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02_人材確保グループ\15_看護職\493_看護業務等アシスト機器導入支援事業\06_R8交付申請\"/>
    </mc:Choice>
  </mc:AlternateContent>
  <xr:revisionPtr revIDLastSave="0" documentId="13_ncr:1_{219EACA3-6345-4DCE-AF4A-439D458A1D52}" xr6:coauthVersionLast="47" xr6:coauthVersionMax="47" xr10:uidLastSave="{00000000-0000-0000-0000-000000000000}"/>
  <bookViews>
    <workbookView xWindow="-108" yWindow="-108" windowWidth="23256" windowHeight="12456" tabRatio="684" xr2:uid="{00000000-000D-0000-FFFF-FFFF00000000}"/>
  </bookViews>
  <sheets>
    <sheet name="様式１付表_役員等氏名一覧表" sheetId="49" r:id="rId1"/>
    <sheet name="別紙１　所要額調書" sheetId="23" r:id="rId2"/>
    <sheet name="Sheet" sheetId="36" state="hidden" r:id="rId3"/>
    <sheet name="別紙２　所要額明細書" sheetId="50" r:id="rId4"/>
    <sheet name="別紙３　事業計画書" sheetId="43" r:id="rId5"/>
    <sheet name="(参考)当該事業に係る歳入歳出予算書の抄本" sheetId="25" r:id="rId6"/>
    <sheet name="口座振込申出書" sheetId="39" r:id="rId7"/>
  </sheets>
  <definedNames>
    <definedName name="_Key1" hidden="1">#REF!</definedName>
    <definedName name="_Key2" hidden="1">#REF!</definedName>
    <definedName name="_Order1" hidden="1">255</definedName>
    <definedName name="_Order2" hidden="1">255</definedName>
    <definedName name="_Sort" hidden="1">#REF!</definedName>
    <definedName name="_xlnm.Print_Area" localSheetId="5">'(参考)当該事業に係る歳入歳出予算書の抄本'!$A$1:$D$33</definedName>
    <definedName name="_xlnm.Print_Area" localSheetId="1">'別紙１　所要額調書'!$A$1:$G$8</definedName>
    <definedName name="_xlnm.Print_Area" localSheetId="3">'別紙２　所要額明細書'!$A$1:$I$21</definedName>
    <definedName name="_xlnm.Print_Area" localSheetId="4">'別紙３　事業計画書'!$A$1:$B$24</definedName>
    <definedName name="_xlnm.Print_Area" localSheetId="0">様式１付表_役員等氏名一覧表!$A$1:$J$39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25" l="1"/>
  <c r="D16" i="25"/>
  <c r="B10" i="25"/>
  <c r="B12" i="25"/>
  <c r="B8" i="25"/>
  <c r="F3" i="23" l="1"/>
  <c r="G3" i="50"/>
  <c r="I17" i="50" l="1"/>
  <c r="H17" i="50"/>
  <c r="G17" i="50"/>
  <c r="H12" i="50"/>
  <c r="G12" i="50"/>
  <c r="I12" i="50" s="1"/>
  <c r="H11" i="50"/>
  <c r="G11" i="50"/>
  <c r="I11" i="50" s="1"/>
  <c r="H10" i="50"/>
  <c r="G10" i="50"/>
  <c r="I10" i="50" s="1"/>
  <c r="H13" i="50"/>
  <c r="G13" i="50"/>
  <c r="I13" i="50" s="1"/>
  <c r="H9" i="50"/>
  <c r="G9" i="50"/>
  <c r="C7" i="23"/>
  <c r="G8" i="50"/>
  <c r="G14" i="50"/>
  <c r="G15" i="50"/>
  <c r="G16" i="50"/>
  <c r="G7" i="50"/>
  <c r="H7" i="50"/>
  <c r="H14" i="50"/>
  <c r="H16" i="50"/>
  <c r="H15" i="50"/>
  <c r="H8" i="50"/>
  <c r="I9" i="50" l="1"/>
  <c r="I16" i="50"/>
  <c r="I14" i="50"/>
  <c r="I15" i="50"/>
  <c r="I8" i="50"/>
  <c r="I7" i="50"/>
  <c r="D7" i="23" l="1"/>
  <c r="E7" i="23" s="1"/>
  <c r="G7" i="23" s="1"/>
  <c r="A14" i="39" l="1"/>
  <c r="C27" i="39"/>
  <c r="C25" i="39"/>
  <c r="C23" i="39"/>
  <c r="C21" i="39"/>
  <c r="C19" i="39"/>
  <c r="C31" i="25"/>
  <c r="C29" i="25"/>
  <c r="C27" i="25"/>
  <c r="C25" i="25"/>
  <c r="C23" i="25"/>
</calcChain>
</file>

<file path=xl/sharedStrings.xml><?xml version="1.0" encoding="utf-8"?>
<sst xmlns="http://schemas.openxmlformats.org/spreadsheetml/2006/main" count="129" uniqueCount="118">
  <si>
    <t>総事業費</t>
    <rPh sb="0" eb="4">
      <t>ソウジギョウヒ</t>
    </rPh>
    <phoneticPr fontId="8"/>
  </si>
  <si>
    <t>Ａ</t>
    <phoneticPr fontId="7"/>
  </si>
  <si>
    <t>Ｂ</t>
    <phoneticPr fontId="7"/>
  </si>
  <si>
    <t>Ｄ</t>
    <phoneticPr fontId="7"/>
  </si>
  <si>
    <t>Ｅ</t>
    <phoneticPr fontId="7"/>
  </si>
  <si>
    <t>Ｇ</t>
    <phoneticPr fontId="7"/>
  </si>
  <si>
    <t>Ｈ</t>
    <phoneticPr fontId="7"/>
  </si>
  <si>
    <t>（単位：円）</t>
    <rPh sb="1" eb="3">
      <t>タンイ</t>
    </rPh>
    <rPh sb="4" eb="5">
      <t>エン</t>
    </rPh>
    <phoneticPr fontId="8"/>
  </si>
  <si>
    <t>歳入（収入）</t>
    <rPh sb="0" eb="2">
      <t>サイニュウ</t>
    </rPh>
    <rPh sb="3" eb="5">
      <t>シュウニュウ</t>
    </rPh>
    <phoneticPr fontId="8"/>
  </si>
  <si>
    <t>歳出(支出）</t>
    <rPh sb="0" eb="2">
      <t>サイシュツ</t>
    </rPh>
    <rPh sb="3" eb="5">
      <t>シシュツ</t>
    </rPh>
    <phoneticPr fontId="8"/>
  </si>
  <si>
    <t>科目</t>
    <rPh sb="0" eb="2">
      <t>カモク</t>
    </rPh>
    <phoneticPr fontId="8"/>
  </si>
  <si>
    <t>金額</t>
    <rPh sb="0" eb="2">
      <t>キンガク</t>
    </rPh>
    <phoneticPr fontId="8"/>
  </si>
  <si>
    <t>科目</t>
    <rPh sb="0" eb="2">
      <t>カモク</t>
    </rPh>
    <phoneticPr fontId="10"/>
  </si>
  <si>
    <t>自己資金</t>
    <rPh sb="0" eb="2">
      <t>ジコ</t>
    </rPh>
    <rPh sb="2" eb="4">
      <t>シキン</t>
    </rPh>
    <phoneticPr fontId="8"/>
  </si>
  <si>
    <t>計</t>
    <rPh sb="0" eb="1">
      <t>ケイ</t>
    </rPh>
    <phoneticPr fontId="8"/>
  </si>
  <si>
    <t>原本と相違ないことを証明する。</t>
    <rPh sb="0" eb="2">
      <t>ゲンポン</t>
    </rPh>
    <rPh sb="3" eb="5">
      <t>ソウイ</t>
    </rPh>
    <rPh sb="10" eb="12">
      <t>ショウメイ</t>
    </rPh>
    <phoneticPr fontId="8"/>
  </si>
  <si>
    <t>寄付金</t>
    <rPh sb="0" eb="3">
      <t>キフキン</t>
    </rPh>
    <phoneticPr fontId="2"/>
  </si>
  <si>
    <t>Ｃ</t>
    <phoneticPr fontId="2"/>
  </si>
  <si>
    <t>令和　年　月　日</t>
    <rPh sb="5" eb="6">
      <t>ガツ</t>
    </rPh>
    <rPh sb="7" eb="8">
      <t>ニチ</t>
    </rPh>
    <phoneticPr fontId="8"/>
  </si>
  <si>
    <t>口座振込申出書</t>
    <rPh sb="0" eb="2">
      <t>コウザ</t>
    </rPh>
    <rPh sb="2" eb="4">
      <t>フリコ</t>
    </rPh>
    <rPh sb="4" eb="7">
      <t>モウシデショ</t>
    </rPh>
    <phoneticPr fontId="8"/>
  </si>
  <si>
    <t>金融機関名</t>
    <rPh sb="0" eb="2">
      <t>キンユウ</t>
    </rPh>
    <rPh sb="2" eb="4">
      <t>キカン</t>
    </rPh>
    <rPh sb="4" eb="5">
      <t>メイ</t>
    </rPh>
    <phoneticPr fontId="8"/>
  </si>
  <si>
    <t>銀行・信用金庫・信用組合</t>
    <rPh sb="0" eb="2">
      <t>ギンコウ</t>
    </rPh>
    <rPh sb="3" eb="5">
      <t>シンヨウ</t>
    </rPh>
    <rPh sb="5" eb="7">
      <t>キンコ</t>
    </rPh>
    <rPh sb="8" eb="10">
      <t>シンヨウ</t>
    </rPh>
    <rPh sb="10" eb="12">
      <t>クミアイ</t>
    </rPh>
    <phoneticPr fontId="8"/>
  </si>
  <si>
    <t>本店・支店</t>
    <rPh sb="0" eb="2">
      <t>ホンテン</t>
    </rPh>
    <rPh sb="3" eb="5">
      <t>シテン</t>
    </rPh>
    <phoneticPr fontId="8"/>
  </si>
  <si>
    <t>口座種類</t>
    <rPh sb="0" eb="2">
      <t>コウザ</t>
    </rPh>
    <rPh sb="2" eb="4">
      <t>シュルイ</t>
    </rPh>
    <phoneticPr fontId="8"/>
  </si>
  <si>
    <t>普通　・　当座</t>
    <rPh sb="0" eb="2">
      <t>フツウ</t>
    </rPh>
    <rPh sb="5" eb="7">
      <t>トウザ</t>
    </rPh>
    <phoneticPr fontId="8"/>
  </si>
  <si>
    <t>口座番号</t>
    <rPh sb="0" eb="2">
      <t>コウザ</t>
    </rPh>
    <rPh sb="2" eb="4">
      <t>バンゴウ</t>
    </rPh>
    <phoneticPr fontId="8"/>
  </si>
  <si>
    <t>フリガナ</t>
    <phoneticPr fontId="8"/>
  </si>
  <si>
    <t>口座名義人</t>
    <rPh sb="0" eb="2">
      <t>コウザ</t>
    </rPh>
    <rPh sb="2" eb="5">
      <t>メイギニン</t>
    </rPh>
    <phoneticPr fontId="8"/>
  </si>
  <si>
    <t>※金融機関名や口座種類では、該当種別を選択してください。</t>
    <rPh sb="1" eb="3">
      <t>キンユウ</t>
    </rPh>
    <rPh sb="3" eb="5">
      <t>キカン</t>
    </rPh>
    <rPh sb="5" eb="6">
      <t>メイ</t>
    </rPh>
    <rPh sb="7" eb="9">
      <t>コウザ</t>
    </rPh>
    <rPh sb="9" eb="11">
      <t>シュルイ</t>
    </rPh>
    <rPh sb="14" eb="16">
      <t>ガイトウ</t>
    </rPh>
    <rPh sb="16" eb="18">
      <t>シュベツ</t>
    </rPh>
    <rPh sb="19" eb="21">
      <t>センタク</t>
    </rPh>
    <phoneticPr fontId="8"/>
  </si>
  <si>
    <t>神奈川県知事　殿</t>
    <rPh sb="0" eb="4">
      <t>カナガワケン</t>
    </rPh>
    <rPh sb="4" eb="6">
      <t>チジ</t>
    </rPh>
    <rPh sb="7" eb="8">
      <t>ドノ</t>
    </rPh>
    <phoneticPr fontId="8"/>
  </si>
  <si>
    <t>法人名</t>
    <rPh sb="0" eb="2">
      <t>ホウジン</t>
    </rPh>
    <rPh sb="2" eb="3">
      <t>メイ</t>
    </rPh>
    <phoneticPr fontId="8"/>
  </si>
  <si>
    <t>補助率</t>
    <phoneticPr fontId="7"/>
  </si>
  <si>
    <t>基準額</t>
    <rPh sb="0" eb="2">
      <t>キジュン</t>
    </rPh>
    <rPh sb="2" eb="3">
      <t>ガク</t>
    </rPh>
    <phoneticPr fontId="7"/>
  </si>
  <si>
    <t>分野</t>
    <rPh sb="0" eb="2">
      <t>ブンヤ</t>
    </rPh>
    <phoneticPr fontId="2"/>
  </si>
  <si>
    <t>導入機器</t>
    <rPh sb="0" eb="2">
      <t>ドウニュウ</t>
    </rPh>
    <rPh sb="2" eb="4">
      <t>キキ</t>
    </rPh>
    <phoneticPr fontId="7"/>
  </si>
  <si>
    <t>Ｆ</t>
    <phoneticPr fontId="7"/>
  </si>
  <si>
    <t>1/2</t>
    <phoneticPr fontId="2"/>
  </si>
  <si>
    <t>移乗介助（装着型・非装着型）</t>
    <rPh sb="0" eb="4">
      <t>イジョウカイジョ</t>
    </rPh>
    <rPh sb="5" eb="8">
      <t>ソウチャクガタ</t>
    </rPh>
    <rPh sb="9" eb="13">
      <t>ヒソウチャクガタ</t>
    </rPh>
    <phoneticPr fontId="19"/>
  </si>
  <si>
    <t>移動支援</t>
    <rPh sb="0" eb="2">
      <t>イドウ</t>
    </rPh>
    <rPh sb="2" eb="4">
      <t>シエン</t>
    </rPh>
    <phoneticPr fontId="19"/>
  </si>
  <si>
    <t>排泄支援</t>
    <rPh sb="0" eb="2">
      <t>ハイセツ</t>
    </rPh>
    <rPh sb="2" eb="4">
      <t>シエン</t>
    </rPh>
    <phoneticPr fontId="19"/>
  </si>
  <si>
    <t>見守り・コミュニケーション</t>
    <rPh sb="0" eb="2">
      <t>ミマモ</t>
    </rPh>
    <phoneticPr fontId="19"/>
  </si>
  <si>
    <t>入浴支援</t>
    <rPh sb="0" eb="2">
      <t>ニュウヨク</t>
    </rPh>
    <rPh sb="2" eb="4">
      <t>シエン</t>
    </rPh>
    <phoneticPr fontId="19"/>
  </si>
  <si>
    <t>期待される効果</t>
    <rPh sb="0" eb="2">
      <t>キタイ</t>
    </rPh>
    <rPh sb="5" eb="7">
      <t>コウカ</t>
    </rPh>
    <phoneticPr fontId="2"/>
  </si>
  <si>
    <t>備品購入費</t>
    <rPh sb="0" eb="2">
      <t>ビヒン</t>
    </rPh>
    <rPh sb="2" eb="4">
      <t>コウニュウ</t>
    </rPh>
    <rPh sb="4" eb="5">
      <t>ヒ</t>
    </rPh>
    <phoneticPr fontId="2"/>
  </si>
  <si>
    <t>賃借料</t>
    <rPh sb="0" eb="3">
      <t>チンシャクリョウ</t>
    </rPh>
    <phoneticPr fontId="2"/>
  </si>
  <si>
    <t>需用費</t>
    <rPh sb="0" eb="3">
      <t>ジュヨウヒ</t>
    </rPh>
    <phoneticPr fontId="2"/>
  </si>
  <si>
    <t>役務費</t>
    <rPh sb="0" eb="3">
      <t>エキムヒ</t>
    </rPh>
    <phoneticPr fontId="2"/>
  </si>
  <si>
    <t>（別紙１）</t>
    <rPh sb="1" eb="3">
      <t>ベッシ</t>
    </rPh>
    <phoneticPr fontId="2"/>
  </si>
  <si>
    <t>補助所要額</t>
    <rPh sb="0" eb="5">
      <t>ホジョショヨウガク</t>
    </rPh>
    <phoneticPr fontId="7"/>
  </si>
  <si>
    <t>数量</t>
    <rPh sb="0" eb="2">
      <t>スウリョウ</t>
    </rPh>
    <phoneticPr fontId="7"/>
  </si>
  <si>
    <t>令和８年度　看護業務等アシスト機器導入支援事業費補助　所要額調書</t>
    <rPh sb="3" eb="5">
      <t>ネンド</t>
    </rPh>
    <rPh sb="6" eb="8">
      <t>カンゴ</t>
    </rPh>
    <rPh sb="8" eb="10">
      <t>ギョウム</t>
    </rPh>
    <rPh sb="10" eb="11">
      <t>トウ</t>
    </rPh>
    <rPh sb="15" eb="17">
      <t>キキ</t>
    </rPh>
    <rPh sb="17" eb="19">
      <t>ドウニュウ</t>
    </rPh>
    <rPh sb="19" eb="21">
      <t>シエン</t>
    </rPh>
    <rPh sb="21" eb="23">
      <t>ジギョウ</t>
    </rPh>
    <rPh sb="23" eb="24">
      <t>ヒ</t>
    </rPh>
    <rPh sb="24" eb="26">
      <t>ホジョ</t>
    </rPh>
    <rPh sb="27" eb="29">
      <t>ショヨウ</t>
    </rPh>
    <rPh sb="29" eb="30">
      <t>ガク</t>
    </rPh>
    <rPh sb="30" eb="32">
      <t>チョウショ</t>
    </rPh>
    <phoneticPr fontId="8"/>
  </si>
  <si>
    <t>施設名</t>
    <rPh sb="0" eb="3">
      <t>シセツメイ</t>
    </rPh>
    <phoneticPr fontId="7"/>
  </si>
  <si>
    <t>法人名
（個人の場合は不要）</t>
    <rPh sb="0" eb="3">
      <t>ホウジンメイ</t>
    </rPh>
    <rPh sb="5" eb="7">
      <t>コジン</t>
    </rPh>
    <rPh sb="8" eb="10">
      <t>バアイ</t>
    </rPh>
    <rPh sb="11" eb="13">
      <t>フヨウ</t>
    </rPh>
    <phoneticPr fontId="8"/>
  </si>
  <si>
    <t>代表者
役職・氏名</t>
    <rPh sb="0" eb="3">
      <t>ダイヒョウシャ</t>
    </rPh>
    <rPh sb="4" eb="6">
      <t>ヤクショク</t>
    </rPh>
    <rPh sb="7" eb="9">
      <t>シメイ</t>
    </rPh>
    <phoneticPr fontId="8"/>
  </si>
  <si>
    <t>所在地</t>
    <rPh sb="0" eb="3">
      <t>ショザイチ</t>
    </rPh>
    <phoneticPr fontId="8"/>
  </si>
  <si>
    <t>施設名</t>
    <rPh sb="0" eb="2">
      <t>シセツ</t>
    </rPh>
    <rPh sb="2" eb="3">
      <t>メイ</t>
    </rPh>
    <phoneticPr fontId="8"/>
  </si>
  <si>
    <t>施設所在地</t>
    <rPh sb="0" eb="2">
      <t>シセツ</t>
    </rPh>
    <rPh sb="2" eb="5">
      <t>ショザイチ</t>
    </rPh>
    <phoneticPr fontId="8"/>
  </si>
  <si>
    <t>連絡先</t>
    <rPh sb="0" eb="3">
      <t>レンラクサキ</t>
    </rPh>
    <phoneticPr fontId="10"/>
  </si>
  <si>
    <t>担当者
所属・氏名</t>
    <rPh sb="0" eb="3">
      <t>タントウシャ</t>
    </rPh>
    <rPh sb="4" eb="6">
      <t>ショゾク</t>
    </rPh>
    <rPh sb="7" eb="9">
      <t>シメイ</t>
    </rPh>
    <phoneticPr fontId="8"/>
  </si>
  <si>
    <t>電話</t>
    <rPh sb="0" eb="2">
      <t>デンワ</t>
    </rPh>
    <phoneticPr fontId="8"/>
  </si>
  <si>
    <t>電子メール</t>
    <rPh sb="0" eb="2">
      <t>デンシ</t>
    </rPh>
    <phoneticPr fontId="8"/>
  </si>
  <si>
    <t>看護業務等アシスト機器導入支援事業費補助 事業計画書</t>
    <rPh sb="21" eb="23">
      <t>ジギョウ</t>
    </rPh>
    <rPh sb="23" eb="26">
      <t>ケイカクショ</t>
    </rPh>
    <phoneticPr fontId="10"/>
  </si>
  <si>
    <t>導入機器</t>
    <rPh sb="0" eb="4">
      <t>ドウニュウキキ</t>
    </rPh>
    <phoneticPr fontId="2"/>
  </si>
  <si>
    <t>数値目標</t>
    <rPh sb="0" eb="4">
      <t>スウチモクヒョウ</t>
    </rPh>
    <phoneticPr fontId="2"/>
  </si>
  <si>
    <t>事前着手届の提出有無</t>
    <rPh sb="0" eb="5">
      <t>ジゼンチャクシュトドケ</t>
    </rPh>
    <rPh sb="6" eb="8">
      <t>テイシュツ</t>
    </rPh>
    <rPh sb="8" eb="10">
      <t>ウム</t>
    </rPh>
    <phoneticPr fontId="2"/>
  </si>
  <si>
    <t>事前着手届日</t>
    <rPh sb="0" eb="2">
      <t>ジゼン</t>
    </rPh>
    <rPh sb="2" eb="4">
      <t>チャクシュ</t>
    </rPh>
    <rPh sb="4" eb="5">
      <t>トドケ</t>
    </rPh>
    <rPh sb="5" eb="6">
      <t>ヒ</t>
    </rPh>
    <phoneticPr fontId="2"/>
  </si>
  <si>
    <t>事業着手予定日</t>
    <rPh sb="0" eb="2">
      <t>ジギョウ</t>
    </rPh>
    <rPh sb="2" eb="4">
      <t>チャクシュ</t>
    </rPh>
    <rPh sb="4" eb="7">
      <t>ヨテイビ</t>
    </rPh>
    <phoneticPr fontId="2"/>
  </si>
  <si>
    <t>事業完了予定日</t>
    <rPh sb="0" eb="2">
      <t>ジギョウ</t>
    </rPh>
    <rPh sb="2" eb="7">
      <t>カンリョウヨテイビ</t>
    </rPh>
    <phoneticPr fontId="2"/>
  </si>
  <si>
    <t>県補助金（所要額）</t>
    <rPh sb="0" eb="1">
      <t>ケン</t>
    </rPh>
    <rPh sb="1" eb="4">
      <t>ホジョキン</t>
    </rPh>
    <rPh sb="5" eb="8">
      <t>ショヨウガク</t>
    </rPh>
    <phoneticPr fontId="8"/>
  </si>
  <si>
    <t>看護業務等アシスト機器導入支援事業費補助　収入支出予算書（見込額）の抄本</t>
    <rPh sb="21" eb="25">
      <t>シュウニュウシシュツ</t>
    </rPh>
    <rPh sb="25" eb="28">
      <t>ヨサンショ</t>
    </rPh>
    <rPh sb="29" eb="32">
      <t>ミコミガク</t>
    </rPh>
    <rPh sb="34" eb="36">
      <t>ショウホン</t>
    </rPh>
    <phoneticPr fontId="8"/>
  </si>
  <si>
    <t>代表者名</t>
    <rPh sb="0" eb="3">
      <t>ダイヒョウシャ</t>
    </rPh>
    <rPh sb="3" eb="4">
      <t>メイ</t>
    </rPh>
    <phoneticPr fontId="8"/>
  </si>
  <si>
    <t>施設名</t>
    <rPh sb="0" eb="3">
      <t>シセツメイ</t>
    </rPh>
    <phoneticPr fontId="10"/>
  </si>
  <si>
    <t>〒   -</t>
    <phoneticPr fontId="10"/>
  </si>
  <si>
    <t>導入機器・目標等</t>
    <rPh sb="0" eb="4">
      <t>ドウニュウキキ</t>
    </rPh>
    <rPh sb="5" eb="7">
      <t>モクヒョウ</t>
    </rPh>
    <rPh sb="7" eb="8">
      <t>ナド</t>
    </rPh>
    <phoneticPr fontId="10"/>
  </si>
  <si>
    <r>
      <t>No.
※</t>
    </r>
    <r>
      <rPr>
        <vertAlign val="superscript"/>
        <sz val="10"/>
        <color theme="1"/>
        <rFont val="ＭＳ ゴシック"/>
        <family val="3"/>
        <charset val="128"/>
      </rPr>
      <t>１</t>
    </r>
    <phoneticPr fontId="19"/>
  </si>
  <si>
    <r>
      <t>TAISコード
※</t>
    </r>
    <r>
      <rPr>
        <vertAlign val="superscript"/>
        <sz val="10"/>
        <color theme="1"/>
        <rFont val="ＭＳ ゴシック"/>
        <family val="3"/>
        <charset val="128"/>
      </rPr>
      <t>２</t>
    </r>
    <phoneticPr fontId="19"/>
  </si>
  <si>
    <r>
      <t>※</t>
    </r>
    <r>
      <rPr>
        <vertAlign val="superscript"/>
        <sz val="10"/>
        <color theme="1"/>
        <rFont val="ＭＳ 明朝"/>
        <family val="1"/>
        <charset val="128"/>
      </rPr>
      <t>１</t>
    </r>
    <r>
      <rPr>
        <sz val="10"/>
        <color theme="1"/>
        <rFont val="ＭＳ 明朝"/>
        <family val="1"/>
        <charset val="128"/>
      </rPr>
      <t>　別添『神奈川県「看護業務等アシスト機器導入支援事業費補助」補助対象ロボット一覧』を参照の上、入力してください。</t>
    </r>
    <rPh sb="3" eb="5">
      <t>ベッテン</t>
    </rPh>
    <rPh sb="44" eb="46">
      <t>サンショウ</t>
    </rPh>
    <rPh sb="47" eb="48">
      <t>ウエ</t>
    </rPh>
    <rPh sb="49" eb="51">
      <t>ニュウリョク</t>
    </rPh>
    <phoneticPr fontId="19"/>
  </si>
  <si>
    <r>
      <rPr>
        <sz val="10"/>
        <rFont val="ＭＳ 明朝"/>
        <family val="1"/>
        <charset val="128"/>
      </rPr>
      <t>※</t>
    </r>
    <r>
      <rPr>
        <vertAlign val="superscript"/>
        <sz val="10"/>
        <rFont val="ＭＳ 明朝"/>
        <family val="1"/>
        <charset val="128"/>
      </rPr>
      <t>２</t>
    </r>
    <r>
      <rPr>
        <sz val="10"/>
        <rFont val="ＭＳ 明朝"/>
        <family val="1"/>
        <charset val="128"/>
      </rPr>
      <t>　「</t>
    </r>
    <r>
      <rPr>
        <u/>
        <sz val="10"/>
        <color theme="10"/>
        <rFont val="ＭＳ 明朝"/>
        <family val="1"/>
        <charset val="128"/>
      </rPr>
      <t>福祉用具情報システム（TAIS）</t>
    </r>
    <r>
      <rPr>
        <sz val="10"/>
        <rFont val="ＭＳ 明朝"/>
        <family val="1"/>
        <charset val="128"/>
      </rPr>
      <t>」 （（公財）テクノエイド協会が提供。）で、「介護テクノロジー」として選定された機器を参照の上、入力してください。</t>
    </r>
    <rPh sb="4" eb="6">
      <t>フクシ</t>
    </rPh>
    <rPh sb="6" eb="8">
      <t>ヨウグ</t>
    </rPh>
    <rPh sb="8" eb="10">
      <t>ジョウホウ</t>
    </rPh>
    <rPh sb="24" eb="26">
      <t>コウザイ</t>
    </rPh>
    <rPh sb="33" eb="35">
      <t>キョウカイ</t>
    </rPh>
    <rPh sb="36" eb="38">
      <t>テイキョウ</t>
    </rPh>
    <rPh sb="43" eb="45">
      <t>カイゴ</t>
    </rPh>
    <rPh sb="55" eb="57">
      <t>センテイ</t>
    </rPh>
    <rPh sb="60" eb="62">
      <t>キキ</t>
    </rPh>
    <rPh sb="63" eb="65">
      <t>サンショウ</t>
    </rPh>
    <rPh sb="66" eb="67">
      <t>ウエ</t>
    </rPh>
    <rPh sb="68" eb="70">
      <t>ニュウリョク</t>
    </rPh>
    <phoneticPr fontId="19"/>
  </si>
  <si>
    <r>
      <t>※</t>
    </r>
    <r>
      <rPr>
        <vertAlign val="superscript"/>
        <sz val="10"/>
        <color theme="1"/>
        <rFont val="ＭＳ 明朝"/>
        <family val="1"/>
        <charset val="128"/>
      </rPr>
      <t>３</t>
    </r>
    <r>
      <rPr>
        <sz val="10"/>
        <color theme="1"/>
        <rFont val="ＭＳ 明朝"/>
        <family val="1"/>
        <charset val="128"/>
      </rPr>
      <t>　必要に応じて行を追加して入力してください。</t>
    </r>
    <rPh sb="3" eb="5">
      <t>ヒツヨウ</t>
    </rPh>
    <rPh sb="6" eb="7">
      <t>オウ</t>
    </rPh>
    <rPh sb="9" eb="10">
      <t>ギョウ</t>
    </rPh>
    <rPh sb="11" eb="13">
      <t>ツイカ</t>
    </rPh>
    <rPh sb="15" eb="17">
      <t>ニュウリョク</t>
    </rPh>
    <phoneticPr fontId="19"/>
  </si>
  <si>
    <r>
      <t>※</t>
    </r>
    <r>
      <rPr>
        <vertAlign val="superscript"/>
        <sz val="10"/>
        <color theme="1"/>
        <rFont val="ＭＳ 明朝"/>
        <family val="1"/>
        <charset val="128"/>
      </rPr>
      <t>４</t>
    </r>
    <r>
      <rPr>
        <sz val="10"/>
        <color theme="1"/>
        <rFont val="ＭＳ 明朝"/>
        <family val="1"/>
        <charset val="128"/>
      </rPr>
      <t>　オレンジ色のセルのみ入力してください（他のセルに入力しないでください。）</t>
    </r>
    <rPh sb="7" eb="8">
      <t>イロ</t>
    </rPh>
    <rPh sb="13" eb="15">
      <t>ニュウリョク</t>
    </rPh>
    <rPh sb="22" eb="23">
      <t>ホカ</t>
    </rPh>
    <rPh sb="27" eb="29">
      <t>ニュウリョク</t>
    </rPh>
    <phoneticPr fontId="19"/>
  </si>
  <si>
    <t>日</t>
    <rPh sb="0" eb="1">
      <t>ヒ</t>
    </rPh>
    <phoneticPr fontId="10"/>
  </si>
  <si>
    <t>月</t>
    <rPh sb="0" eb="1">
      <t>ツキ</t>
    </rPh>
    <phoneticPr fontId="10"/>
  </si>
  <si>
    <t>年</t>
    <rPh sb="0" eb="1">
      <t>ネン</t>
    </rPh>
    <phoneticPr fontId="10"/>
  </si>
  <si>
    <t>元号</t>
    <rPh sb="0" eb="2">
      <t>ゲンゴウ</t>
    </rPh>
    <phoneticPr fontId="10"/>
  </si>
  <si>
    <t>漢字</t>
    <rPh sb="0" eb="2">
      <t>カンジ</t>
    </rPh>
    <phoneticPr fontId="10"/>
  </si>
  <si>
    <t>ｶﾅ</t>
    <phoneticPr fontId="10"/>
  </si>
  <si>
    <t>性別
(M･F)</t>
    <rPh sb="0" eb="2">
      <t>セイベツ</t>
    </rPh>
    <phoneticPr fontId="7"/>
  </si>
  <si>
    <t>生年月日
(大正T,昭和S,平成H)</t>
    <phoneticPr fontId="10"/>
  </si>
  <si>
    <t>役職名</t>
    <rPh sb="0" eb="3">
      <t>ヤクショクメイ</t>
    </rPh>
    <phoneticPr fontId="7"/>
  </si>
  <si>
    <t>№</t>
    <phoneticPr fontId="10"/>
  </si>
  <si>
    <t>役員等氏名一覧表</t>
    <rPh sb="0" eb="2">
      <t>ヤクイン</t>
    </rPh>
    <rPh sb="2" eb="3">
      <t>トウ</t>
    </rPh>
    <rPh sb="3" eb="5">
      <t>シメイ</t>
    </rPh>
    <rPh sb="5" eb="7">
      <t>イチラン</t>
    </rPh>
    <rPh sb="7" eb="8">
      <t>ヒョウ</t>
    </rPh>
    <phoneticPr fontId="7"/>
  </si>
  <si>
    <t>（様式１付表）</t>
    <rPh sb="1" eb="3">
      <t>ヨウシキ</t>
    </rPh>
    <rPh sb="4" eb="6">
      <t>フヒョウ</t>
    </rPh>
    <phoneticPr fontId="7"/>
  </si>
  <si>
    <t>氏 名</t>
    <rPh sb="0" eb="1">
      <t>シ</t>
    </rPh>
    <rPh sb="2" eb="3">
      <t>メイ</t>
    </rPh>
    <phoneticPr fontId="7"/>
  </si>
  <si>
    <t>住    所</t>
    <rPh sb="0" eb="1">
      <t>ジュウ</t>
    </rPh>
    <rPh sb="5" eb="6">
      <t>ショ</t>
    </rPh>
    <phoneticPr fontId="7"/>
  </si>
  <si>
    <t>記載された全ての者は、申請者、代表者又は役員に暴力団員がいないことを確認するため、</t>
    <phoneticPr fontId="2"/>
  </si>
  <si>
    <t>本様式に記載された情報を神奈川県警察本部に照会することについて、同意しております。</t>
  </si>
  <si>
    <r>
      <t>法人（団体）名　　</t>
    </r>
    <r>
      <rPr>
        <sz val="12"/>
        <color rgb="FFFF0000"/>
        <rFont val="ＭＳ 明朝"/>
        <family val="1"/>
        <charset val="128"/>
      </rPr>
      <t/>
    </r>
    <phoneticPr fontId="2"/>
  </si>
  <si>
    <r>
      <t>代表者氏名　</t>
    </r>
    <r>
      <rPr>
        <sz val="12"/>
        <color theme="1"/>
        <rFont val="ＭＳ 明朝"/>
        <family val="2"/>
        <charset val="128"/>
      </rPr>
      <t>　　　　　</t>
    </r>
    <phoneticPr fontId="2"/>
  </si>
  <si>
    <t>（注）</t>
    <phoneticPr fontId="2"/>
  </si>
  <si>
    <t>(1) 補助事業者が個人の場合、申請者について記載</t>
  </si>
  <si>
    <t>(2) 補助事業者が法人の場合、代表者及び全ての役員について記載</t>
  </si>
  <si>
    <t>(3) 補助事業者が法人格を持たない団体の場合、当該団体の代表者について記載</t>
  </si>
  <si>
    <t>令和　年　月　日現在</t>
    <rPh sb="0" eb="2">
      <t>レイワ</t>
    </rPh>
    <rPh sb="5" eb="6">
      <t>ガツ</t>
    </rPh>
    <phoneticPr fontId="2"/>
  </si>
  <si>
    <t>令和８年度　看護業務等アシスト機器導入支援事業費補助　所要額明細書</t>
    <rPh sb="3" eb="5">
      <t>ネンド</t>
    </rPh>
    <rPh sb="6" eb="8">
      <t>カンゴ</t>
    </rPh>
    <rPh sb="8" eb="10">
      <t>ギョウム</t>
    </rPh>
    <rPh sb="10" eb="11">
      <t>トウ</t>
    </rPh>
    <rPh sb="15" eb="17">
      <t>キキ</t>
    </rPh>
    <rPh sb="17" eb="19">
      <t>ドウニュウ</t>
    </rPh>
    <rPh sb="19" eb="21">
      <t>シエン</t>
    </rPh>
    <rPh sb="21" eb="23">
      <t>ジギョウ</t>
    </rPh>
    <rPh sb="23" eb="24">
      <t>ヒ</t>
    </rPh>
    <rPh sb="24" eb="26">
      <t>ホジョ</t>
    </rPh>
    <rPh sb="27" eb="29">
      <t>ショヨウ</t>
    </rPh>
    <rPh sb="29" eb="30">
      <t>ガク</t>
    </rPh>
    <rPh sb="30" eb="33">
      <t>メイサイショ</t>
    </rPh>
    <phoneticPr fontId="8"/>
  </si>
  <si>
    <t>合　　　　　計</t>
    <rPh sb="0" eb="1">
      <t>ゴウ</t>
    </rPh>
    <rPh sb="6" eb="7">
      <t>ケイ</t>
    </rPh>
    <phoneticPr fontId="2"/>
  </si>
  <si>
    <t>※　オレンジ色のセルのみ入力してください（他のセルに入力しないでください。）</t>
    <rPh sb="6" eb="7">
      <t>イロ</t>
    </rPh>
    <rPh sb="12" eb="14">
      <t>ニュウリョク</t>
    </rPh>
    <rPh sb="21" eb="22">
      <t>ホカ</t>
    </rPh>
    <rPh sb="26" eb="28">
      <t>ニュウリョク</t>
    </rPh>
    <phoneticPr fontId="19"/>
  </si>
  <si>
    <t>寄付金
その他の収入額</t>
    <rPh sb="0" eb="3">
      <t>キフキン</t>
    </rPh>
    <rPh sb="6" eb="7">
      <t>タ</t>
    </rPh>
    <rPh sb="8" eb="10">
      <t>シュウニュウ</t>
    </rPh>
    <rPh sb="10" eb="11">
      <t>ガク</t>
    </rPh>
    <phoneticPr fontId="8"/>
  </si>
  <si>
    <t>差引事業費
（Ａ－Ｂ）</t>
    <phoneticPr fontId="2"/>
  </si>
  <si>
    <t>対象経費の
支出予定額</t>
    <rPh sb="0" eb="2">
      <t>タイショウ</t>
    </rPh>
    <rPh sb="2" eb="4">
      <t>ケイヒ</t>
    </rPh>
    <rPh sb="6" eb="8">
      <t>シシュツ</t>
    </rPh>
    <rPh sb="8" eb="10">
      <t>ヨテイ</t>
    </rPh>
    <rPh sb="10" eb="11">
      <t>ガク</t>
    </rPh>
    <phoneticPr fontId="7"/>
  </si>
  <si>
    <t>選定額</t>
    <rPh sb="0" eb="2">
      <t>センテイ</t>
    </rPh>
    <rPh sb="2" eb="3">
      <t>ガク</t>
    </rPh>
    <phoneticPr fontId="7"/>
  </si>
  <si>
    <t>補助基本額
（ＣとＤの少ない方の額）</t>
    <rPh sb="0" eb="2">
      <t>ホジョ</t>
    </rPh>
    <rPh sb="2" eb="4">
      <t>キホン</t>
    </rPh>
    <rPh sb="4" eb="5">
      <t>ガク</t>
    </rPh>
    <rPh sb="11" eb="12">
      <t>スク</t>
    </rPh>
    <rPh sb="14" eb="15">
      <t>ホウ</t>
    </rPh>
    <rPh sb="16" eb="17">
      <t>ガク</t>
    </rPh>
    <phoneticPr fontId="2"/>
  </si>
  <si>
    <t>税抜見積単価</t>
    <rPh sb="0" eb="2">
      <t>ゼイヌ</t>
    </rPh>
    <rPh sb="2" eb="4">
      <t>ミツモリ</t>
    </rPh>
    <rPh sb="4" eb="6">
      <t>タンカ</t>
    </rPh>
    <phoneticPr fontId="7"/>
  </si>
  <si>
    <t>Ｉ</t>
    <phoneticPr fontId="7"/>
  </si>
  <si>
    <t>Ｊ</t>
    <phoneticPr fontId="7"/>
  </si>
  <si>
    <t>（別紙２）</t>
    <rPh sb="1" eb="3">
      <t>ベッシ</t>
    </rPh>
    <phoneticPr fontId="2"/>
  </si>
  <si>
    <t>施設名</t>
    <rPh sb="0" eb="3">
      <t>シセツメイ</t>
    </rPh>
    <phoneticPr fontId="2"/>
  </si>
  <si>
    <t>（別紙３）</t>
    <phoneticPr fontId="2"/>
  </si>
  <si>
    <t>（別紙４）</t>
    <rPh sb="1" eb="3">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</si>
</sst>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 &quot;円&quot;;\-#,##0"/>
    <numFmt numFmtId="177" formatCode="#,##0_ "/>
    <numFmt numFmtId="178" formatCode="[$-411]ggge&quot;年&quot;m&quot;月&quot;d&quot;日&quot;;@"/>
    <numFmt numFmtId="179" formatCode="0_);[Red]\(0\)"/>
  </numFmts>
  <fonts count="36">
    <font>
      <sz val="12"/>
      <color theme="1"/>
      <name val="ＭＳ 明朝"/>
      <family val="2"/>
      <charset val="128"/>
    </font>
    <font>
      <sz val="12"/>
      <color theme="1"/>
      <name val="ＭＳ 明朝"/>
      <family val="1"/>
      <charset val="128"/>
    </font>
    <font>
      <sz val="6"/>
      <name val="ＭＳ 明朝"/>
      <family val="2"/>
      <charset val="128"/>
    </font>
    <font>
      <sz val="11"/>
      <name val="ＭＳ Ｐ明朝"/>
      <family val="1"/>
      <charset val="128"/>
    </font>
    <font>
      <sz val="16"/>
      <name val="ＭＳ 明朝"/>
      <family val="1"/>
      <charset val="128"/>
    </font>
    <font>
      <sz val="11"/>
      <name val="ＭＳ 明朝"/>
      <family val="1"/>
      <charset val="128"/>
    </font>
    <font>
      <sz val="12"/>
      <name val="ＭＳ 明朝"/>
      <family val="1"/>
      <charset val="128"/>
    </font>
    <font>
      <sz val="6"/>
      <name val="ＭＳ Ｐゴシック"/>
      <family val="3"/>
      <charset val="128"/>
    </font>
    <font>
      <sz val="6"/>
      <name val="ＭＳ 明朝"/>
      <family val="1"/>
      <charset val="128"/>
    </font>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name val="ＭＳ Ｐゴシック"/>
      <family val="3"/>
      <charset val="128"/>
    </font>
    <font>
      <sz val="10"/>
      <name val="ＭＳ 明朝"/>
      <family val="1"/>
      <charset val="128"/>
    </font>
    <font>
      <sz val="14"/>
      <color indexed="8"/>
      <name val="ＭＳ ゴシック"/>
      <family val="3"/>
      <charset val="128"/>
    </font>
    <font>
      <sz val="12"/>
      <name val="ＭＳ ゴシック"/>
      <family val="3"/>
      <charset val="128"/>
    </font>
    <font>
      <sz val="9"/>
      <color theme="1"/>
      <name val="ＭＳ 明朝"/>
      <family val="1"/>
      <charset val="128"/>
    </font>
    <font>
      <sz val="10"/>
      <color theme="1"/>
      <name val="ＭＳ 明朝"/>
      <family val="1"/>
      <charset val="128"/>
    </font>
    <font>
      <sz val="12"/>
      <color rgb="FFFF0000"/>
      <name val="ＭＳ 明朝"/>
      <family val="1"/>
      <charset val="128"/>
    </font>
    <font>
      <sz val="6"/>
      <name val="ＭＳ Ｐゴシック"/>
      <family val="3"/>
      <charset val="128"/>
      <scheme val="minor"/>
    </font>
    <font>
      <sz val="9"/>
      <name val="ＭＳ 明朝"/>
      <family val="1"/>
      <charset val="128"/>
    </font>
    <font>
      <sz val="11"/>
      <name val="ＭＳ ゴシック"/>
      <family val="3"/>
      <charset val="128"/>
    </font>
    <font>
      <sz val="11"/>
      <color theme="1"/>
      <name val="ＭＳ ゴシック"/>
      <family val="3"/>
      <charset val="128"/>
    </font>
    <font>
      <u/>
      <sz val="12"/>
      <color theme="10"/>
      <name val="ＭＳ 明朝"/>
      <family val="2"/>
      <charset val="128"/>
    </font>
    <font>
      <u/>
      <sz val="9"/>
      <color theme="10"/>
      <name val="ＭＳ 明朝"/>
      <family val="1"/>
      <charset val="128"/>
    </font>
    <font>
      <sz val="10"/>
      <color theme="1"/>
      <name val="ＭＳ ゴシック"/>
      <family val="3"/>
      <charset val="128"/>
    </font>
    <font>
      <vertAlign val="superscript"/>
      <sz val="10"/>
      <color theme="1"/>
      <name val="ＭＳ ゴシック"/>
      <family val="3"/>
      <charset val="128"/>
    </font>
    <font>
      <vertAlign val="superscript"/>
      <sz val="10"/>
      <color theme="1"/>
      <name val="ＭＳ 明朝"/>
      <family val="1"/>
      <charset val="128"/>
    </font>
    <font>
      <u/>
      <sz val="10"/>
      <color theme="10"/>
      <name val="ＭＳ 明朝"/>
      <family val="1"/>
      <charset val="128"/>
    </font>
    <font>
      <vertAlign val="superscript"/>
      <sz val="10"/>
      <name val="ＭＳ 明朝"/>
      <family val="1"/>
      <charset val="128"/>
    </font>
    <font>
      <u/>
      <sz val="12"/>
      <name val="ＭＳ 明朝"/>
      <family val="1"/>
      <charset val="128"/>
    </font>
    <font>
      <sz val="18"/>
      <name val="ＭＳ 明朝"/>
      <family val="1"/>
      <charset val="128"/>
    </font>
    <font>
      <sz val="18"/>
      <name val="ＭＳ Ｐゴシック"/>
      <family val="2"/>
      <charset val="128"/>
      <scheme val="minor"/>
    </font>
    <font>
      <sz val="11"/>
      <name val="ＭＳ Ｐゴシック"/>
      <family val="2"/>
      <charset val="128"/>
      <scheme val="minor"/>
    </font>
    <font>
      <sz val="13"/>
      <name val="ＭＳ 明朝"/>
      <family val="1"/>
      <charset val="128"/>
    </font>
    <font>
      <sz val="12"/>
      <color theme="1"/>
      <name val="ＭＳ 明朝"/>
      <family val="2"/>
      <charset val="128"/>
    </font>
  </fonts>
  <fills count="3">
    <fill>
      <patternFill patternType="none"/>
    </fill>
    <fill>
      <patternFill patternType="gray125"/>
    </fill>
    <fill>
      <patternFill patternType="solid">
        <fgColor theme="5"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hair">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s>
  <cellStyleXfs count="12">
    <xf numFmtId="0" fontId="0" fillId="0" borderId="0">
      <alignment vertical="center"/>
    </xf>
    <xf numFmtId="0" fontId="3" fillId="0" borderId="0"/>
    <xf numFmtId="0" fontId="6" fillId="0" borderId="0">
      <alignment vertical="center"/>
    </xf>
    <xf numFmtId="0" fontId="9" fillId="0" borderId="0">
      <alignment vertical="center"/>
    </xf>
    <xf numFmtId="0" fontId="12" fillId="0" borderId="0"/>
    <xf numFmtId="38" fontId="6" fillId="0" borderId="0" applyFont="0" applyFill="0" applyBorder="0" applyAlignment="0" applyProtection="0">
      <alignment vertical="center"/>
    </xf>
    <xf numFmtId="0" fontId="6" fillId="0" borderId="0">
      <alignment vertical="center"/>
    </xf>
    <xf numFmtId="0" fontId="5" fillId="0" borderId="0">
      <alignment vertical="center"/>
    </xf>
    <xf numFmtId="0" fontId="5" fillId="0" borderId="0"/>
    <xf numFmtId="0" fontId="6" fillId="0" borderId="0">
      <alignment vertical="center"/>
    </xf>
    <xf numFmtId="0" fontId="23" fillId="0" borderId="0" applyNumberFormat="0" applyFill="0" applyBorder="0" applyAlignment="0" applyProtection="0">
      <alignment vertical="center"/>
    </xf>
    <xf numFmtId="38" fontId="35" fillId="0" borderId="0" applyFont="0" applyFill="0" applyBorder="0" applyAlignment="0" applyProtection="0">
      <alignment vertical="center"/>
    </xf>
  </cellStyleXfs>
  <cellXfs count="160">
    <xf numFmtId="0" fontId="0" fillId="0" borderId="0" xfId="0">
      <alignment vertical="center"/>
    </xf>
    <xf numFmtId="0" fontId="13" fillId="0" borderId="0" xfId="4" applyFont="1" applyAlignment="1">
      <alignment vertical="center"/>
    </xf>
    <xf numFmtId="0" fontId="15" fillId="0" borderId="0" xfId="2" applyFont="1">
      <alignment vertical="center"/>
    </xf>
    <xf numFmtId="0" fontId="13" fillId="0" borderId="3" xfId="4" applyFont="1" applyBorder="1"/>
    <xf numFmtId="0" fontId="13" fillId="0" borderId="14" xfId="4" applyFont="1" applyBorder="1" applyAlignment="1">
      <alignment horizontal="center" vertical="center"/>
    </xf>
    <xf numFmtId="0" fontId="13" fillId="0" borderId="13" xfId="4" applyFont="1" applyBorder="1" applyAlignment="1">
      <alignment horizontal="center" vertical="center" wrapText="1"/>
    </xf>
    <xf numFmtId="0" fontId="13" fillId="0" borderId="0" xfId="4" applyFont="1" applyAlignment="1">
      <alignment horizontal="center" vertical="center"/>
    </xf>
    <xf numFmtId="0" fontId="6" fillId="0" borderId="0" xfId="6">
      <alignment vertical="center"/>
    </xf>
    <xf numFmtId="0" fontId="6" fillId="0" borderId="0" xfId="6" applyAlignment="1">
      <alignment horizontal="right" vertical="center"/>
    </xf>
    <xf numFmtId="0" fontId="6" fillId="0" borderId="1" xfId="6" applyBorder="1" applyAlignment="1">
      <alignment horizontal="center" vertical="center"/>
    </xf>
    <xf numFmtId="0" fontId="6" fillId="0" borderId="8" xfId="6" applyBorder="1">
      <alignment vertical="center"/>
    </xf>
    <xf numFmtId="177" fontId="6" fillId="0" borderId="7" xfId="6" applyNumberFormat="1" applyBorder="1">
      <alignment vertical="center"/>
    </xf>
    <xf numFmtId="177" fontId="6" fillId="0" borderId="8" xfId="6" applyNumberFormat="1" applyBorder="1">
      <alignment vertical="center"/>
    </xf>
    <xf numFmtId="0" fontId="6" fillId="0" borderId="4" xfId="6" applyBorder="1">
      <alignment vertical="center"/>
    </xf>
    <xf numFmtId="177" fontId="6" fillId="0" borderId="4" xfId="6" applyNumberFormat="1" applyBorder="1">
      <alignment vertical="center"/>
    </xf>
    <xf numFmtId="177" fontId="6" fillId="0" borderId="1" xfId="6" applyNumberFormat="1" applyBorder="1">
      <alignment vertical="center"/>
    </xf>
    <xf numFmtId="177" fontId="6" fillId="0" borderId="1" xfId="6" applyNumberFormat="1" applyBorder="1" applyAlignment="1">
      <alignment horizontal="center" vertical="center"/>
    </xf>
    <xf numFmtId="0" fontId="1" fillId="0" borderId="0" xfId="6" applyFont="1">
      <alignment vertical="center"/>
    </xf>
    <xf numFmtId="0" fontId="13" fillId="0" borderId="0" xfId="4" applyFont="1" applyAlignment="1">
      <alignment horizontal="left" vertical="center"/>
    </xf>
    <xf numFmtId="49" fontId="13" fillId="0" borderId="12" xfId="5" quotePrefix="1" applyNumberFormat="1" applyFont="1" applyBorder="1" applyAlignment="1">
      <alignment horizontal="center" vertical="center"/>
    </xf>
    <xf numFmtId="0" fontId="17" fillId="0" borderId="0" xfId="0" applyFont="1">
      <alignment vertical="center"/>
    </xf>
    <xf numFmtId="0" fontId="13" fillId="0" borderId="7" xfId="4" applyFont="1" applyBorder="1" applyAlignment="1">
      <alignment horizontal="center" vertical="center" wrapText="1"/>
    </xf>
    <xf numFmtId="0" fontId="13" fillId="0" borderId="7" xfId="4" applyFont="1" applyBorder="1" applyAlignment="1">
      <alignment horizontal="center" vertical="center"/>
    </xf>
    <xf numFmtId="0" fontId="13" fillId="0" borderId="10" xfId="4" applyFont="1" applyBorder="1" applyAlignment="1">
      <alignment horizontal="center" vertical="center" wrapText="1"/>
    </xf>
    <xf numFmtId="176" fontId="13" fillId="0" borderId="6" xfId="5" applyNumberFormat="1" applyFont="1" applyFill="1" applyBorder="1" applyAlignment="1">
      <alignment horizontal="right" vertical="center"/>
    </xf>
    <xf numFmtId="0" fontId="13" fillId="0" borderId="15" xfId="4" applyFont="1" applyBorder="1" applyAlignment="1">
      <alignment horizontal="center" vertical="center" wrapText="1"/>
    </xf>
    <xf numFmtId="176" fontId="13" fillId="2" borderId="6" xfId="5" applyNumberFormat="1" applyFont="1" applyFill="1" applyBorder="1" applyAlignment="1">
      <alignment horizontal="right" vertical="center"/>
    </xf>
    <xf numFmtId="0" fontId="13" fillId="0" borderId="16" xfId="4" applyFont="1" applyBorder="1" applyAlignment="1">
      <alignment horizontal="center" vertical="center" wrapText="1"/>
    </xf>
    <xf numFmtId="176" fontId="13" fillId="0" borderId="24" xfId="5" applyNumberFormat="1" applyFont="1" applyFill="1" applyBorder="1" applyAlignment="1">
      <alignment horizontal="right" vertical="center"/>
    </xf>
    <xf numFmtId="0" fontId="11" fillId="0" borderId="0" xfId="3" applyFont="1">
      <alignment vertical="center"/>
    </xf>
    <xf numFmtId="0" fontId="20" fillId="0" borderId="0" xfId="3" applyFont="1" applyAlignment="1">
      <alignment horizontal="right" vertical="center"/>
    </xf>
    <xf numFmtId="0" fontId="21" fillId="0" borderId="0" xfId="8" applyFont="1" applyAlignment="1">
      <alignment horizontal="centerContinuous" vertical="center"/>
    </xf>
    <xf numFmtId="0" fontId="11" fillId="0" borderId="0" xfId="3" applyFont="1" applyAlignment="1">
      <alignment horizontal="centerContinuous" vertical="center"/>
    </xf>
    <xf numFmtId="0" fontId="22" fillId="0" borderId="0" xfId="3" applyFont="1">
      <alignment vertical="center"/>
    </xf>
    <xf numFmtId="0" fontId="11" fillId="0" borderId="0" xfId="3" applyFont="1" applyAlignment="1">
      <alignment horizontal="center" vertical="center"/>
    </xf>
    <xf numFmtId="0" fontId="11" fillId="0" borderId="25" xfId="3" applyFont="1" applyBorder="1" applyAlignment="1">
      <alignment horizontal="left" vertical="center"/>
    </xf>
    <xf numFmtId="0" fontId="22" fillId="0" borderId="0" xfId="3" applyFont="1" applyAlignment="1">
      <alignment vertical="center" shrinkToFit="1"/>
    </xf>
    <xf numFmtId="0" fontId="11" fillId="0" borderId="3" xfId="3" applyFont="1" applyBorder="1" applyAlignment="1">
      <alignment horizontal="left" vertical="center"/>
    </xf>
    <xf numFmtId="0" fontId="11" fillId="0" borderId="0" xfId="3" applyFont="1" applyAlignment="1">
      <alignment vertical="center" wrapText="1"/>
    </xf>
    <xf numFmtId="0" fontId="11" fillId="0" borderId="1" xfId="3" applyFont="1" applyBorder="1" applyAlignment="1">
      <alignment horizontal="center" vertical="center" wrapText="1"/>
    </xf>
    <xf numFmtId="0" fontId="5" fillId="0" borderId="1" xfId="3" applyFont="1" applyBorder="1" applyAlignment="1">
      <alignment horizontal="center" vertical="center" wrapText="1" shrinkToFit="1"/>
    </xf>
    <xf numFmtId="0" fontId="5" fillId="0" borderId="1" xfId="3" applyFont="1" applyBorder="1" applyAlignment="1">
      <alignment horizontal="center" vertical="center" shrinkToFit="1"/>
    </xf>
    <xf numFmtId="0" fontId="5" fillId="0" borderId="1" xfId="3" applyFont="1" applyBorder="1" applyAlignment="1">
      <alignment horizontal="center" vertical="center" wrapText="1"/>
    </xf>
    <xf numFmtId="0" fontId="11" fillId="0" borderId="1" xfId="3" applyFont="1" applyBorder="1" applyAlignment="1">
      <alignment horizontal="center" vertical="center" wrapText="1" shrinkToFit="1"/>
    </xf>
    <xf numFmtId="0" fontId="11" fillId="0" borderId="1" xfId="3" applyFont="1" applyBorder="1" applyAlignment="1">
      <alignment horizontal="center" vertical="center" shrinkToFit="1"/>
    </xf>
    <xf numFmtId="0" fontId="5" fillId="2" borderId="1" xfId="3" applyFont="1" applyFill="1" applyBorder="1" applyAlignment="1" applyProtection="1">
      <alignment horizontal="left" vertical="center"/>
      <protection locked="0"/>
    </xf>
    <xf numFmtId="0" fontId="6" fillId="2" borderId="0" xfId="6" applyFill="1">
      <alignment vertical="center"/>
    </xf>
    <xf numFmtId="177" fontId="6" fillId="2" borderId="8" xfId="6" applyNumberFormat="1" applyFill="1" applyBorder="1">
      <alignment vertical="center"/>
    </xf>
    <xf numFmtId="0" fontId="6" fillId="0" borderId="0" xfId="9">
      <alignment vertical="center"/>
    </xf>
    <xf numFmtId="0" fontId="6" fillId="0" borderId="0" xfId="9" applyAlignment="1">
      <alignment horizontal="right" vertical="center"/>
    </xf>
    <xf numFmtId="0" fontId="9" fillId="0" borderId="0" xfId="3" applyAlignment="1"/>
    <xf numFmtId="0" fontId="6" fillId="0" borderId="4" xfId="9" applyBorder="1" applyAlignment="1">
      <alignment horizontal="distributed" vertical="center"/>
    </xf>
    <xf numFmtId="0" fontId="6" fillId="0" borderId="9" xfId="9" applyBorder="1" applyAlignment="1">
      <alignment horizontal="center" vertical="center"/>
    </xf>
    <xf numFmtId="0" fontId="6" fillId="0" borderId="17" xfId="9" applyBorder="1" applyAlignment="1">
      <alignment horizontal="distributed" vertical="center"/>
    </xf>
    <xf numFmtId="178" fontId="6" fillId="0" borderId="0" xfId="9" applyNumberFormat="1" applyAlignment="1">
      <alignment horizontal="left" vertical="center" indent="1"/>
    </xf>
    <xf numFmtId="0" fontId="16" fillId="0" borderId="0" xfId="0" applyFont="1" applyAlignment="1">
      <alignment vertical="center" shrinkToFit="1"/>
    </xf>
    <xf numFmtId="0" fontId="24" fillId="0" borderId="0" xfId="10" applyFont="1" applyBorder="1" applyAlignment="1">
      <alignment vertical="center" shrinkToFit="1"/>
    </xf>
    <xf numFmtId="0" fontId="24" fillId="0" borderId="0" xfId="10" applyFont="1" applyBorder="1" applyAlignment="1">
      <alignment vertical="center"/>
    </xf>
    <xf numFmtId="0" fontId="16" fillId="0" borderId="0" xfId="0" applyFont="1">
      <alignment vertical="center"/>
    </xf>
    <xf numFmtId="0" fontId="13" fillId="0" borderId="11" xfId="4" applyFont="1" applyBorder="1" applyAlignment="1">
      <alignment horizontal="center" vertical="center" wrapText="1"/>
    </xf>
    <xf numFmtId="0" fontId="28" fillId="0" borderId="0" xfId="10" applyFont="1" applyBorder="1" applyAlignment="1">
      <alignment vertical="center"/>
    </xf>
    <xf numFmtId="0" fontId="5" fillId="2" borderId="1" xfId="3" applyFont="1" applyFill="1" applyBorder="1" applyAlignment="1" applyProtection="1">
      <alignment horizontal="left" vertical="center" wrapText="1"/>
      <protection locked="0"/>
    </xf>
    <xf numFmtId="0" fontId="30" fillId="2" borderId="1" xfId="10" applyFont="1" applyFill="1" applyBorder="1" applyAlignment="1" applyProtection="1">
      <alignment horizontal="left" vertical="center"/>
      <protection locked="0"/>
    </xf>
    <xf numFmtId="0" fontId="5" fillId="2" borderId="1" xfId="3" applyFont="1" applyFill="1" applyBorder="1" applyAlignment="1">
      <alignment vertical="center" wrapText="1"/>
    </xf>
    <xf numFmtId="0" fontId="5" fillId="2" borderId="1" xfId="3" applyFont="1" applyFill="1" applyBorder="1" applyAlignment="1">
      <alignment horizontal="left" vertical="center"/>
    </xf>
    <xf numFmtId="58" fontId="5" fillId="2" borderId="1" xfId="3" applyNumberFormat="1" applyFont="1" applyFill="1" applyBorder="1" applyAlignment="1">
      <alignment horizontal="left" vertical="center"/>
    </xf>
    <xf numFmtId="0" fontId="5" fillId="0" borderId="0" xfId="3" applyFont="1" applyAlignment="1">
      <alignment horizontal="left" vertical="center"/>
    </xf>
    <xf numFmtId="0" fontId="13" fillId="0" borderId="0" xfId="3" applyFont="1" applyAlignment="1">
      <alignment horizontal="left" vertical="center"/>
    </xf>
    <xf numFmtId="0" fontId="5" fillId="0" borderId="0" xfId="3" applyFont="1" applyAlignment="1">
      <alignment horizontal="center" vertical="center"/>
    </xf>
    <xf numFmtId="0" fontId="9" fillId="0" borderId="0" xfId="3">
      <alignment vertical="center"/>
    </xf>
    <xf numFmtId="0" fontId="5" fillId="0" borderId="1" xfId="3" applyFont="1" applyBorder="1" applyAlignment="1">
      <alignment horizontal="center" vertical="center"/>
    </xf>
    <xf numFmtId="0" fontId="13" fillId="0" borderId="1" xfId="3" applyFont="1" applyBorder="1" applyAlignment="1">
      <alignment horizontal="center" vertical="center" wrapText="1"/>
    </xf>
    <xf numFmtId="0" fontId="13" fillId="2" borderId="1" xfId="3" applyFont="1" applyFill="1" applyBorder="1" applyAlignment="1" applyProtection="1">
      <alignment horizontal="left" vertical="center"/>
      <protection locked="0"/>
    </xf>
    <xf numFmtId="0" fontId="5" fillId="2" borderId="1" xfId="3" applyFont="1" applyFill="1" applyBorder="1" applyAlignment="1" applyProtection="1">
      <alignment horizontal="center" vertical="center" wrapText="1"/>
      <protection locked="0"/>
    </xf>
    <xf numFmtId="179" fontId="5" fillId="2" borderId="1" xfId="3" applyNumberFormat="1" applyFont="1" applyFill="1" applyBorder="1" applyAlignment="1" applyProtection="1">
      <alignment horizontal="center" vertical="center" wrapText="1"/>
      <protection locked="0"/>
    </xf>
    <xf numFmtId="0" fontId="34" fillId="2" borderId="1" xfId="3" applyFont="1" applyFill="1" applyBorder="1" applyAlignment="1" applyProtection="1">
      <alignment horizontal="center" vertical="center" wrapText="1"/>
      <protection locked="0"/>
    </xf>
    <xf numFmtId="0" fontId="13" fillId="2" borderId="1" xfId="3" applyFont="1" applyFill="1" applyBorder="1" applyAlignment="1" applyProtection="1">
      <alignment horizontal="left" vertical="center" wrapText="1"/>
      <protection locked="0"/>
    </xf>
    <xf numFmtId="0" fontId="6" fillId="2" borderId="0" xfId="3" applyFont="1" applyFill="1" applyProtection="1">
      <alignment vertical="center"/>
      <protection locked="0"/>
    </xf>
    <xf numFmtId="0" fontId="33" fillId="2" borderId="0" xfId="3" applyFont="1" applyFill="1" applyProtection="1">
      <alignment vertical="center"/>
      <protection locked="0"/>
    </xf>
    <xf numFmtId="0" fontId="9" fillId="2" borderId="0" xfId="3" applyFill="1" applyProtection="1">
      <alignment vertical="center"/>
      <protection locked="0"/>
    </xf>
    <xf numFmtId="0" fontId="5" fillId="0" borderId="0" xfId="4" applyFont="1" applyAlignment="1">
      <alignment horizontal="left" vertical="center"/>
    </xf>
    <xf numFmtId="0" fontId="13" fillId="0" borderId="3" xfId="4" applyFont="1" applyBorder="1" applyAlignment="1">
      <alignment horizontal="left"/>
    </xf>
    <xf numFmtId="0" fontId="13" fillId="0" borderId="0" xfId="4" applyFont="1"/>
    <xf numFmtId="0" fontId="13" fillId="0" borderId="21" xfId="4" applyFont="1" applyBorder="1" applyAlignment="1">
      <alignment horizontal="center" vertical="center" wrapText="1"/>
    </xf>
    <xf numFmtId="0" fontId="13" fillId="0" borderId="27" xfId="4" applyFont="1" applyBorder="1" applyAlignment="1">
      <alignment vertical="center"/>
    </xf>
    <xf numFmtId="0" fontId="13" fillId="2" borderId="4" xfId="4" applyFont="1" applyFill="1" applyBorder="1" applyAlignment="1">
      <alignment vertical="center" wrapText="1"/>
    </xf>
    <xf numFmtId="0" fontId="13" fillId="2" borderId="29" xfId="4" applyFont="1" applyFill="1" applyBorder="1" applyAlignment="1">
      <alignment vertical="center" wrapText="1"/>
    </xf>
    <xf numFmtId="0" fontId="13" fillId="2" borderId="14" xfId="4" applyFont="1" applyFill="1" applyBorder="1" applyAlignment="1">
      <alignment vertical="center" wrapText="1"/>
    </xf>
    <xf numFmtId="0" fontId="13" fillId="2" borderId="17" xfId="4" applyFont="1" applyFill="1" applyBorder="1" applyAlignment="1">
      <alignment vertical="center" wrapText="1"/>
    </xf>
    <xf numFmtId="0" fontId="13" fillId="2" borderId="20" xfId="4" applyFont="1" applyFill="1" applyBorder="1" applyAlignment="1">
      <alignment vertical="center" wrapText="1"/>
    </xf>
    <xf numFmtId="0" fontId="13" fillId="2" borderId="8" xfId="4" applyFont="1" applyFill="1" applyBorder="1" applyAlignment="1">
      <alignment vertical="center" wrapText="1"/>
    </xf>
    <xf numFmtId="0" fontId="13" fillId="2" borderId="30" xfId="4" applyFont="1" applyFill="1" applyBorder="1" applyAlignment="1">
      <alignment vertical="center" wrapText="1"/>
    </xf>
    <xf numFmtId="0" fontId="13" fillId="2" borderId="31" xfId="4" applyFont="1" applyFill="1" applyBorder="1" applyAlignment="1">
      <alignment vertical="center" wrapText="1"/>
    </xf>
    <xf numFmtId="0" fontId="13" fillId="2" borderId="28" xfId="4" applyFont="1" applyFill="1" applyBorder="1" applyAlignment="1">
      <alignment vertical="center" wrapText="1"/>
    </xf>
    <xf numFmtId="0" fontId="13" fillId="2" borderId="23" xfId="4" applyFont="1" applyFill="1" applyBorder="1" applyAlignment="1">
      <alignment vertical="center" wrapText="1"/>
    </xf>
    <xf numFmtId="38" fontId="13" fillId="2" borderId="17" xfId="11" applyFont="1" applyFill="1" applyBorder="1" applyAlignment="1">
      <alignment vertical="center" wrapText="1"/>
    </xf>
    <xf numFmtId="38" fontId="13" fillId="2" borderId="28" xfId="11" applyFont="1" applyFill="1" applyBorder="1" applyAlignment="1">
      <alignment vertical="center" wrapText="1"/>
    </xf>
    <xf numFmtId="38" fontId="13" fillId="2" borderId="23" xfId="11" applyFont="1" applyFill="1" applyBorder="1" applyAlignment="1">
      <alignment vertical="center" wrapText="1"/>
    </xf>
    <xf numFmtId="38" fontId="13" fillId="2" borderId="14" xfId="11" applyFont="1" applyFill="1" applyBorder="1" applyAlignment="1">
      <alignment vertical="center" wrapText="1"/>
    </xf>
    <xf numFmtId="176" fontId="13" fillId="2" borderId="17" xfId="11" applyNumberFormat="1" applyFont="1" applyFill="1" applyBorder="1" applyAlignment="1">
      <alignment vertical="center" wrapText="1"/>
    </xf>
    <xf numFmtId="176" fontId="13" fillId="2" borderId="28" xfId="11" applyNumberFormat="1" applyFont="1" applyFill="1" applyBorder="1" applyAlignment="1">
      <alignment vertical="center" wrapText="1"/>
    </xf>
    <xf numFmtId="176" fontId="13" fillId="2" borderId="8" xfId="11" applyNumberFormat="1" applyFont="1" applyFill="1" applyBorder="1" applyAlignment="1">
      <alignment vertical="center" wrapText="1"/>
    </xf>
    <xf numFmtId="176" fontId="13" fillId="2" borderId="4" xfId="11" applyNumberFormat="1" applyFont="1" applyFill="1" applyBorder="1" applyAlignment="1">
      <alignment vertical="center" wrapText="1"/>
    </xf>
    <xf numFmtId="176" fontId="13" fillId="0" borderId="17" xfId="11" applyNumberFormat="1" applyFont="1" applyFill="1" applyBorder="1" applyAlignment="1">
      <alignment horizontal="right" vertical="center"/>
    </xf>
    <xf numFmtId="176" fontId="13" fillId="0" borderId="28" xfId="11" applyNumberFormat="1" applyFont="1" applyFill="1" applyBorder="1" applyAlignment="1">
      <alignment horizontal="right" vertical="center"/>
    </xf>
    <xf numFmtId="176" fontId="13" fillId="0" borderId="8" xfId="11" applyNumberFormat="1" applyFont="1" applyFill="1" applyBorder="1" applyAlignment="1">
      <alignment horizontal="right" vertical="center"/>
    </xf>
    <xf numFmtId="176" fontId="13" fillId="0" borderId="23" xfId="11" applyNumberFormat="1" applyFont="1" applyFill="1" applyBorder="1" applyAlignment="1">
      <alignment horizontal="right" vertical="center"/>
    </xf>
    <xf numFmtId="176" fontId="13" fillId="0" borderId="14" xfId="11" applyNumberFormat="1" applyFont="1" applyFill="1" applyBorder="1" applyAlignment="1">
      <alignment horizontal="right" vertical="center"/>
    </xf>
    <xf numFmtId="176" fontId="13" fillId="0" borderId="1" xfId="11" applyNumberFormat="1" applyFont="1" applyFill="1" applyBorder="1" applyAlignment="1">
      <alignment horizontal="right" vertical="center"/>
    </xf>
    <xf numFmtId="176" fontId="13" fillId="0" borderId="7" xfId="11" applyNumberFormat="1" applyFont="1" applyFill="1" applyBorder="1" applyAlignment="1">
      <alignment vertical="center" wrapText="1"/>
    </xf>
    <xf numFmtId="176" fontId="13" fillId="0" borderId="14" xfId="11" applyNumberFormat="1" applyFont="1" applyFill="1" applyBorder="1" applyAlignment="1">
      <alignment vertical="center" wrapText="1"/>
    </xf>
    <xf numFmtId="176" fontId="13" fillId="0" borderId="23" xfId="11" applyNumberFormat="1" applyFont="1" applyFill="1" applyBorder="1" applyAlignment="1">
      <alignment vertical="center" wrapText="1"/>
    </xf>
    <xf numFmtId="176" fontId="13" fillId="0" borderId="28" xfId="11" applyNumberFormat="1" applyFont="1" applyFill="1" applyBorder="1" applyAlignment="1">
      <alignment vertical="center" wrapText="1"/>
    </xf>
    <xf numFmtId="176" fontId="13" fillId="0" borderId="8" xfId="11" applyNumberFormat="1" applyFont="1" applyFill="1" applyBorder="1" applyAlignment="1">
      <alignment vertical="center" wrapText="1"/>
    </xf>
    <xf numFmtId="176" fontId="13" fillId="0" borderId="2" xfId="11" applyNumberFormat="1" applyFont="1" applyFill="1" applyBorder="1" applyAlignment="1">
      <alignment horizontal="right" vertical="center"/>
    </xf>
    <xf numFmtId="176" fontId="13" fillId="0" borderId="32" xfId="11" applyNumberFormat="1" applyFont="1" applyFill="1" applyBorder="1" applyAlignment="1">
      <alignment horizontal="right" vertical="center"/>
    </xf>
    <xf numFmtId="0" fontId="13" fillId="0" borderId="32" xfId="4" applyFont="1" applyBorder="1" applyAlignment="1">
      <alignment vertical="center"/>
    </xf>
    <xf numFmtId="176" fontId="13" fillId="2" borderId="1" xfId="5" applyNumberFormat="1" applyFont="1" applyFill="1" applyBorder="1" applyAlignment="1">
      <alignment horizontal="right" vertical="center"/>
    </xf>
    <xf numFmtId="0" fontId="14" fillId="0" borderId="0" xfId="2" applyFont="1" applyAlignment="1">
      <alignment horizontal="center" vertical="center"/>
    </xf>
    <xf numFmtId="0" fontId="31" fillId="0" borderId="0" xfId="3" applyFont="1" applyAlignment="1">
      <alignment horizontal="center" vertical="center"/>
    </xf>
    <xf numFmtId="0" fontId="32" fillId="0" borderId="0" xfId="3" applyFont="1" applyAlignment="1">
      <alignment horizontal="center" vertical="center"/>
    </xf>
    <xf numFmtId="0" fontId="5" fillId="0" borderId="7" xfId="3" applyFont="1" applyBorder="1" applyAlignment="1">
      <alignment horizontal="center" vertical="center"/>
    </xf>
    <xf numFmtId="0" fontId="33" fillId="0" borderId="4" xfId="3" applyFont="1" applyBorder="1" applyAlignment="1">
      <alignment horizontal="center" vertical="center"/>
    </xf>
    <xf numFmtId="0" fontId="5" fillId="0" borderId="2" xfId="3" applyFont="1" applyBorder="1" applyAlignment="1">
      <alignment horizontal="center" vertical="center"/>
    </xf>
    <xf numFmtId="0" fontId="33" fillId="0" borderId="6" xfId="3" applyFont="1" applyBorder="1" applyAlignment="1">
      <alignment horizontal="center" vertical="center"/>
    </xf>
    <xf numFmtId="0" fontId="13" fillId="0" borderId="2" xfId="3" applyFont="1" applyBorder="1" applyAlignment="1">
      <alignment horizontal="center" vertical="center" wrapText="1"/>
    </xf>
    <xf numFmtId="0" fontId="33" fillId="0" borderId="5" xfId="3" applyFont="1" applyBorder="1" applyAlignment="1">
      <alignment horizontal="center" vertical="center" wrapText="1"/>
    </xf>
    <xf numFmtId="0" fontId="33" fillId="0" borderId="6" xfId="3" applyFont="1" applyBorder="1" applyAlignment="1">
      <alignment horizontal="center" vertical="center" wrapText="1"/>
    </xf>
    <xf numFmtId="0" fontId="5" fillId="0" borderId="7" xfId="3" applyFont="1" applyBorder="1" applyAlignment="1">
      <alignment horizontal="center" vertical="center" wrapText="1"/>
    </xf>
    <xf numFmtId="0" fontId="13" fillId="0" borderId="7" xfId="4" applyFont="1" applyBorder="1" applyAlignment="1">
      <alignment horizontal="center" vertical="center" wrapText="1"/>
    </xf>
    <xf numFmtId="0" fontId="13" fillId="0" borderId="4" xfId="4" applyFont="1" applyBorder="1" applyAlignment="1">
      <alignment horizontal="center" vertical="center" wrapText="1"/>
    </xf>
    <xf numFmtId="0" fontId="13" fillId="0" borderId="2" xfId="4" applyFont="1" applyBorder="1" applyAlignment="1">
      <alignment horizontal="center" vertical="center" wrapText="1"/>
    </xf>
    <xf numFmtId="0" fontId="13" fillId="0" borderId="5" xfId="4" applyFont="1" applyBorder="1" applyAlignment="1">
      <alignment horizontal="center" vertical="center" wrapText="1"/>
    </xf>
    <xf numFmtId="0" fontId="13" fillId="0" borderId="6" xfId="4" applyFont="1" applyBorder="1" applyAlignment="1">
      <alignment horizontal="center" vertical="center" wrapText="1"/>
    </xf>
    <xf numFmtId="0" fontId="13" fillId="0" borderId="3" xfId="4" applyFont="1" applyBorder="1" applyAlignment="1">
      <alignment horizontal="left"/>
    </xf>
    <xf numFmtId="0" fontId="25" fillId="0" borderId="7" xfId="0" applyFont="1" applyBorder="1" applyAlignment="1">
      <alignment horizontal="center" vertical="center" wrapText="1"/>
    </xf>
    <xf numFmtId="0" fontId="25" fillId="0" borderId="4" xfId="0" applyFont="1" applyBorder="1" applyAlignment="1">
      <alignment horizontal="center" vertical="center" wrapText="1"/>
    </xf>
    <xf numFmtId="0" fontId="6" fillId="0" borderId="0" xfId="6" applyAlignment="1">
      <alignment horizontal="left" vertical="top" wrapText="1"/>
    </xf>
    <xf numFmtId="0" fontId="6" fillId="0" borderId="0" xfId="6" applyAlignment="1">
      <alignment horizontal="center" vertical="center"/>
    </xf>
    <xf numFmtId="0" fontId="6" fillId="0" borderId="2" xfId="6" applyBorder="1" applyAlignment="1">
      <alignment horizontal="center" vertical="center"/>
    </xf>
    <xf numFmtId="0" fontId="6" fillId="0" borderId="6" xfId="6" applyBorder="1" applyAlignment="1">
      <alignment horizontal="center" vertical="center"/>
    </xf>
    <xf numFmtId="49" fontId="6" fillId="2" borderId="26" xfId="9" applyNumberFormat="1" applyFill="1" applyBorder="1" applyAlignment="1" applyProtection="1">
      <alignment horizontal="center" vertical="center"/>
      <protection locked="0"/>
    </xf>
    <xf numFmtId="49" fontId="6" fillId="2" borderId="5" xfId="9" applyNumberFormat="1" applyFill="1" applyBorder="1" applyAlignment="1" applyProtection="1">
      <alignment horizontal="center" vertical="center"/>
      <protection locked="0"/>
    </xf>
    <xf numFmtId="49" fontId="6" fillId="2" borderId="6" xfId="9" applyNumberFormat="1" applyFill="1" applyBorder="1" applyAlignment="1" applyProtection="1">
      <alignment horizontal="center" vertical="center"/>
      <protection locked="0"/>
    </xf>
    <xf numFmtId="0" fontId="6" fillId="2" borderId="18" xfId="9" applyFill="1" applyBorder="1" applyProtection="1">
      <alignment vertical="center"/>
      <protection locked="0"/>
    </xf>
    <xf numFmtId="0" fontId="6" fillId="2" borderId="19" xfId="9" applyFill="1" applyBorder="1" applyProtection="1">
      <alignment vertical="center"/>
      <protection locked="0"/>
    </xf>
    <xf numFmtId="0" fontId="6" fillId="2" borderId="20" xfId="9" applyFill="1" applyBorder="1" applyProtection="1">
      <alignment vertical="center"/>
      <protection locked="0"/>
    </xf>
    <xf numFmtId="0" fontId="6" fillId="2" borderId="21" xfId="9" applyFill="1" applyBorder="1" applyProtection="1">
      <alignment vertical="center"/>
      <protection locked="0"/>
    </xf>
    <xf numFmtId="0" fontId="6" fillId="2" borderId="15" xfId="9" applyFill="1" applyBorder="1" applyProtection="1">
      <alignment vertical="center"/>
      <protection locked="0"/>
    </xf>
    <xf numFmtId="0" fontId="6" fillId="2" borderId="22" xfId="9" applyFill="1" applyBorder="1" applyProtection="1">
      <alignment vertical="center"/>
      <protection locked="0"/>
    </xf>
    <xf numFmtId="178" fontId="6" fillId="0" borderId="0" xfId="9" applyNumberFormat="1" applyAlignment="1" applyProtection="1">
      <alignment horizontal="left" vertical="center" indent="1"/>
      <protection locked="0"/>
    </xf>
    <xf numFmtId="0" fontId="6" fillId="0" borderId="0" xfId="9" applyAlignment="1">
      <alignment horizontal="center" vertical="center"/>
    </xf>
    <xf numFmtId="0" fontId="4" fillId="0" borderId="0" xfId="9" applyFont="1" applyAlignment="1">
      <alignment horizontal="center" vertical="center"/>
    </xf>
    <xf numFmtId="0" fontId="6" fillId="0" borderId="7" xfId="9" applyBorder="1" applyAlignment="1">
      <alignment horizontal="center" vertical="center"/>
    </xf>
    <xf numFmtId="0" fontId="6" fillId="0" borderId="4" xfId="9" applyBorder="1" applyAlignment="1">
      <alignment horizontal="center" vertical="center"/>
    </xf>
    <xf numFmtId="0" fontId="6" fillId="2" borderId="2" xfId="9" applyFill="1" applyBorder="1" applyAlignment="1" applyProtection="1">
      <alignment horizontal="center" vertical="center"/>
      <protection locked="0"/>
    </xf>
    <xf numFmtId="0" fontId="6" fillId="2" borderId="5" xfId="9" applyFill="1" applyBorder="1" applyAlignment="1" applyProtection="1">
      <alignment horizontal="center" vertical="center"/>
      <protection locked="0"/>
    </xf>
    <xf numFmtId="0" fontId="6" fillId="0" borderId="5" xfId="9" applyBorder="1" applyAlignment="1">
      <alignment horizontal="center" vertical="center"/>
    </xf>
    <xf numFmtId="0" fontId="6" fillId="0" borderId="6" xfId="9" applyBorder="1" applyAlignment="1">
      <alignment horizontal="center" vertical="center"/>
    </xf>
    <xf numFmtId="0" fontId="13" fillId="0" borderId="14" xfId="4" applyFont="1" applyBorder="1" applyAlignment="1">
      <alignment horizontal="center" vertical="center" wrapText="1"/>
    </xf>
  </cellXfs>
  <cellStyles count="12">
    <cellStyle name="ハイパーリンク" xfId="10" builtinId="8"/>
    <cellStyle name="桁区切り" xfId="11" builtinId="6"/>
    <cellStyle name="桁区切り 2" xfId="5" xr:uid="{00000000-0005-0000-0000-000000000000}"/>
    <cellStyle name="標準" xfId="0" builtinId="0"/>
    <cellStyle name="標準 2" xfId="1" xr:uid="{00000000-0005-0000-0000-000002000000}"/>
    <cellStyle name="標準 2 2" xfId="6" xr:uid="{00000000-0005-0000-0000-000003000000}"/>
    <cellStyle name="標準 3" xfId="2" xr:uid="{00000000-0005-0000-0000-000004000000}"/>
    <cellStyle name="標準 4" xfId="3" xr:uid="{00000000-0005-0000-0000-000005000000}"/>
    <cellStyle name="標準 5" xfId="7" xr:uid="{00000000-0005-0000-0000-000006000000}"/>
    <cellStyle name="標準 5 2" xfId="9" xr:uid="{0F59C5EA-4663-4345-8A40-D4F657305D31}"/>
    <cellStyle name="標準_◆【別紙1-1、1-2】計画書" xfId="4" xr:uid="{00000000-0005-0000-0000-000007000000}"/>
    <cellStyle name="標準_申請_別紙２５－(6)" xfId="8" xr:uid="{1B1B82F5-F660-4885-B193-5E321BF8FED9}"/>
  </cellStyles>
  <dxfs count="0"/>
  <tableStyles count="0" defaultTableStyle="TableStyleMedium2" defaultPivotStyle="PivotStyleLight16"/>
  <colors>
    <mruColors>
      <color rgb="FFFFFFCC"/>
      <color rgb="FFFFFF99"/>
      <color rgb="FFFFCCFF"/>
      <color rgb="FFFF99CC"/>
      <color rgb="FFFF99FF"/>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88900</xdr:colOff>
      <xdr:row>6</xdr:row>
      <xdr:rowOff>73660</xdr:rowOff>
    </xdr:from>
    <xdr:to>
      <xdr:col>9</xdr:col>
      <xdr:colOff>17780</xdr:colOff>
      <xdr:row>6</xdr:row>
      <xdr:rowOff>426720</xdr:rowOff>
    </xdr:to>
    <xdr:sp macro="" textlink="">
      <xdr:nvSpPr>
        <xdr:cNvPr id="2" name="楕円 1">
          <a:extLst>
            <a:ext uri="{FF2B5EF4-FFF2-40B4-BE49-F238E27FC236}">
              <a16:creationId xmlns:a16="http://schemas.microsoft.com/office/drawing/2014/main" id="{181A0838-69AD-44DC-A5B3-463D18B0376C}"/>
            </a:ext>
          </a:extLst>
        </xdr:cNvPr>
        <xdr:cNvSpPr/>
      </xdr:nvSpPr>
      <xdr:spPr>
        <a:xfrm>
          <a:off x="5316220" y="1529080"/>
          <a:ext cx="584200" cy="35306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53340</xdr:colOff>
      <xdr:row>7</xdr:row>
      <xdr:rowOff>91440</xdr:rowOff>
    </xdr:from>
    <xdr:to>
      <xdr:col>1</xdr:col>
      <xdr:colOff>640080</xdr:colOff>
      <xdr:row>7</xdr:row>
      <xdr:rowOff>411480</xdr:rowOff>
    </xdr:to>
    <xdr:sp macro="" textlink="">
      <xdr:nvSpPr>
        <xdr:cNvPr id="3" name="楕円 2">
          <a:extLst>
            <a:ext uri="{FF2B5EF4-FFF2-40B4-BE49-F238E27FC236}">
              <a16:creationId xmlns:a16="http://schemas.microsoft.com/office/drawing/2014/main" id="{BC38EB8A-7894-4E93-A165-FADFE2DDEDB0}"/>
            </a:ext>
          </a:extLst>
        </xdr:cNvPr>
        <xdr:cNvSpPr/>
      </xdr:nvSpPr>
      <xdr:spPr>
        <a:xfrm>
          <a:off x="1619250" y="2032000"/>
          <a:ext cx="590550" cy="3238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114300</xdr:colOff>
      <xdr:row>5</xdr:row>
      <xdr:rowOff>22860</xdr:rowOff>
    </xdr:from>
    <xdr:to>
      <xdr:col>5</xdr:col>
      <xdr:colOff>45720</xdr:colOff>
      <xdr:row>5</xdr:row>
      <xdr:rowOff>457200</xdr:rowOff>
    </xdr:to>
    <xdr:sp macro="" textlink="">
      <xdr:nvSpPr>
        <xdr:cNvPr id="4" name="楕円 3">
          <a:extLst>
            <a:ext uri="{FF2B5EF4-FFF2-40B4-BE49-F238E27FC236}">
              <a16:creationId xmlns:a16="http://schemas.microsoft.com/office/drawing/2014/main" id="{14CE5EE2-E3DC-417E-8DD6-4FC0C12FE723}"/>
            </a:ext>
          </a:extLst>
        </xdr:cNvPr>
        <xdr:cNvSpPr/>
      </xdr:nvSpPr>
      <xdr:spPr>
        <a:xfrm>
          <a:off x="4025900" y="1003300"/>
          <a:ext cx="590550" cy="4318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techno-tais.jp/ServiceWelfareGoodsList.php" TargetMode="External"/><Relationship Id="rId2" Type="http://schemas.openxmlformats.org/officeDocument/2006/relationships/hyperlink" Target="https://www.techno-tais.jp/ServiceWelfareGoodsList.php" TargetMode="External"/><Relationship Id="rId1" Type="http://schemas.openxmlformats.org/officeDocument/2006/relationships/hyperlink" Target="https://www.techno-tais.jp/ServiceWelfareGoodsList.php" TargetMode="External"/><Relationship Id="rId5" Type="http://schemas.openxmlformats.org/officeDocument/2006/relationships/printerSettings" Target="../printerSettings/printerSettings3.bin"/><Relationship Id="rId4" Type="http://schemas.openxmlformats.org/officeDocument/2006/relationships/hyperlink" Target="https://www.techno-tais.jp/ServiceWelfareGoodsList.ph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C1EE8-643B-449D-BD83-49CFA810C1DB}">
  <dimension ref="A1:J39"/>
  <sheetViews>
    <sheetView tabSelected="1" view="pageBreakPreview" zoomScaleNormal="100" zoomScaleSheetLayoutView="100" workbookViewId="0">
      <selection activeCell="C7" sqref="C7"/>
    </sheetView>
  </sheetViews>
  <sheetFormatPr defaultColWidth="8.796875" defaultRowHeight="13.2"/>
  <cols>
    <col min="1" max="1" width="7" style="69" customWidth="1"/>
    <col min="2" max="2" width="8.796875" style="69"/>
    <col min="3" max="4" width="16.19921875" style="69" customWidth="1"/>
    <col min="5" max="8" width="5.796875" style="69" customWidth="1"/>
    <col min="9" max="9" width="6.5" style="69" customWidth="1"/>
    <col min="10" max="10" width="46.69921875" style="69" customWidth="1"/>
    <col min="11" max="16384" width="8.796875" style="69"/>
  </cols>
  <sheetData>
    <row r="1" spans="1:10">
      <c r="A1" s="66" t="s">
        <v>91</v>
      </c>
      <c r="B1" s="66"/>
      <c r="C1" s="67"/>
      <c r="D1" s="66"/>
      <c r="E1" s="67"/>
      <c r="F1" s="67"/>
      <c r="G1" s="67"/>
      <c r="H1" s="67"/>
      <c r="I1" s="68"/>
      <c r="J1" s="67"/>
    </row>
    <row r="2" spans="1:10">
      <c r="A2" s="68"/>
      <c r="B2" s="66"/>
      <c r="C2" s="67"/>
      <c r="D2" s="66"/>
      <c r="E2" s="67"/>
      <c r="F2" s="67"/>
      <c r="G2" s="67"/>
      <c r="H2" s="67"/>
      <c r="I2" s="68"/>
      <c r="J2" s="67"/>
    </row>
    <row r="3" spans="1:10" ht="21">
      <c r="A3" s="119" t="s">
        <v>90</v>
      </c>
      <c r="B3" s="120"/>
      <c r="C3" s="120"/>
      <c r="D3" s="120"/>
      <c r="E3" s="120"/>
      <c r="F3" s="120"/>
      <c r="G3" s="120"/>
      <c r="H3" s="120"/>
      <c r="I3" s="120"/>
      <c r="J3" s="120"/>
    </row>
    <row r="4" spans="1:10">
      <c r="A4" s="68"/>
      <c r="B4" s="66"/>
      <c r="C4" s="67"/>
      <c r="D4" s="66"/>
      <c r="E4" s="67"/>
      <c r="F4" s="67"/>
      <c r="G4" s="67"/>
      <c r="H4" s="67"/>
      <c r="I4" s="68"/>
      <c r="J4" s="67"/>
    </row>
    <row r="5" spans="1:10" ht="28.8" customHeight="1">
      <c r="A5" s="121" t="s">
        <v>89</v>
      </c>
      <c r="B5" s="121" t="s">
        <v>88</v>
      </c>
      <c r="C5" s="123" t="s">
        <v>92</v>
      </c>
      <c r="D5" s="124"/>
      <c r="E5" s="125" t="s">
        <v>87</v>
      </c>
      <c r="F5" s="126"/>
      <c r="G5" s="126"/>
      <c r="H5" s="127"/>
      <c r="I5" s="128" t="s">
        <v>86</v>
      </c>
      <c r="J5" s="121" t="s">
        <v>93</v>
      </c>
    </row>
    <row r="6" spans="1:10" ht="28.8" customHeight="1">
      <c r="A6" s="122"/>
      <c r="B6" s="122"/>
      <c r="C6" s="70" t="s">
        <v>85</v>
      </c>
      <c r="D6" s="70" t="s">
        <v>84</v>
      </c>
      <c r="E6" s="71" t="s">
        <v>83</v>
      </c>
      <c r="F6" s="42" t="s">
        <v>82</v>
      </c>
      <c r="G6" s="42" t="s">
        <v>81</v>
      </c>
      <c r="H6" s="42" t="s">
        <v>80</v>
      </c>
      <c r="I6" s="122"/>
      <c r="J6" s="122"/>
    </row>
    <row r="7" spans="1:10" ht="15.6">
      <c r="A7" s="70">
        <v>1</v>
      </c>
      <c r="B7" s="45"/>
      <c r="C7" s="72"/>
      <c r="D7" s="45"/>
      <c r="E7" s="73"/>
      <c r="F7" s="74"/>
      <c r="G7" s="74"/>
      <c r="H7" s="74"/>
      <c r="I7" s="75"/>
      <c r="J7" s="76"/>
    </row>
    <row r="8" spans="1:10" ht="15.6">
      <c r="A8" s="70">
        <v>2</v>
      </c>
      <c r="B8" s="45"/>
      <c r="C8" s="72"/>
      <c r="D8" s="45"/>
      <c r="E8" s="73"/>
      <c r="F8" s="74"/>
      <c r="G8" s="74"/>
      <c r="H8" s="74"/>
      <c r="I8" s="75"/>
      <c r="J8" s="76"/>
    </row>
    <row r="9" spans="1:10" ht="15.6">
      <c r="A9" s="70">
        <v>3</v>
      </c>
      <c r="B9" s="45"/>
      <c r="C9" s="72"/>
      <c r="D9" s="45"/>
      <c r="E9" s="73"/>
      <c r="F9" s="74"/>
      <c r="G9" s="74"/>
      <c r="H9" s="74"/>
      <c r="I9" s="75"/>
      <c r="J9" s="76"/>
    </row>
    <row r="10" spans="1:10" ht="15.6">
      <c r="A10" s="70">
        <v>4</v>
      </c>
      <c r="B10" s="45"/>
      <c r="C10" s="72"/>
      <c r="D10" s="45"/>
      <c r="E10" s="73"/>
      <c r="F10" s="74"/>
      <c r="G10" s="74"/>
      <c r="H10" s="74"/>
      <c r="I10" s="75"/>
      <c r="J10" s="76"/>
    </row>
    <row r="11" spans="1:10" ht="15.6">
      <c r="A11" s="70">
        <v>5</v>
      </c>
      <c r="B11" s="45"/>
      <c r="C11" s="72"/>
      <c r="D11" s="45"/>
      <c r="E11" s="73"/>
      <c r="F11" s="74"/>
      <c r="G11" s="74"/>
      <c r="H11" s="74"/>
      <c r="I11" s="75"/>
      <c r="J11" s="76"/>
    </row>
    <row r="12" spans="1:10" ht="15.6">
      <c r="A12" s="70">
        <v>6</v>
      </c>
      <c r="B12" s="45"/>
      <c r="C12" s="72"/>
      <c r="D12" s="45"/>
      <c r="E12" s="73"/>
      <c r="F12" s="74"/>
      <c r="G12" s="74"/>
      <c r="H12" s="74"/>
      <c r="I12" s="75"/>
      <c r="J12" s="76"/>
    </row>
    <row r="13" spans="1:10" ht="15.6">
      <c r="A13" s="70">
        <v>7</v>
      </c>
      <c r="B13" s="45"/>
      <c r="C13" s="72"/>
      <c r="D13" s="45"/>
      <c r="E13" s="73"/>
      <c r="F13" s="74"/>
      <c r="G13" s="74"/>
      <c r="H13" s="74"/>
      <c r="I13" s="75"/>
      <c r="J13" s="76"/>
    </row>
    <row r="14" spans="1:10" ht="15.6">
      <c r="A14" s="70">
        <v>8</v>
      </c>
      <c r="B14" s="45"/>
      <c r="C14" s="72"/>
      <c r="D14" s="45"/>
      <c r="E14" s="73"/>
      <c r="F14" s="74"/>
      <c r="G14" s="74"/>
      <c r="H14" s="74"/>
      <c r="I14" s="75"/>
      <c r="J14" s="76"/>
    </row>
    <row r="15" spans="1:10" ht="15.6">
      <c r="A15" s="70">
        <v>9</v>
      </c>
      <c r="B15" s="45"/>
      <c r="C15" s="72"/>
      <c r="D15" s="45"/>
      <c r="E15" s="73"/>
      <c r="F15" s="74"/>
      <c r="G15" s="74"/>
      <c r="H15" s="74"/>
      <c r="I15" s="75"/>
      <c r="J15" s="76"/>
    </row>
    <row r="16" spans="1:10" ht="15.6">
      <c r="A16" s="70">
        <v>10</v>
      </c>
      <c r="B16" s="45"/>
      <c r="C16" s="72"/>
      <c r="D16" s="45"/>
      <c r="E16" s="73"/>
      <c r="F16" s="74"/>
      <c r="G16" s="74"/>
      <c r="H16" s="74"/>
      <c r="I16" s="75"/>
      <c r="J16" s="76"/>
    </row>
    <row r="17" spans="1:10" ht="15.6">
      <c r="A17" s="70">
        <v>11</v>
      </c>
      <c r="B17" s="45"/>
      <c r="C17" s="72"/>
      <c r="D17" s="45"/>
      <c r="E17" s="73"/>
      <c r="F17" s="74"/>
      <c r="G17" s="74"/>
      <c r="H17" s="74"/>
      <c r="I17" s="75"/>
      <c r="J17" s="76"/>
    </row>
    <row r="18" spans="1:10" ht="15.6">
      <c r="A18" s="70">
        <v>12</v>
      </c>
      <c r="B18" s="45"/>
      <c r="C18" s="72"/>
      <c r="D18" s="45"/>
      <c r="E18" s="73"/>
      <c r="F18" s="74"/>
      <c r="G18" s="74"/>
      <c r="H18" s="74"/>
      <c r="I18" s="75"/>
      <c r="J18" s="76"/>
    </row>
    <row r="19" spans="1:10" ht="15.6">
      <c r="A19" s="70">
        <v>13</v>
      </c>
      <c r="B19" s="45"/>
      <c r="C19" s="72"/>
      <c r="D19" s="45"/>
      <c r="E19" s="73"/>
      <c r="F19" s="74"/>
      <c r="G19" s="74"/>
      <c r="H19" s="74"/>
      <c r="I19" s="75"/>
      <c r="J19" s="76"/>
    </row>
    <row r="20" spans="1:10" ht="15.6">
      <c r="A20" s="70">
        <v>14</v>
      </c>
      <c r="B20" s="45"/>
      <c r="C20" s="72"/>
      <c r="D20" s="45"/>
      <c r="E20" s="73"/>
      <c r="F20" s="74"/>
      <c r="G20" s="74"/>
      <c r="H20" s="74"/>
      <c r="I20" s="75"/>
      <c r="J20" s="76"/>
    </row>
    <row r="21" spans="1:10" ht="15.6">
      <c r="A21" s="70">
        <v>15</v>
      </c>
      <c r="B21" s="45"/>
      <c r="C21" s="72"/>
      <c r="D21" s="45"/>
      <c r="E21" s="73"/>
      <c r="F21" s="74"/>
      <c r="G21" s="74"/>
      <c r="H21" s="74"/>
      <c r="I21" s="75"/>
      <c r="J21" s="76"/>
    </row>
    <row r="22" spans="1:10" ht="15.6">
      <c r="A22" s="70">
        <v>16</v>
      </c>
      <c r="B22" s="45"/>
      <c r="C22" s="72"/>
      <c r="D22" s="45"/>
      <c r="E22" s="73"/>
      <c r="F22" s="74"/>
      <c r="G22" s="74"/>
      <c r="H22" s="74"/>
      <c r="I22" s="75"/>
      <c r="J22" s="76"/>
    </row>
    <row r="23" spans="1:10" ht="15.6">
      <c r="A23" s="70">
        <v>17</v>
      </c>
      <c r="B23" s="45"/>
      <c r="C23" s="72"/>
      <c r="D23" s="45"/>
      <c r="E23" s="73"/>
      <c r="F23" s="74"/>
      <c r="G23" s="74"/>
      <c r="H23" s="74"/>
      <c r="I23" s="75"/>
      <c r="J23" s="76"/>
    </row>
    <row r="24" spans="1:10" ht="15.6">
      <c r="A24" s="70">
        <v>18</v>
      </c>
      <c r="B24" s="45"/>
      <c r="C24" s="72"/>
      <c r="D24" s="45"/>
      <c r="E24" s="73"/>
      <c r="F24" s="74"/>
      <c r="G24" s="74"/>
      <c r="H24" s="74"/>
      <c r="I24" s="75"/>
      <c r="J24" s="76"/>
    </row>
    <row r="25" spans="1:10" ht="15.6">
      <c r="A25" s="70">
        <v>19</v>
      </c>
      <c r="B25" s="45"/>
      <c r="C25" s="72"/>
      <c r="D25" s="45"/>
      <c r="E25" s="73"/>
      <c r="F25" s="74"/>
      <c r="G25" s="74"/>
      <c r="H25" s="74"/>
      <c r="I25" s="75"/>
      <c r="J25" s="76"/>
    </row>
    <row r="26" spans="1:10" ht="15.6">
      <c r="A26" s="70">
        <v>20</v>
      </c>
      <c r="B26" s="45"/>
      <c r="C26" s="72"/>
      <c r="D26" s="45"/>
      <c r="E26" s="73"/>
      <c r="F26" s="74"/>
      <c r="G26" s="74"/>
      <c r="H26" s="74"/>
      <c r="I26" s="75"/>
      <c r="J26" s="76"/>
    </row>
    <row r="28" spans="1:10" ht="14.4">
      <c r="A28" s="77" t="s">
        <v>102</v>
      </c>
      <c r="B28" s="78"/>
      <c r="C28" s="78"/>
    </row>
    <row r="30" spans="1:10">
      <c r="A30" s="69" t="s">
        <v>94</v>
      </c>
    </row>
    <row r="31" spans="1:10">
      <c r="A31" s="69" t="s">
        <v>95</v>
      </c>
    </row>
    <row r="33" spans="1:9" ht="14.4">
      <c r="A33" s="79" t="s">
        <v>96</v>
      </c>
      <c r="B33" s="79"/>
      <c r="C33" s="79"/>
      <c r="D33" s="79"/>
      <c r="E33" s="79"/>
      <c r="F33" s="79"/>
      <c r="G33" s="79"/>
      <c r="H33" s="79"/>
      <c r="I33" s="79"/>
    </row>
    <row r="34" spans="1:9" ht="14.4">
      <c r="A34" s="79" t="s">
        <v>97</v>
      </c>
      <c r="B34" s="79"/>
      <c r="C34" s="79"/>
      <c r="D34" s="79"/>
      <c r="E34" s="79"/>
      <c r="F34" s="79"/>
      <c r="G34" s="79"/>
      <c r="H34" s="79"/>
      <c r="I34" s="79"/>
    </row>
    <row r="35" spans="1:9">
      <c r="A35" s="79"/>
      <c r="B35" s="79"/>
      <c r="C35" s="79"/>
      <c r="D35" s="79"/>
      <c r="E35" s="79"/>
      <c r="F35" s="79"/>
      <c r="G35" s="79"/>
      <c r="H35" s="79"/>
      <c r="I35" s="79"/>
    </row>
    <row r="36" spans="1:9">
      <c r="A36" s="69" t="s">
        <v>98</v>
      </c>
    </row>
    <row r="37" spans="1:9">
      <c r="A37" s="69" t="s">
        <v>99</v>
      </c>
    </row>
    <row r="38" spans="1:9">
      <c r="A38" s="69" t="s">
        <v>100</v>
      </c>
    </row>
    <row r="39" spans="1:9">
      <c r="A39" s="69" t="s">
        <v>101</v>
      </c>
    </row>
  </sheetData>
  <mergeCells count="7">
    <mergeCell ref="A3:J3"/>
    <mergeCell ref="A5:A6"/>
    <mergeCell ref="B5:B6"/>
    <mergeCell ref="C5:D5"/>
    <mergeCell ref="E5:H5"/>
    <mergeCell ref="I5:I6"/>
    <mergeCell ref="J5:J6"/>
  </mergeCells>
  <phoneticPr fontId="2"/>
  <dataValidations count="4">
    <dataValidation type="list" imeMode="halfAlpha" allowBlank="1" showInputMessage="1" showErrorMessage="1" sqref="I7:I26" xr:uid="{CA97BCC7-8C81-4D1C-BC6F-99557A826063}">
      <formula1>"M,F"</formula1>
    </dataValidation>
    <dataValidation type="list" allowBlank="1" showInputMessage="1" showErrorMessage="1" sqref="E7:E26" xr:uid="{CFC84991-F665-4EE0-AA9C-645ABE4868D4}">
      <formula1>"T,S,H"</formula1>
    </dataValidation>
    <dataValidation type="whole" allowBlank="1" showInputMessage="1" showErrorMessage="1" sqref="G7:H25 F8:F25 F26:H26" xr:uid="{0E4E08BC-CFC6-4C8A-A0A9-C98A5E4877A8}">
      <formula1>0</formula1>
      <formula2>100</formula2>
    </dataValidation>
    <dataValidation imeMode="halfKatakana" allowBlank="1" showInputMessage="1" showErrorMessage="1" sqref="C7:C26" xr:uid="{572DA053-22B2-43C7-AEAB-FE5D949764DA}"/>
  </dataValidations>
  <pageMargins left="0.7" right="0.7" top="0.75" bottom="0.75" header="0.3" footer="0.3"/>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I17"/>
  <sheetViews>
    <sheetView view="pageBreakPreview" zoomScale="85" zoomScaleNormal="100" zoomScaleSheetLayoutView="85" workbookViewId="0">
      <selection activeCell="B7" sqref="B7"/>
    </sheetView>
  </sheetViews>
  <sheetFormatPr defaultColWidth="12.59765625" defaultRowHeight="24" customHeight="1"/>
  <cols>
    <col min="1" max="7" width="21.59765625" style="1" customWidth="1"/>
    <col min="8" max="8" width="14.5" style="1" customWidth="1"/>
    <col min="9" max="9" width="16.3984375" style="1" customWidth="1"/>
    <col min="10" max="253" width="12.59765625" style="1"/>
    <col min="254" max="254" width="4" style="1" customWidth="1"/>
    <col min="255" max="255" width="24.09765625" style="1" customWidth="1"/>
    <col min="256" max="262" width="13.5" style="1" customWidth="1"/>
    <col min="263" max="263" width="13.59765625" style="1" customWidth="1"/>
    <col min="264" max="264" width="14.5" style="1" customWidth="1"/>
    <col min="265" max="265" width="16.3984375" style="1" customWidth="1"/>
    <col min="266" max="509" width="12.59765625" style="1"/>
    <col min="510" max="510" width="4" style="1" customWidth="1"/>
    <col min="511" max="511" width="24.09765625" style="1" customWidth="1"/>
    <col min="512" max="518" width="13.5" style="1" customWidth="1"/>
    <col min="519" max="519" width="13.59765625" style="1" customWidth="1"/>
    <col min="520" max="520" width="14.5" style="1" customWidth="1"/>
    <col min="521" max="521" width="16.3984375" style="1" customWidth="1"/>
    <col min="522" max="765" width="12.59765625" style="1"/>
    <col min="766" max="766" width="4" style="1" customWidth="1"/>
    <col min="767" max="767" width="24.09765625" style="1" customWidth="1"/>
    <col min="768" max="774" width="13.5" style="1" customWidth="1"/>
    <col min="775" max="775" width="13.59765625" style="1" customWidth="1"/>
    <col min="776" max="776" width="14.5" style="1" customWidth="1"/>
    <col min="777" max="777" width="16.3984375" style="1" customWidth="1"/>
    <col min="778" max="1021" width="12.59765625" style="1"/>
    <col min="1022" max="1022" width="4" style="1" customWidth="1"/>
    <col min="1023" max="1023" width="24.09765625" style="1" customWidth="1"/>
    <col min="1024" max="1030" width="13.5" style="1" customWidth="1"/>
    <col min="1031" max="1031" width="13.59765625" style="1" customWidth="1"/>
    <col min="1032" max="1032" width="14.5" style="1" customWidth="1"/>
    <col min="1033" max="1033" width="16.3984375" style="1" customWidth="1"/>
    <col min="1034" max="1277" width="12.59765625" style="1"/>
    <col min="1278" max="1278" width="4" style="1" customWidth="1"/>
    <col min="1279" max="1279" width="24.09765625" style="1" customWidth="1"/>
    <col min="1280" max="1286" width="13.5" style="1" customWidth="1"/>
    <col min="1287" max="1287" width="13.59765625" style="1" customWidth="1"/>
    <col min="1288" max="1288" width="14.5" style="1" customWidth="1"/>
    <col min="1289" max="1289" width="16.3984375" style="1" customWidth="1"/>
    <col min="1290" max="1533" width="12.59765625" style="1"/>
    <col min="1534" max="1534" width="4" style="1" customWidth="1"/>
    <col min="1535" max="1535" width="24.09765625" style="1" customWidth="1"/>
    <col min="1536" max="1542" width="13.5" style="1" customWidth="1"/>
    <col min="1543" max="1543" width="13.59765625" style="1" customWidth="1"/>
    <col min="1544" max="1544" width="14.5" style="1" customWidth="1"/>
    <col min="1545" max="1545" width="16.3984375" style="1" customWidth="1"/>
    <col min="1546" max="1789" width="12.59765625" style="1"/>
    <col min="1790" max="1790" width="4" style="1" customWidth="1"/>
    <col min="1791" max="1791" width="24.09765625" style="1" customWidth="1"/>
    <col min="1792" max="1798" width="13.5" style="1" customWidth="1"/>
    <col min="1799" max="1799" width="13.59765625" style="1" customWidth="1"/>
    <col min="1800" max="1800" width="14.5" style="1" customWidth="1"/>
    <col min="1801" max="1801" width="16.3984375" style="1" customWidth="1"/>
    <col min="1802" max="2045" width="12.59765625" style="1"/>
    <col min="2046" max="2046" width="4" style="1" customWidth="1"/>
    <col min="2047" max="2047" width="24.09765625" style="1" customWidth="1"/>
    <col min="2048" max="2054" width="13.5" style="1" customWidth="1"/>
    <col min="2055" max="2055" width="13.59765625" style="1" customWidth="1"/>
    <col min="2056" max="2056" width="14.5" style="1" customWidth="1"/>
    <col min="2057" max="2057" width="16.3984375" style="1" customWidth="1"/>
    <col min="2058" max="2301" width="12.59765625" style="1"/>
    <col min="2302" max="2302" width="4" style="1" customWidth="1"/>
    <col min="2303" max="2303" width="24.09765625" style="1" customWidth="1"/>
    <col min="2304" max="2310" width="13.5" style="1" customWidth="1"/>
    <col min="2311" max="2311" width="13.59765625" style="1" customWidth="1"/>
    <col min="2312" max="2312" width="14.5" style="1" customWidth="1"/>
    <col min="2313" max="2313" width="16.3984375" style="1" customWidth="1"/>
    <col min="2314" max="2557" width="12.59765625" style="1"/>
    <col min="2558" max="2558" width="4" style="1" customWidth="1"/>
    <col min="2559" max="2559" width="24.09765625" style="1" customWidth="1"/>
    <col min="2560" max="2566" width="13.5" style="1" customWidth="1"/>
    <col min="2567" max="2567" width="13.59765625" style="1" customWidth="1"/>
    <col min="2568" max="2568" width="14.5" style="1" customWidth="1"/>
    <col min="2569" max="2569" width="16.3984375" style="1" customWidth="1"/>
    <col min="2570" max="2813" width="12.59765625" style="1"/>
    <col min="2814" max="2814" width="4" style="1" customWidth="1"/>
    <col min="2815" max="2815" width="24.09765625" style="1" customWidth="1"/>
    <col min="2816" max="2822" width="13.5" style="1" customWidth="1"/>
    <col min="2823" max="2823" width="13.59765625" style="1" customWidth="1"/>
    <col min="2824" max="2824" width="14.5" style="1" customWidth="1"/>
    <col min="2825" max="2825" width="16.3984375" style="1" customWidth="1"/>
    <col min="2826" max="3069" width="12.59765625" style="1"/>
    <col min="3070" max="3070" width="4" style="1" customWidth="1"/>
    <col min="3071" max="3071" width="24.09765625" style="1" customWidth="1"/>
    <col min="3072" max="3078" width="13.5" style="1" customWidth="1"/>
    <col min="3079" max="3079" width="13.59765625" style="1" customWidth="1"/>
    <col min="3080" max="3080" width="14.5" style="1" customWidth="1"/>
    <col min="3081" max="3081" width="16.3984375" style="1" customWidth="1"/>
    <col min="3082" max="3325" width="12.59765625" style="1"/>
    <col min="3326" max="3326" width="4" style="1" customWidth="1"/>
    <col min="3327" max="3327" width="24.09765625" style="1" customWidth="1"/>
    <col min="3328" max="3334" width="13.5" style="1" customWidth="1"/>
    <col min="3335" max="3335" width="13.59765625" style="1" customWidth="1"/>
    <col min="3336" max="3336" width="14.5" style="1" customWidth="1"/>
    <col min="3337" max="3337" width="16.3984375" style="1" customWidth="1"/>
    <col min="3338" max="3581" width="12.59765625" style="1"/>
    <col min="3582" max="3582" width="4" style="1" customWidth="1"/>
    <col min="3583" max="3583" width="24.09765625" style="1" customWidth="1"/>
    <col min="3584" max="3590" width="13.5" style="1" customWidth="1"/>
    <col min="3591" max="3591" width="13.59765625" style="1" customWidth="1"/>
    <col min="3592" max="3592" width="14.5" style="1" customWidth="1"/>
    <col min="3593" max="3593" width="16.3984375" style="1" customWidth="1"/>
    <col min="3594" max="3837" width="12.59765625" style="1"/>
    <col min="3838" max="3838" width="4" style="1" customWidth="1"/>
    <col min="3839" max="3839" width="24.09765625" style="1" customWidth="1"/>
    <col min="3840" max="3846" width="13.5" style="1" customWidth="1"/>
    <col min="3847" max="3847" width="13.59765625" style="1" customWidth="1"/>
    <col min="3848" max="3848" width="14.5" style="1" customWidth="1"/>
    <col min="3849" max="3849" width="16.3984375" style="1" customWidth="1"/>
    <col min="3850" max="4093" width="12.59765625" style="1"/>
    <col min="4094" max="4094" width="4" style="1" customWidth="1"/>
    <col min="4095" max="4095" width="24.09765625" style="1" customWidth="1"/>
    <col min="4096" max="4102" width="13.5" style="1" customWidth="1"/>
    <col min="4103" max="4103" width="13.59765625" style="1" customWidth="1"/>
    <col min="4104" max="4104" width="14.5" style="1" customWidth="1"/>
    <col min="4105" max="4105" width="16.3984375" style="1" customWidth="1"/>
    <col min="4106" max="4349" width="12.59765625" style="1"/>
    <col min="4350" max="4350" width="4" style="1" customWidth="1"/>
    <col min="4351" max="4351" width="24.09765625" style="1" customWidth="1"/>
    <col min="4352" max="4358" width="13.5" style="1" customWidth="1"/>
    <col min="4359" max="4359" width="13.59765625" style="1" customWidth="1"/>
    <col min="4360" max="4360" width="14.5" style="1" customWidth="1"/>
    <col min="4361" max="4361" width="16.3984375" style="1" customWidth="1"/>
    <col min="4362" max="4605" width="12.59765625" style="1"/>
    <col min="4606" max="4606" width="4" style="1" customWidth="1"/>
    <col min="4607" max="4607" width="24.09765625" style="1" customWidth="1"/>
    <col min="4608" max="4614" width="13.5" style="1" customWidth="1"/>
    <col min="4615" max="4615" width="13.59765625" style="1" customWidth="1"/>
    <col min="4616" max="4616" width="14.5" style="1" customWidth="1"/>
    <col min="4617" max="4617" width="16.3984375" style="1" customWidth="1"/>
    <col min="4618" max="4861" width="12.59765625" style="1"/>
    <col min="4862" max="4862" width="4" style="1" customWidth="1"/>
    <col min="4863" max="4863" width="24.09765625" style="1" customWidth="1"/>
    <col min="4864" max="4870" width="13.5" style="1" customWidth="1"/>
    <col min="4871" max="4871" width="13.59765625" style="1" customWidth="1"/>
    <col min="4872" max="4872" width="14.5" style="1" customWidth="1"/>
    <col min="4873" max="4873" width="16.3984375" style="1" customWidth="1"/>
    <col min="4874" max="5117" width="12.59765625" style="1"/>
    <col min="5118" max="5118" width="4" style="1" customWidth="1"/>
    <col min="5119" max="5119" width="24.09765625" style="1" customWidth="1"/>
    <col min="5120" max="5126" width="13.5" style="1" customWidth="1"/>
    <col min="5127" max="5127" width="13.59765625" style="1" customWidth="1"/>
    <col min="5128" max="5128" width="14.5" style="1" customWidth="1"/>
    <col min="5129" max="5129" width="16.3984375" style="1" customWidth="1"/>
    <col min="5130" max="5373" width="12.59765625" style="1"/>
    <col min="5374" max="5374" width="4" style="1" customWidth="1"/>
    <col min="5375" max="5375" width="24.09765625" style="1" customWidth="1"/>
    <col min="5376" max="5382" width="13.5" style="1" customWidth="1"/>
    <col min="5383" max="5383" width="13.59765625" style="1" customWidth="1"/>
    <col min="5384" max="5384" width="14.5" style="1" customWidth="1"/>
    <col min="5385" max="5385" width="16.3984375" style="1" customWidth="1"/>
    <col min="5386" max="5629" width="12.59765625" style="1"/>
    <col min="5630" max="5630" width="4" style="1" customWidth="1"/>
    <col min="5631" max="5631" width="24.09765625" style="1" customWidth="1"/>
    <col min="5632" max="5638" width="13.5" style="1" customWidth="1"/>
    <col min="5639" max="5639" width="13.59765625" style="1" customWidth="1"/>
    <col min="5640" max="5640" width="14.5" style="1" customWidth="1"/>
    <col min="5641" max="5641" width="16.3984375" style="1" customWidth="1"/>
    <col min="5642" max="5885" width="12.59765625" style="1"/>
    <col min="5886" max="5886" width="4" style="1" customWidth="1"/>
    <col min="5887" max="5887" width="24.09765625" style="1" customWidth="1"/>
    <col min="5888" max="5894" width="13.5" style="1" customWidth="1"/>
    <col min="5895" max="5895" width="13.59765625" style="1" customWidth="1"/>
    <col min="5896" max="5896" width="14.5" style="1" customWidth="1"/>
    <col min="5897" max="5897" width="16.3984375" style="1" customWidth="1"/>
    <col min="5898" max="6141" width="12.59765625" style="1"/>
    <col min="6142" max="6142" width="4" style="1" customWidth="1"/>
    <col min="6143" max="6143" width="24.09765625" style="1" customWidth="1"/>
    <col min="6144" max="6150" width="13.5" style="1" customWidth="1"/>
    <col min="6151" max="6151" width="13.59765625" style="1" customWidth="1"/>
    <col min="6152" max="6152" width="14.5" style="1" customWidth="1"/>
    <col min="6153" max="6153" width="16.3984375" style="1" customWidth="1"/>
    <col min="6154" max="6397" width="12.59765625" style="1"/>
    <col min="6398" max="6398" width="4" style="1" customWidth="1"/>
    <col min="6399" max="6399" width="24.09765625" style="1" customWidth="1"/>
    <col min="6400" max="6406" width="13.5" style="1" customWidth="1"/>
    <col min="6407" max="6407" width="13.59765625" style="1" customWidth="1"/>
    <col min="6408" max="6408" width="14.5" style="1" customWidth="1"/>
    <col min="6409" max="6409" width="16.3984375" style="1" customWidth="1"/>
    <col min="6410" max="6653" width="12.59765625" style="1"/>
    <col min="6654" max="6654" width="4" style="1" customWidth="1"/>
    <col min="6655" max="6655" width="24.09765625" style="1" customWidth="1"/>
    <col min="6656" max="6662" width="13.5" style="1" customWidth="1"/>
    <col min="6663" max="6663" width="13.59765625" style="1" customWidth="1"/>
    <col min="6664" max="6664" width="14.5" style="1" customWidth="1"/>
    <col min="6665" max="6665" width="16.3984375" style="1" customWidth="1"/>
    <col min="6666" max="6909" width="12.59765625" style="1"/>
    <col min="6910" max="6910" width="4" style="1" customWidth="1"/>
    <col min="6911" max="6911" width="24.09765625" style="1" customWidth="1"/>
    <col min="6912" max="6918" width="13.5" style="1" customWidth="1"/>
    <col min="6919" max="6919" width="13.59765625" style="1" customWidth="1"/>
    <col min="6920" max="6920" width="14.5" style="1" customWidth="1"/>
    <col min="6921" max="6921" width="16.3984375" style="1" customWidth="1"/>
    <col min="6922" max="7165" width="12.59765625" style="1"/>
    <col min="7166" max="7166" width="4" style="1" customWidth="1"/>
    <col min="7167" max="7167" width="24.09765625" style="1" customWidth="1"/>
    <col min="7168" max="7174" width="13.5" style="1" customWidth="1"/>
    <col min="7175" max="7175" width="13.59765625" style="1" customWidth="1"/>
    <col min="7176" max="7176" width="14.5" style="1" customWidth="1"/>
    <col min="7177" max="7177" width="16.3984375" style="1" customWidth="1"/>
    <col min="7178" max="7421" width="12.59765625" style="1"/>
    <col min="7422" max="7422" width="4" style="1" customWidth="1"/>
    <col min="7423" max="7423" width="24.09765625" style="1" customWidth="1"/>
    <col min="7424" max="7430" width="13.5" style="1" customWidth="1"/>
    <col min="7431" max="7431" width="13.59765625" style="1" customWidth="1"/>
    <col min="7432" max="7432" width="14.5" style="1" customWidth="1"/>
    <col min="7433" max="7433" width="16.3984375" style="1" customWidth="1"/>
    <col min="7434" max="7677" width="12.59765625" style="1"/>
    <col min="7678" max="7678" width="4" style="1" customWidth="1"/>
    <col min="7679" max="7679" width="24.09765625" style="1" customWidth="1"/>
    <col min="7680" max="7686" width="13.5" style="1" customWidth="1"/>
    <col min="7687" max="7687" width="13.59765625" style="1" customWidth="1"/>
    <col min="7688" max="7688" width="14.5" style="1" customWidth="1"/>
    <col min="7689" max="7689" width="16.3984375" style="1" customWidth="1"/>
    <col min="7690" max="7933" width="12.59765625" style="1"/>
    <col min="7934" max="7934" width="4" style="1" customWidth="1"/>
    <col min="7935" max="7935" width="24.09765625" style="1" customWidth="1"/>
    <col min="7936" max="7942" width="13.5" style="1" customWidth="1"/>
    <col min="7943" max="7943" width="13.59765625" style="1" customWidth="1"/>
    <col min="7944" max="7944" width="14.5" style="1" customWidth="1"/>
    <col min="7945" max="7945" width="16.3984375" style="1" customWidth="1"/>
    <col min="7946" max="8189" width="12.59765625" style="1"/>
    <col min="8190" max="8190" width="4" style="1" customWidth="1"/>
    <col min="8191" max="8191" width="24.09765625" style="1" customWidth="1"/>
    <col min="8192" max="8198" width="13.5" style="1" customWidth="1"/>
    <col min="8199" max="8199" width="13.59765625" style="1" customWidth="1"/>
    <col min="8200" max="8200" width="14.5" style="1" customWidth="1"/>
    <col min="8201" max="8201" width="16.3984375" style="1" customWidth="1"/>
    <col min="8202" max="8445" width="12.59765625" style="1"/>
    <col min="8446" max="8446" width="4" style="1" customWidth="1"/>
    <col min="8447" max="8447" width="24.09765625" style="1" customWidth="1"/>
    <col min="8448" max="8454" width="13.5" style="1" customWidth="1"/>
    <col min="8455" max="8455" width="13.59765625" style="1" customWidth="1"/>
    <col min="8456" max="8456" width="14.5" style="1" customWidth="1"/>
    <col min="8457" max="8457" width="16.3984375" style="1" customWidth="1"/>
    <col min="8458" max="8701" width="12.59765625" style="1"/>
    <col min="8702" max="8702" width="4" style="1" customWidth="1"/>
    <col min="8703" max="8703" width="24.09765625" style="1" customWidth="1"/>
    <col min="8704" max="8710" width="13.5" style="1" customWidth="1"/>
    <col min="8711" max="8711" width="13.59765625" style="1" customWidth="1"/>
    <col min="8712" max="8712" width="14.5" style="1" customWidth="1"/>
    <col min="8713" max="8713" width="16.3984375" style="1" customWidth="1"/>
    <col min="8714" max="8957" width="12.59765625" style="1"/>
    <col min="8958" max="8958" width="4" style="1" customWidth="1"/>
    <col min="8959" max="8959" width="24.09765625" style="1" customWidth="1"/>
    <col min="8960" max="8966" width="13.5" style="1" customWidth="1"/>
    <col min="8967" max="8967" width="13.59765625" style="1" customWidth="1"/>
    <col min="8968" max="8968" width="14.5" style="1" customWidth="1"/>
    <col min="8969" max="8969" width="16.3984375" style="1" customWidth="1"/>
    <col min="8970" max="9213" width="12.59765625" style="1"/>
    <col min="9214" max="9214" width="4" style="1" customWidth="1"/>
    <col min="9215" max="9215" width="24.09765625" style="1" customWidth="1"/>
    <col min="9216" max="9222" width="13.5" style="1" customWidth="1"/>
    <col min="9223" max="9223" width="13.59765625" style="1" customWidth="1"/>
    <col min="9224" max="9224" width="14.5" style="1" customWidth="1"/>
    <col min="9225" max="9225" width="16.3984375" style="1" customWidth="1"/>
    <col min="9226" max="9469" width="12.59765625" style="1"/>
    <col min="9470" max="9470" width="4" style="1" customWidth="1"/>
    <col min="9471" max="9471" width="24.09765625" style="1" customWidth="1"/>
    <col min="9472" max="9478" width="13.5" style="1" customWidth="1"/>
    <col min="9479" max="9479" width="13.59765625" style="1" customWidth="1"/>
    <col min="9480" max="9480" width="14.5" style="1" customWidth="1"/>
    <col min="9481" max="9481" width="16.3984375" style="1" customWidth="1"/>
    <col min="9482" max="9725" width="12.59765625" style="1"/>
    <col min="9726" max="9726" width="4" style="1" customWidth="1"/>
    <col min="9727" max="9727" width="24.09765625" style="1" customWidth="1"/>
    <col min="9728" max="9734" width="13.5" style="1" customWidth="1"/>
    <col min="9735" max="9735" width="13.59765625" style="1" customWidth="1"/>
    <col min="9736" max="9736" width="14.5" style="1" customWidth="1"/>
    <col min="9737" max="9737" width="16.3984375" style="1" customWidth="1"/>
    <col min="9738" max="9981" width="12.59765625" style="1"/>
    <col min="9982" max="9982" width="4" style="1" customWidth="1"/>
    <col min="9983" max="9983" width="24.09765625" style="1" customWidth="1"/>
    <col min="9984" max="9990" width="13.5" style="1" customWidth="1"/>
    <col min="9991" max="9991" width="13.59765625" style="1" customWidth="1"/>
    <col min="9992" max="9992" width="14.5" style="1" customWidth="1"/>
    <col min="9993" max="9993" width="16.3984375" style="1" customWidth="1"/>
    <col min="9994" max="10237" width="12.59765625" style="1"/>
    <col min="10238" max="10238" width="4" style="1" customWidth="1"/>
    <col min="10239" max="10239" width="24.09765625" style="1" customWidth="1"/>
    <col min="10240" max="10246" width="13.5" style="1" customWidth="1"/>
    <col min="10247" max="10247" width="13.59765625" style="1" customWidth="1"/>
    <col min="10248" max="10248" width="14.5" style="1" customWidth="1"/>
    <col min="10249" max="10249" width="16.3984375" style="1" customWidth="1"/>
    <col min="10250" max="10493" width="12.59765625" style="1"/>
    <col min="10494" max="10494" width="4" style="1" customWidth="1"/>
    <col min="10495" max="10495" width="24.09765625" style="1" customWidth="1"/>
    <col min="10496" max="10502" width="13.5" style="1" customWidth="1"/>
    <col min="10503" max="10503" width="13.59765625" style="1" customWidth="1"/>
    <col min="10504" max="10504" width="14.5" style="1" customWidth="1"/>
    <col min="10505" max="10505" width="16.3984375" style="1" customWidth="1"/>
    <col min="10506" max="10749" width="12.59765625" style="1"/>
    <col min="10750" max="10750" width="4" style="1" customWidth="1"/>
    <col min="10751" max="10751" width="24.09765625" style="1" customWidth="1"/>
    <col min="10752" max="10758" width="13.5" style="1" customWidth="1"/>
    <col min="10759" max="10759" width="13.59765625" style="1" customWidth="1"/>
    <col min="10760" max="10760" width="14.5" style="1" customWidth="1"/>
    <col min="10761" max="10761" width="16.3984375" style="1" customWidth="1"/>
    <col min="10762" max="11005" width="12.59765625" style="1"/>
    <col min="11006" max="11006" width="4" style="1" customWidth="1"/>
    <col min="11007" max="11007" width="24.09765625" style="1" customWidth="1"/>
    <col min="11008" max="11014" width="13.5" style="1" customWidth="1"/>
    <col min="11015" max="11015" width="13.59765625" style="1" customWidth="1"/>
    <col min="11016" max="11016" width="14.5" style="1" customWidth="1"/>
    <col min="11017" max="11017" width="16.3984375" style="1" customWidth="1"/>
    <col min="11018" max="11261" width="12.59765625" style="1"/>
    <col min="11262" max="11262" width="4" style="1" customWidth="1"/>
    <col min="11263" max="11263" width="24.09765625" style="1" customWidth="1"/>
    <col min="11264" max="11270" width="13.5" style="1" customWidth="1"/>
    <col min="11271" max="11271" width="13.59765625" style="1" customWidth="1"/>
    <col min="11272" max="11272" width="14.5" style="1" customWidth="1"/>
    <col min="11273" max="11273" width="16.3984375" style="1" customWidth="1"/>
    <col min="11274" max="11517" width="12.59765625" style="1"/>
    <col min="11518" max="11518" width="4" style="1" customWidth="1"/>
    <col min="11519" max="11519" width="24.09765625" style="1" customWidth="1"/>
    <col min="11520" max="11526" width="13.5" style="1" customWidth="1"/>
    <col min="11527" max="11527" width="13.59765625" style="1" customWidth="1"/>
    <col min="11528" max="11528" width="14.5" style="1" customWidth="1"/>
    <col min="11529" max="11529" width="16.3984375" style="1" customWidth="1"/>
    <col min="11530" max="11773" width="12.59765625" style="1"/>
    <col min="11774" max="11774" width="4" style="1" customWidth="1"/>
    <col min="11775" max="11775" width="24.09765625" style="1" customWidth="1"/>
    <col min="11776" max="11782" width="13.5" style="1" customWidth="1"/>
    <col min="11783" max="11783" width="13.59765625" style="1" customWidth="1"/>
    <col min="11784" max="11784" width="14.5" style="1" customWidth="1"/>
    <col min="11785" max="11785" width="16.3984375" style="1" customWidth="1"/>
    <col min="11786" max="12029" width="12.59765625" style="1"/>
    <col min="12030" max="12030" width="4" style="1" customWidth="1"/>
    <col min="12031" max="12031" width="24.09765625" style="1" customWidth="1"/>
    <col min="12032" max="12038" width="13.5" style="1" customWidth="1"/>
    <col min="12039" max="12039" width="13.59765625" style="1" customWidth="1"/>
    <col min="12040" max="12040" width="14.5" style="1" customWidth="1"/>
    <col min="12041" max="12041" width="16.3984375" style="1" customWidth="1"/>
    <col min="12042" max="12285" width="12.59765625" style="1"/>
    <col min="12286" max="12286" width="4" style="1" customWidth="1"/>
    <col min="12287" max="12287" width="24.09765625" style="1" customWidth="1"/>
    <col min="12288" max="12294" width="13.5" style="1" customWidth="1"/>
    <col min="12295" max="12295" width="13.59765625" style="1" customWidth="1"/>
    <col min="12296" max="12296" width="14.5" style="1" customWidth="1"/>
    <col min="12297" max="12297" width="16.3984375" style="1" customWidth="1"/>
    <col min="12298" max="12541" width="12.59765625" style="1"/>
    <col min="12542" max="12542" width="4" style="1" customWidth="1"/>
    <col min="12543" max="12543" width="24.09765625" style="1" customWidth="1"/>
    <col min="12544" max="12550" width="13.5" style="1" customWidth="1"/>
    <col min="12551" max="12551" width="13.59765625" style="1" customWidth="1"/>
    <col min="12552" max="12552" width="14.5" style="1" customWidth="1"/>
    <col min="12553" max="12553" width="16.3984375" style="1" customWidth="1"/>
    <col min="12554" max="12797" width="12.59765625" style="1"/>
    <col min="12798" max="12798" width="4" style="1" customWidth="1"/>
    <col min="12799" max="12799" width="24.09765625" style="1" customWidth="1"/>
    <col min="12800" max="12806" width="13.5" style="1" customWidth="1"/>
    <col min="12807" max="12807" width="13.59765625" style="1" customWidth="1"/>
    <col min="12808" max="12808" width="14.5" style="1" customWidth="1"/>
    <col min="12809" max="12809" width="16.3984375" style="1" customWidth="1"/>
    <col min="12810" max="13053" width="12.59765625" style="1"/>
    <col min="13054" max="13054" width="4" style="1" customWidth="1"/>
    <col min="13055" max="13055" width="24.09765625" style="1" customWidth="1"/>
    <col min="13056" max="13062" width="13.5" style="1" customWidth="1"/>
    <col min="13063" max="13063" width="13.59765625" style="1" customWidth="1"/>
    <col min="13064" max="13064" width="14.5" style="1" customWidth="1"/>
    <col min="13065" max="13065" width="16.3984375" style="1" customWidth="1"/>
    <col min="13066" max="13309" width="12.59765625" style="1"/>
    <col min="13310" max="13310" width="4" style="1" customWidth="1"/>
    <col min="13311" max="13311" width="24.09765625" style="1" customWidth="1"/>
    <col min="13312" max="13318" width="13.5" style="1" customWidth="1"/>
    <col min="13319" max="13319" width="13.59765625" style="1" customWidth="1"/>
    <col min="13320" max="13320" width="14.5" style="1" customWidth="1"/>
    <col min="13321" max="13321" width="16.3984375" style="1" customWidth="1"/>
    <col min="13322" max="13565" width="12.59765625" style="1"/>
    <col min="13566" max="13566" width="4" style="1" customWidth="1"/>
    <col min="13567" max="13567" width="24.09765625" style="1" customWidth="1"/>
    <col min="13568" max="13574" width="13.5" style="1" customWidth="1"/>
    <col min="13575" max="13575" width="13.59765625" style="1" customWidth="1"/>
    <col min="13576" max="13576" width="14.5" style="1" customWidth="1"/>
    <col min="13577" max="13577" width="16.3984375" style="1" customWidth="1"/>
    <col min="13578" max="13821" width="12.59765625" style="1"/>
    <col min="13822" max="13822" width="4" style="1" customWidth="1"/>
    <col min="13823" max="13823" width="24.09765625" style="1" customWidth="1"/>
    <col min="13824" max="13830" width="13.5" style="1" customWidth="1"/>
    <col min="13831" max="13831" width="13.59765625" style="1" customWidth="1"/>
    <col min="13832" max="13832" width="14.5" style="1" customWidth="1"/>
    <col min="13833" max="13833" width="16.3984375" style="1" customWidth="1"/>
    <col min="13834" max="14077" width="12.59765625" style="1"/>
    <col min="14078" max="14078" width="4" style="1" customWidth="1"/>
    <col min="14079" max="14079" width="24.09765625" style="1" customWidth="1"/>
    <col min="14080" max="14086" width="13.5" style="1" customWidth="1"/>
    <col min="14087" max="14087" width="13.59765625" style="1" customWidth="1"/>
    <col min="14088" max="14088" width="14.5" style="1" customWidth="1"/>
    <col min="14089" max="14089" width="16.3984375" style="1" customWidth="1"/>
    <col min="14090" max="14333" width="12.59765625" style="1"/>
    <col min="14334" max="14334" width="4" style="1" customWidth="1"/>
    <col min="14335" max="14335" width="24.09765625" style="1" customWidth="1"/>
    <col min="14336" max="14342" width="13.5" style="1" customWidth="1"/>
    <col min="14343" max="14343" width="13.59765625" style="1" customWidth="1"/>
    <col min="14344" max="14344" width="14.5" style="1" customWidth="1"/>
    <col min="14345" max="14345" width="16.3984375" style="1" customWidth="1"/>
    <col min="14346" max="14589" width="12.59765625" style="1"/>
    <col min="14590" max="14590" width="4" style="1" customWidth="1"/>
    <col min="14591" max="14591" width="24.09765625" style="1" customWidth="1"/>
    <col min="14592" max="14598" width="13.5" style="1" customWidth="1"/>
    <col min="14599" max="14599" width="13.59765625" style="1" customWidth="1"/>
    <col min="14600" max="14600" width="14.5" style="1" customWidth="1"/>
    <col min="14601" max="14601" width="16.3984375" style="1" customWidth="1"/>
    <col min="14602" max="14845" width="12.59765625" style="1"/>
    <col min="14846" max="14846" width="4" style="1" customWidth="1"/>
    <col min="14847" max="14847" width="24.09765625" style="1" customWidth="1"/>
    <col min="14848" max="14854" width="13.5" style="1" customWidth="1"/>
    <col min="14855" max="14855" width="13.59765625" style="1" customWidth="1"/>
    <col min="14856" max="14856" width="14.5" style="1" customWidth="1"/>
    <col min="14857" max="14857" width="16.3984375" style="1" customWidth="1"/>
    <col min="14858" max="15101" width="12.59765625" style="1"/>
    <col min="15102" max="15102" width="4" style="1" customWidth="1"/>
    <col min="15103" max="15103" width="24.09765625" style="1" customWidth="1"/>
    <col min="15104" max="15110" width="13.5" style="1" customWidth="1"/>
    <col min="15111" max="15111" width="13.59765625" style="1" customWidth="1"/>
    <col min="15112" max="15112" width="14.5" style="1" customWidth="1"/>
    <col min="15113" max="15113" width="16.3984375" style="1" customWidth="1"/>
    <col min="15114" max="15357" width="12.59765625" style="1"/>
    <col min="15358" max="15358" width="4" style="1" customWidth="1"/>
    <col min="15359" max="15359" width="24.09765625" style="1" customWidth="1"/>
    <col min="15360" max="15366" width="13.5" style="1" customWidth="1"/>
    <col min="15367" max="15367" width="13.59765625" style="1" customWidth="1"/>
    <col min="15368" max="15368" width="14.5" style="1" customWidth="1"/>
    <col min="15369" max="15369" width="16.3984375" style="1" customWidth="1"/>
    <col min="15370" max="15613" width="12.59765625" style="1"/>
    <col min="15614" max="15614" width="4" style="1" customWidth="1"/>
    <col min="15615" max="15615" width="24.09765625" style="1" customWidth="1"/>
    <col min="15616" max="15622" width="13.5" style="1" customWidth="1"/>
    <col min="15623" max="15623" width="13.59765625" style="1" customWidth="1"/>
    <col min="15624" max="15624" width="14.5" style="1" customWidth="1"/>
    <col min="15625" max="15625" width="16.3984375" style="1" customWidth="1"/>
    <col min="15626" max="15869" width="12.59765625" style="1"/>
    <col min="15870" max="15870" width="4" style="1" customWidth="1"/>
    <col min="15871" max="15871" width="24.09765625" style="1" customWidth="1"/>
    <col min="15872" max="15878" width="13.5" style="1" customWidth="1"/>
    <col min="15879" max="15879" width="13.59765625" style="1" customWidth="1"/>
    <col min="15880" max="15880" width="14.5" style="1" customWidth="1"/>
    <col min="15881" max="15881" width="16.3984375" style="1" customWidth="1"/>
    <col min="15882" max="16125" width="12.59765625" style="1"/>
    <col min="16126" max="16126" width="4" style="1" customWidth="1"/>
    <col min="16127" max="16127" width="24.09765625" style="1" customWidth="1"/>
    <col min="16128" max="16134" width="13.5" style="1" customWidth="1"/>
    <col min="16135" max="16135" width="13.59765625" style="1" customWidth="1"/>
    <col min="16136" max="16136" width="14.5" style="1" customWidth="1"/>
    <col min="16137" max="16137" width="16.3984375" style="1" customWidth="1"/>
    <col min="16138" max="16384" width="12.59765625" style="1"/>
  </cols>
  <sheetData>
    <row r="1" spans="1:7" ht="24" customHeight="1">
      <c r="A1" s="80" t="s">
        <v>47</v>
      </c>
    </row>
    <row r="2" spans="1:7" s="2" customFormat="1" ht="30" customHeight="1">
      <c r="A2" s="118" t="s">
        <v>50</v>
      </c>
      <c r="B2" s="118"/>
      <c r="C2" s="118"/>
      <c r="D2" s="118"/>
      <c r="E2" s="118"/>
      <c r="F2" s="118"/>
      <c r="G2" s="118"/>
    </row>
    <row r="3" spans="1:7" ht="24" customHeight="1">
      <c r="D3" s="82"/>
      <c r="E3" s="3" t="s">
        <v>51</v>
      </c>
      <c r="F3" s="81" t="str">
        <f>IF('別紙３　事業計画書'!B8&lt;&gt;"",'別紙３　事業計画書'!B8,"")</f>
        <v/>
      </c>
      <c r="G3" s="81"/>
    </row>
    <row r="4" spans="1:7" ht="7.5" customHeight="1" thickBot="1"/>
    <row r="5" spans="1:7" ht="57" customHeight="1">
      <c r="A5" s="22" t="s">
        <v>0</v>
      </c>
      <c r="B5" s="21" t="s">
        <v>106</v>
      </c>
      <c r="C5" s="21" t="s">
        <v>107</v>
      </c>
      <c r="D5" s="21" t="s">
        <v>109</v>
      </c>
      <c r="E5" s="21" t="s">
        <v>110</v>
      </c>
      <c r="F5" s="23" t="s">
        <v>31</v>
      </c>
      <c r="G5" s="59" t="s">
        <v>48</v>
      </c>
    </row>
    <row r="6" spans="1:7" ht="24" customHeight="1">
      <c r="A6" s="4" t="s">
        <v>1</v>
      </c>
      <c r="B6" s="4" t="s">
        <v>2</v>
      </c>
      <c r="C6" s="4" t="s">
        <v>17</v>
      </c>
      <c r="D6" s="4" t="s">
        <v>3</v>
      </c>
      <c r="E6" s="25" t="s">
        <v>4</v>
      </c>
      <c r="F6" s="5" t="s">
        <v>35</v>
      </c>
      <c r="G6" s="27" t="s">
        <v>5</v>
      </c>
    </row>
    <row r="7" spans="1:7" ht="73.2" customHeight="1">
      <c r="A7" s="117"/>
      <c r="B7" s="26"/>
      <c r="C7" s="24" t="str">
        <f>IF(A7-B7=0,"",A7-B7)</f>
        <v/>
      </c>
      <c r="D7" s="24" t="str">
        <f>'別紙２　所要額明細書'!I17</f>
        <v/>
      </c>
      <c r="E7" s="24" t="str">
        <f>IF(OR(C7="",D7=""),"",MIN(D7,C7))</f>
        <v/>
      </c>
      <c r="F7" s="19" t="s">
        <v>36</v>
      </c>
      <c r="G7" s="28" t="str">
        <f>IF(E7="","",ROUNDDOWN(E7*0.5,-3))</f>
        <v/>
      </c>
    </row>
    <row r="8" spans="1:7" ht="26.4" customHeight="1">
      <c r="A8" s="20" t="s">
        <v>105</v>
      </c>
      <c r="B8" s="18"/>
      <c r="C8" s="18"/>
      <c r="D8" s="18"/>
      <c r="E8" s="18"/>
      <c r="F8" s="18"/>
      <c r="G8" s="18"/>
    </row>
    <row r="16" spans="1:7" ht="24" customHeight="1" thickBot="1"/>
    <row r="17" spans="9:9" ht="24" customHeight="1" thickBot="1">
      <c r="I17" s="116"/>
    </row>
  </sheetData>
  <mergeCells count="1">
    <mergeCell ref="A2:G2"/>
  </mergeCells>
  <phoneticPr fontId="2"/>
  <printOptions horizontalCentered="1" verticalCentered="1"/>
  <pageMargins left="0.39370078740157483" right="0.39370078740157483" top="0.78740157480314965" bottom="0.78740157480314965" header="0.39370078740157483" footer="0.39370078740157483"/>
  <pageSetup paperSize="9" scale="86" orientation="landscape" r:id="rId1"/>
  <headerFooter alignWithMargins="0">
    <oddHeader>&amp;L様式１関係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sqref="A1:A5"/>
    </sheetView>
  </sheetViews>
  <sheetFormatPr defaultRowHeight="14.4"/>
  <sheetData>
    <row r="1" spans="1:1">
      <c r="A1" s="20" t="s">
        <v>37</v>
      </c>
    </row>
    <row r="2" spans="1:1">
      <c r="A2" s="20" t="s">
        <v>38</v>
      </c>
    </row>
    <row r="3" spans="1:1">
      <c r="A3" s="20" t="s">
        <v>39</v>
      </c>
    </row>
    <row r="4" spans="1:1">
      <c r="A4" s="20" t="s">
        <v>40</v>
      </c>
    </row>
    <row r="5" spans="1:1">
      <c r="A5" s="20" t="s">
        <v>41</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7D30A-0669-4F3F-8A77-BC37A3A4D731}">
  <sheetPr>
    <tabColor rgb="FF92D050"/>
    <pageSetUpPr fitToPage="1"/>
  </sheetPr>
  <dimension ref="A1:J21"/>
  <sheetViews>
    <sheetView view="pageBreakPreview" zoomScale="85" zoomScaleNormal="100" zoomScaleSheetLayoutView="85" workbookViewId="0">
      <selection activeCell="J8" sqref="J8"/>
    </sheetView>
  </sheetViews>
  <sheetFormatPr defaultColWidth="12.59765625" defaultRowHeight="24" customHeight="1"/>
  <cols>
    <col min="1" max="1" width="25" style="1" customWidth="1"/>
    <col min="2" max="2" width="9.09765625" style="1" customWidth="1"/>
    <col min="3" max="3" width="15.3984375" style="1" customWidth="1"/>
    <col min="4" max="4" width="31.8984375" style="1" customWidth="1"/>
    <col min="5" max="5" width="13.3984375" style="1" customWidth="1"/>
    <col min="6" max="6" width="5" style="1" bestFit="1" customWidth="1"/>
    <col min="7" max="8" width="13.3984375" style="1" customWidth="1"/>
    <col min="9" max="9" width="14.5" style="1" customWidth="1"/>
    <col min="10" max="10" width="16.3984375" style="1" customWidth="1"/>
    <col min="11" max="254" width="12.59765625" style="1"/>
    <col min="255" max="255" width="4" style="1" customWidth="1"/>
    <col min="256" max="256" width="24.09765625" style="1" customWidth="1"/>
    <col min="257" max="263" width="13.5" style="1" customWidth="1"/>
    <col min="264" max="264" width="13.59765625" style="1" customWidth="1"/>
    <col min="265" max="265" width="14.5" style="1" customWidth="1"/>
    <col min="266" max="266" width="16.3984375" style="1" customWidth="1"/>
    <col min="267" max="510" width="12.59765625" style="1"/>
    <col min="511" max="511" width="4" style="1" customWidth="1"/>
    <col min="512" max="512" width="24.09765625" style="1" customWidth="1"/>
    <col min="513" max="519" width="13.5" style="1" customWidth="1"/>
    <col min="520" max="520" width="13.59765625" style="1" customWidth="1"/>
    <col min="521" max="521" width="14.5" style="1" customWidth="1"/>
    <col min="522" max="522" width="16.3984375" style="1" customWidth="1"/>
    <col min="523" max="766" width="12.59765625" style="1"/>
    <col min="767" max="767" width="4" style="1" customWidth="1"/>
    <col min="768" max="768" width="24.09765625" style="1" customWidth="1"/>
    <col min="769" max="775" width="13.5" style="1" customWidth="1"/>
    <col min="776" max="776" width="13.59765625" style="1" customWidth="1"/>
    <col min="777" max="777" width="14.5" style="1" customWidth="1"/>
    <col min="778" max="778" width="16.3984375" style="1" customWidth="1"/>
    <col min="779" max="1022" width="12.59765625" style="1"/>
    <col min="1023" max="1023" width="4" style="1" customWidth="1"/>
    <col min="1024" max="1024" width="24.09765625" style="1" customWidth="1"/>
    <col min="1025" max="1031" width="13.5" style="1" customWidth="1"/>
    <col min="1032" max="1032" width="13.59765625" style="1" customWidth="1"/>
    <col min="1033" max="1033" width="14.5" style="1" customWidth="1"/>
    <col min="1034" max="1034" width="16.3984375" style="1" customWidth="1"/>
    <col min="1035" max="1278" width="12.59765625" style="1"/>
    <col min="1279" max="1279" width="4" style="1" customWidth="1"/>
    <col min="1280" max="1280" width="24.09765625" style="1" customWidth="1"/>
    <col min="1281" max="1287" width="13.5" style="1" customWidth="1"/>
    <col min="1288" max="1288" width="13.59765625" style="1" customWidth="1"/>
    <col min="1289" max="1289" width="14.5" style="1" customWidth="1"/>
    <col min="1290" max="1290" width="16.3984375" style="1" customWidth="1"/>
    <col min="1291" max="1534" width="12.59765625" style="1"/>
    <col min="1535" max="1535" width="4" style="1" customWidth="1"/>
    <col min="1536" max="1536" width="24.09765625" style="1" customWidth="1"/>
    <col min="1537" max="1543" width="13.5" style="1" customWidth="1"/>
    <col min="1544" max="1544" width="13.59765625" style="1" customWidth="1"/>
    <col min="1545" max="1545" width="14.5" style="1" customWidth="1"/>
    <col min="1546" max="1546" width="16.3984375" style="1" customWidth="1"/>
    <col min="1547" max="1790" width="12.59765625" style="1"/>
    <col min="1791" max="1791" width="4" style="1" customWidth="1"/>
    <col min="1792" max="1792" width="24.09765625" style="1" customWidth="1"/>
    <col min="1793" max="1799" width="13.5" style="1" customWidth="1"/>
    <col min="1800" max="1800" width="13.59765625" style="1" customWidth="1"/>
    <col min="1801" max="1801" width="14.5" style="1" customWidth="1"/>
    <col min="1802" max="1802" width="16.3984375" style="1" customWidth="1"/>
    <col min="1803" max="2046" width="12.59765625" style="1"/>
    <col min="2047" max="2047" width="4" style="1" customWidth="1"/>
    <col min="2048" max="2048" width="24.09765625" style="1" customWidth="1"/>
    <col min="2049" max="2055" width="13.5" style="1" customWidth="1"/>
    <col min="2056" max="2056" width="13.59765625" style="1" customWidth="1"/>
    <col min="2057" max="2057" width="14.5" style="1" customWidth="1"/>
    <col min="2058" max="2058" width="16.3984375" style="1" customWidth="1"/>
    <col min="2059" max="2302" width="12.59765625" style="1"/>
    <col min="2303" max="2303" width="4" style="1" customWidth="1"/>
    <col min="2304" max="2304" width="24.09765625" style="1" customWidth="1"/>
    <col min="2305" max="2311" width="13.5" style="1" customWidth="1"/>
    <col min="2312" max="2312" width="13.59765625" style="1" customWidth="1"/>
    <col min="2313" max="2313" width="14.5" style="1" customWidth="1"/>
    <col min="2314" max="2314" width="16.3984375" style="1" customWidth="1"/>
    <col min="2315" max="2558" width="12.59765625" style="1"/>
    <col min="2559" max="2559" width="4" style="1" customWidth="1"/>
    <col min="2560" max="2560" width="24.09765625" style="1" customWidth="1"/>
    <col min="2561" max="2567" width="13.5" style="1" customWidth="1"/>
    <col min="2568" max="2568" width="13.59765625" style="1" customWidth="1"/>
    <col min="2569" max="2569" width="14.5" style="1" customWidth="1"/>
    <col min="2570" max="2570" width="16.3984375" style="1" customWidth="1"/>
    <col min="2571" max="2814" width="12.59765625" style="1"/>
    <col min="2815" max="2815" width="4" style="1" customWidth="1"/>
    <col min="2816" max="2816" width="24.09765625" style="1" customWidth="1"/>
    <col min="2817" max="2823" width="13.5" style="1" customWidth="1"/>
    <col min="2824" max="2824" width="13.59765625" style="1" customWidth="1"/>
    <col min="2825" max="2825" width="14.5" style="1" customWidth="1"/>
    <col min="2826" max="2826" width="16.3984375" style="1" customWidth="1"/>
    <col min="2827" max="3070" width="12.59765625" style="1"/>
    <col min="3071" max="3071" width="4" style="1" customWidth="1"/>
    <col min="3072" max="3072" width="24.09765625" style="1" customWidth="1"/>
    <col min="3073" max="3079" width="13.5" style="1" customWidth="1"/>
    <col min="3080" max="3080" width="13.59765625" style="1" customWidth="1"/>
    <col min="3081" max="3081" width="14.5" style="1" customWidth="1"/>
    <col min="3082" max="3082" width="16.3984375" style="1" customWidth="1"/>
    <col min="3083" max="3326" width="12.59765625" style="1"/>
    <col min="3327" max="3327" width="4" style="1" customWidth="1"/>
    <col min="3328" max="3328" width="24.09765625" style="1" customWidth="1"/>
    <col min="3329" max="3335" width="13.5" style="1" customWidth="1"/>
    <col min="3336" max="3336" width="13.59765625" style="1" customWidth="1"/>
    <col min="3337" max="3337" width="14.5" style="1" customWidth="1"/>
    <col min="3338" max="3338" width="16.3984375" style="1" customWidth="1"/>
    <col min="3339" max="3582" width="12.59765625" style="1"/>
    <col min="3583" max="3583" width="4" style="1" customWidth="1"/>
    <col min="3584" max="3584" width="24.09765625" style="1" customWidth="1"/>
    <col min="3585" max="3591" width="13.5" style="1" customWidth="1"/>
    <col min="3592" max="3592" width="13.59765625" style="1" customWidth="1"/>
    <col min="3593" max="3593" width="14.5" style="1" customWidth="1"/>
    <col min="3594" max="3594" width="16.3984375" style="1" customWidth="1"/>
    <col min="3595" max="3838" width="12.59765625" style="1"/>
    <col min="3839" max="3839" width="4" style="1" customWidth="1"/>
    <col min="3840" max="3840" width="24.09765625" style="1" customWidth="1"/>
    <col min="3841" max="3847" width="13.5" style="1" customWidth="1"/>
    <col min="3848" max="3848" width="13.59765625" style="1" customWidth="1"/>
    <col min="3849" max="3849" width="14.5" style="1" customWidth="1"/>
    <col min="3850" max="3850" width="16.3984375" style="1" customWidth="1"/>
    <col min="3851" max="4094" width="12.59765625" style="1"/>
    <col min="4095" max="4095" width="4" style="1" customWidth="1"/>
    <col min="4096" max="4096" width="24.09765625" style="1" customWidth="1"/>
    <col min="4097" max="4103" width="13.5" style="1" customWidth="1"/>
    <col min="4104" max="4104" width="13.59765625" style="1" customWidth="1"/>
    <col min="4105" max="4105" width="14.5" style="1" customWidth="1"/>
    <col min="4106" max="4106" width="16.3984375" style="1" customWidth="1"/>
    <col min="4107" max="4350" width="12.59765625" style="1"/>
    <col min="4351" max="4351" width="4" style="1" customWidth="1"/>
    <col min="4352" max="4352" width="24.09765625" style="1" customWidth="1"/>
    <col min="4353" max="4359" width="13.5" style="1" customWidth="1"/>
    <col min="4360" max="4360" width="13.59765625" style="1" customWidth="1"/>
    <col min="4361" max="4361" width="14.5" style="1" customWidth="1"/>
    <col min="4362" max="4362" width="16.3984375" style="1" customWidth="1"/>
    <col min="4363" max="4606" width="12.59765625" style="1"/>
    <col min="4607" max="4607" width="4" style="1" customWidth="1"/>
    <col min="4608" max="4608" width="24.09765625" style="1" customWidth="1"/>
    <col min="4609" max="4615" width="13.5" style="1" customWidth="1"/>
    <col min="4616" max="4616" width="13.59765625" style="1" customWidth="1"/>
    <col min="4617" max="4617" width="14.5" style="1" customWidth="1"/>
    <col min="4618" max="4618" width="16.3984375" style="1" customWidth="1"/>
    <col min="4619" max="4862" width="12.59765625" style="1"/>
    <col min="4863" max="4863" width="4" style="1" customWidth="1"/>
    <col min="4864" max="4864" width="24.09765625" style="1" customWidth="1"/>
    <col min="4865" max="4871" width="13.5" style="1" customWidth="1"/>
    <col min="4872" max="4872" width="13.59765625" style="1" customWidth="1"/>
    <col min="4873" max="4873" width="14.5" style="1" customWidth="1"/>
    <col min="4874" max="4874" width="16.3984375" style="1" customWidth="1"/>
    <col min="4875" max="5118" width="12.59765625" style="1"/>
    <col min="5119" max="5119" width="4" style="1" customWidth="1"/>
    <col min="5120" max="5120" width="24.09765625" style="1" customWidth="1"/>
    <col min="5121" max="5127" width="13.5" style="1" customWidth="1"/>
    <col min="5128" max="5128" width="13.59765625" style="1" customWidth="1"/>
    <col min="5129" max="5129" width="14.5" style="1" customWidth="1"/>
    <col min="5130" max="5130" width="16.3984375" style="1" customWidth="1"/>
    <col min="5131" max="5374" width="12.59765625" style="1"/>
    <col min="5375" max="5375" width="4" style="1" customWidth="1"/>
    <col min="5376" max="5376" width="24.09765625" style="1" customWidth="1"/>
    <col min="5377" max="5383" width="13.5" style="1" customWidth="1"/>
    <col min="5384" max="5384" width="13.59765625" style="1" customWidth="1"/>
    <col min="5385" max="5385" width="14.5" style="1" customWidth="1"/>
    <col min="5386" max="5386" width="16.3984375" style="1" customWidth="1"/>
    <col min="5387" max="5630" width="12.59765625" style="1"/>
    <col min="5631" max="5631" width="4" style="1" customWidth="1"/>
    <col min="5632" max="5632" width="24.09765625" style="1" customWidth="1"/>
    <col min="5633" max="5639" width="13.5" style="1" customWidth="1"/>
    <col min="5640" max="5640" width="13.59765625" style="1" customWidth="1"/>
    <col min="5641" max="5641" width="14.5" style="1" customWidth="1"/>
    <col min="5642" max="5642" width="16.3984375" style="1" customWidth="1"/>
    <col min="5643" max="5886" width="12.59765625" style="1"/>
    <col min="5887" max="5887" width="4" style="1" customWidth="1"/>
    <col min="5888" max="5888" width="24.09765625" style="1" customWidth="1"/>
    <col min="5889" max="5895" width="13.5" style="1" customWidth="1"/>
    <col min="5896" max="5896" width="13.59765625" style="1" customWidth="1"/>
    <col min="5897" max="5897" width="14.5" style="1" customWidth="1"/>
    <col min="5898" max="5898" width="16.3984375" style="1" customWidth="1"/>
    <col min="5899" max="6142" width="12.59765625" style="1"/>
    <col min="6143" max="6143" width="4" style="1" customWidth="1"/>
    <col min="6144" max="6144" width="24.09765625" style="1" customWidth="1"/>
    <col min="6145" max="6151" width="13.5" style="1" customWidth="1"/>
    <col min="6152" max="6152" width="13.59765625" style="1" customWidth="1"/>
    <col min="6153" max="6153" width="14.5" style="1" customWidth="1"/>
    <col min="6154" max="6154" width="16.3984375" style="1" customWidth="1"/>
    <col min="6155" max="6398" width="12.59765625" style="1"/>
    <col min="6399" max="6399" width="4" style="1" customWidth="1"/>
    <col min="6400" max="6400" width="24.09765625" style="1" customWidth="1"/>
    <col min="6401" max="6407" width="13.5" style="1" customWidth="1"/>
    <col min="6408" max="6408" width="13.59765625" style="1" customWidth="1"/>
    <col min="6409" max="6409" width="14.5" style="1" customWidth="1"/>
    <col min="6410" max="6410" width="16.3984375" style="1" customWidth="1"/>
    <col min="6411" max="6654" width="12.59765625" style="1"/>
    <col min="6655" max="6655" width="4" style="1" customWidth="1"/>
    <col min="6656" max="6656" width="24.09765625" style="1" customWidth="1"/>
    <col min="6657" max="6663" width="13.5" style="1" customWidth="1"/>
    <col min="6664" max="6664" width="13.59765625" style="1" customWidth="1"/>
    <col min="6665" max="6665" width="14.5" style="1" customWidth="1"/>
    <col min="6666" max="6666" width="16.3984375" style="1" customWidth="1"/>
    <col min="6667" max="6910" width="12.59765625" style="1"/>
    <col min="6911" max="6911" width="4" style="1" customWidth="1"/>
    <col min="6912" max="6912" width="24.09765625" style="1" customWidth="1"/>
    <col min="6913" max="6919" width="13.5" style="1" customWidth="1"/>
    <col min="6920" max="6920" width="13.59765625" style="1" customWidth="1"/>
    <col min="6921" max="6921" width="14.5" style="1" customWidth="1"/>
    <col min="6922" max="6922" width="16.3984375" style="1" customWidth="1"/>
    <col min="6923" max="7166" width="12.59765625" style="1"/>
    <col min="7167" max="7167" width="4" style="1" customWidth="1"/>
    <col min="7168" max="7168" width="24.09765625" style="1" customWidth="1"/>
    <col min="7169" max="7175" width="13.5" style="1" customWidth="1"/>
    <col min="7176" max="7176" width="13.59765625" style="1" customWidth="1"/>
    <col min="7177" max="7177" width="14.5" style="1" customWidth="1"/>
    <col min="7178" max="7178" width="16.3984375" style="1" customWidth="1"/>
    <col min="7179" max="7422" width="12.59765625" style="1"/>
    <col min="7423" max="7423" width="4" style="1" customWidth="1"/>
    <col min="7424" max="7424" width="24.09765625" style="1" customWidth="1"/>
    <col min="7425" max="7431" width="13.5" style="1" customWidth="1"/>
    <col min="7432" max="7432" width="13.59765625" style="1" customWidth="1"/>
    <col min="7433" max="7433" width="14.5" style="1" customWidth="1"/>
    <col min="7434" max="7434" width="16.3984375" style="1" customWidth="1"/>
    <col min="7435" max="7678" width="12.59765625" style="1"/>
    <col min="7679" max="7679" width="4" style="1" customWidth="1"/>
    <col min="7680" max="7680" width="24.09765625" style="1" customWidth="1"/>
    <col min="7681" max="7687" width="13.5" style="1" customWidth="1"/>
    <col min="7688" max="7688" width="13.59765625" style="1" customWidth="1"/>
    <col min="7689" max="7689" width="14.5" style="1" customWidth="1"/>
    <col min="7690" max="7690" width="16.3984375" style="1" customWidth="1"/>
    <col min="7691" max="7934" width="12.59765625" style="1"/>
    <col min="7935" max="7935" width="4" style="1" customWidth="1"/>
    <col min="7936" max="7936" width="24.09765625" style="1" customWidth="1"/>
    <col min="7937" max="7943" width="13.5" style="1" customWidth="1"/>
    <col min="7944" max="7944" width="13.59765625" style="1" customWidth="1"/>
    <col min="7945" max="7945" width="14.5" style="1" customWidth="1"/>
    <col min="7946" max="7946" width="16.3984375" style="1" customWidth="1"/>
    <col min="7947" max="8190" width="12.59765625" style="1"/>
    <col min="8191" max="8191" width="4" style="1" customWidth="1"/>
    <col min="8192" max="8192" width="24.09765625" style="1" customWidth="1"/>
    <col min="8193" max="8199" width="13.5" style="1" customWidth="1"/>
    <col min="8200" max="8200" width="13.59765625" style="1" customWidth="1"/>
    <col min="8201" max="8201" width="14.5" style="1" customWidth="1"/>
    <col min="8202" max="8202" width="16.3984375" style="1" customWidth="1"/>
    <col min="8203" max="8446" width="12.59765625" style="1"/>
    <col min="8447" max="8447" width="4" style="1" customWidth="1"/>
    <col min="8448" max="8448" width="24.09765625" style="1" customWidth="1"/>
    <col min="8449" max="8455" width="13.5" style="1" customWidth="1"/>
    <col min="8456" max="8456" width="13.59765625" style="1" customWidth="1"/>
    <col min="8457" max="8457" width="14.5" style="1" customWidth="1"/>
    <col min="8458" max="8458" width="16.3984375" style="1" customWidth="1"/>
    <col min="8459" max="8702" width="12.59765625" style="1"/>
    <col min="8703" max="8703" width="4" style="1" customWidth="1"/>
    <col min="8704" max="8704" width="24.09765625" style="1" customWidth="1"/>
    <col min="8705" max="8711" width="13.5" style="1" customWidth="1"/>
    <col min="8712" max="8712" width="13.59765625" style="1" customWidth="1"/>
    <col min="8713" max="8713" width="14.5" style="1" customWidth="1"/>
    <col min="8714" max="8714" width="16.3984375" style="1" customWidth="1"/>
    <col min="8715" max="8958" width="12.59765625" style="1"/>
    <col min="8959" max="8959" width="4" style="1" customWidth="1"/>
    <col min="8960" max="8960" width="24.09765625" style="1" customWidth="1"/>
    <col min="8961" max="8967" width="13.5" style="1" customWidth="1"/>
    <col min="8968" max="8968" width="13.59765625" style="1" customWidth="1"/>
    <col min="8969" max="8969" width="14.5" style="1" customWidth="1"/>
    <col min="8970" max="8970" width="16.3984375" style="1" customWidth="1"/>
    <col min="8971" max="9214" width="12.59765625" style="1"/>
    <col min="9215" max="9215" width="4" style="1" customWidth="1"/>
    <col min="9216" max="9216" width="24.09765625" style="1" customWidth="1"/>
    <col min="9217" max="9223" width="13.5" style="1" customWidth="1"/>
    <col min="9224" max="9224" width="13.59765625" style="1" customWidth="1"/>
    <col min="9225" max="9225" width="14.5" style="1" customWidth="1"/>
    <col min="9226" max="9226" width="16.3984375" style="1" customWidth="1"/>
    <col min="9227" max="9470" width="12.59765625" style="1"/>
    <col min="9471" max="9471" width="4" style="1" customWidth="1"/>
    <col min="9472" max="9472" width="24.09765625" style="1" customWidth="1"/>
    <col min="9473" max="9479" width="13.5" style="1" customWidth="1"/>
    <col min="9480" max="9480" width="13.59765625" style="1" customWidth="1"/>
    <col min="9481" max="9481" width="14.5" style="1" customWidth="1"/>
    <col min="9482" max="9482" width="16.3984375" style="1" customWidth="1"/>
    <col min="9483" max="9726" width="12.59765625" style="1"/>
    <col min="9727" max="9727" width="4" style="1" customWidth="1"/>
    <col min="9728" max="9728" width="24.09765625" style="1" customWidth="1"/>
    <col min="9729" max="9735" width="13.5" style="1" customWidth="1"/>
    <col min="9736" max="9736" width="13.59765625" style="1" customWidth="1"/>
    <col min="9737" max="9737" width="14.5" style="1" customWidth="1"/>
    <col min="9738" max="9738" width="16.3984375" style="1" customWidth="1"/>
    <col min="9739" max="9982" width="12.59765625" style="1"/>
    <col min="9983" max="9983" width="4" style="1" customWidth="1"/>
    <col min="9984" max="9984" width="24.09765625" style="1" customWidth="1"/>
    <col min="9985" max="9991" width="13.5" style="1" customWidth="1"/>
    <col min="9992" max="9992" width="13.59765625" style="1" customWidth="1"/>
    <col min="9993" max="9993" width="14.5" style="1" customWidth="1"/>
    <col min="9994" max="9994" width="16.3984375" style="1" customWidth="1"/>
    <col min="9995" max="10238" width="12.59765625" style="1"/>
    <col min="10239" max="10239" width="4" style="1" customWidth="1"/>
    <col min="10240" max="10240" width="24.09765625" style="1" customWidth="1"/>
    <col min="10241" max="10247" width="13.5" style="1" customWidth="1"/>
    <col min="10248" max="10248" width="13.59765625" style="1" customWidth="1"/>
    <col min="10249" max="10249" width="14.5" style="1" customWidth="1"/>
    <col min="10250" max="10250" width="16.3984375" style="1" customWidth="1"/>
    <col min="10251" max="10494" width="12.59765625" style="1"/>
    <col min="10495" max="10495" width="4" style="1" customWidth="1"/>
    <col min="10496" max="10496" width="24.09765625" style="1" customWidth="1"/>
    <col min="10497" max="10503" width="13.5" style="1" customWidth="1"/>
    <col min="10504" max="10504" width="13.59765625" style="1" customWidth="1"/>
    <col min="10505" max="10505" width="14.5" style="1" customWidth="1"/>
    <col min="10506" max="10506" width="16.3984375" style="1" customWidth="1"/>
    <col min="10507" max="10750" width="12.59765625" style="1"/>
    <col min="10751" max="10751" width="4" style="1" customWidth="1"/>
    <col min="10752" max="10752" width="24.09765625" style="1" customWidth="1"/>
    <col min="10753" max="10759" width="13.5" style="1" customWidth="1"/>
    <col min="10760" max="10760" width="13.59765625" style="1" customWidth="1"/>
    <col min="10761" max="10761" width="14.5" style="1" customWidth="1"/>
    <col min="10762" max="10762" width="16.3984375" style="1" customWidth="1"/>
    <col min="10763" max="11006" width="12.59765625" style="1"/>
    <col min="11007" max="11007" width="4" style="1" customWidth="1"/>
    <col min="11008" max="11008" width="24.09765625" style="1" customWidth="1"/>
    <col min="11009" max="11015" width="13.5" style="1" customWidth="1"/>
    <col min="11016" max="11016" width="13.59765625" style="1" customWidth="1"/>
    <col min="11017" max="11017" width="14.5" style="1" customWidth="1"/>
    <col min="11018" max="11018" width="16.3984375" style="1" customWidth="1"/>
    <col min="11019" max="11262" width="12.59765625" style="1"/>
    <col min="11263" max="11263" width="4" style="1" customWidth="1"/>
    <col min="11264" max="11264" width="24.09765625" style="1" customWidth="1"/>
    <col min="11265" max="11271" width="13.5" style="1" customWidth="1"/>
    <col min="11272" max="11272" width="13.59765625" style="1" customWidth="1"/>
    <col min="11273" max="11273" width="14.5" style="1" customWidth="1"/>
    <col min="11274" max="11274" width="16.3984375" style="1" customWidth="1"/>
    <col min="11275" max="11518" width="12.59765625" style="1"/>
    <col min="11519" max="11519" width="4" style="1" customWidth="1"/>
    <col min="11520" max="11520" width="24.09765625" style="1" customWidth="1"/>
    <col min="11521" max="11527" width="13.5" style="1" customWidth="1"/>
    <col min="11528" max="11528" width="13.59765625" style="1" customWidth="1"/>
    <col min="11529" max="11529" width="14.5" style="1" customWidth="1"/>
    <col min="11530" max="11530" width="16.3984375" style="1" customWidth="1"/>
    <col min="11531" max="11774" width="12.59765625" style="1"/>
    <col min="11775" max="11775" width="4" style="1" customWidth="1"/>
    <col min="11776" max="11776" width="24.09765625" style="1" customWidth="1"/>
    <col min="11777" max="11783" width="13.5" style="1" customWidth="1"/>
    <col min="11784" max="11784" width="13.59765625" style="1" customWidth="1"/>
    <col min="11785" max="11785" width="14.5" style="1" customWidth="1"/>
    <col min="11786" max="11786" width="16.3984375" style="1" customWidth="1"/>
    <col min="11787" max="12030" width="12.59765625" style="1"/>
    <col min="12031" max="12031" width="4" style="1" customWidth="1"/>
    <col min="12032" max="12032" width="24.09765625" style="1" customWidth="1"/>
    <col min="12033" max="12039" width="13.5" style="1" customWidth="1"/>
    <col min="12040" max="12040" width="13.59765625" style="1" customWidth="1"/>
    <col min="12041" max="12041" width="14.5" style="1" customWidth="1"/>
    <col min="12042" max="12042" width="16.3984375" style="1" customWidth="1"/>
    <col min="12043" max="12286" width="12.59765625" style="1"/>
    <col min="12287" max="12287" width="4" style="1" customWidth="1"/>
    <col min="12288" max="12288" width="24.09765625" style="1" customWidth="1"/>
    <col min="12289" max="12295" width="13.5" style="1" customWidth="1"/>
    <col min="12296" max="12296" width="13.59765625" style="1" customWidth="1"/>
    <col min="12297" max="12297" width="14.5" style="1" customWidth="1"/>
    <col min="12298" max="12298" width="16.3984375" style="1" customWidth="1"/>
    <col min="12299" max="12542" width="12.59765625" style="1"/>
    <col min="12543" max="12543" width="4" style="1" customWidth="1"/>
    <col min="12544" max="12544" width="24.09765625" style="1" customWidth="1"/>
    <col min="12545" max="12551" width="13.5" style="1" customWidth="1"/>
    <col min="12552" max="12552" width="13.59765625" style="1" customWidth="1"/>
    <col min="12553" max="12553" width="14.5" style="1" customWidth="1"/>
    <col min="12554" max="12554" width="16.3984375" style="1" customWidth="1"/>
    <col min="12555" max="12798" width="12.59765625" style="1"/>
    <col min="12799" max="12799" width="4" style="1" customWidth="1"/>
    <col min="12800" max="12800" width="24.09765625" style="1" customWidth="1"/>
    <col min="12801" max="12807" width="13.5" style="1" customWidth="1"/>
    <col min="12808" max="12808" width="13.59765625" style="1" customWidth="1"/>
    <col min="12809" max="12809" width="14.5" style="1" customWidth="1"/>
    <col min="12810" max="12810" width="16.3984375" style="1" customWidth="1"/>
    <col min="12811" max="13054" width="12.59765625" style="1"/>
    <col min="13055" max="13055" width="4" style="1" customWidth="1"/>
    <col min="13056" max="13056" width="24.09765625" style="1" customWidth="1"/>
    <col min="13057" max="13063" width="13.5" style="1" customWidth="1"/>
    <col min="13064" max="13064" width="13.59765625" style="1" customWidth="1"/>
    <col min="13065" max="13065" width="14.5" style="1" customWidth="1"/>
    <col min="13066" max="13066" width="16.3984375" style="1" customWidth="1"/>
    <col min="13067" max="13310" width="12.59765625" style="1"/>
    <col min="13311" max="13311" width="4" style="1" customWidth="1"/>
    <col min="13312" max="13312" width="24.09765625" style="1" customWidth="1"/>
    <col min="13313" max="13319" width="13.5" style="1" customWidth="1"/>
    <col min="13320" max="13320" width="13.59765625" style="1" customWidth="1"/>
    <col min="13321" max="13321" width="14.5" style="1" customWidth="1"/>
    <col min="13322" max="13322" width="16.3984375" style="1" customWidth="1"/>
    <col min="13323" max="13566" width="12.59765625" style="1"/>
    <col min="13567" max="13567" width="4" style="1" customWidth="1"/>
    <col min="13568" max="13568" width="24.09765625" style="1" customWidth="1"/>
    <col min="13569" max="13575" width="13.5" style="1" customWidth="1"/>
    <col min="13576" max="13576" width="13.59765625" style="1" customWidth="1"/>
    <col min="13577" max="13577" width="14.5" style="1" customWidth="1"/>
    <col min="13578" max="13578" width="16.3984375" style="1" customWidth="1"/>
    <col min="13579" max="13822" width="12.59765625" style="1"/>
    <col min="13823" max="13823" width="4" style="1" customWidth="1"/>
    <col min="13824" max="13824" width="24.09765625" style="1" customWidth="1"/>
    <col min="13825" max="13831" width="13.5" style="1" customWidth="1"/>
    <col min="13832" max="13832" width="13.59765625" style="1" customWidth="1"/>
    <col min="13833" max="13833" width="14.5" style="1" customWidth="1"/>
    <col min="13834" max="13834" width="16.3984375" style="1" customWidth="1"/>
    <col min="13835" max="14078" width="12.59765625" style="1"/>
    <col min="14079" max="14079" width="4" style="1" customWidth="1"/>
    <col min="14080" max="14080" width="24.09765625" style="1" customWidth="1"/>
    <col min="14081" max="14087" width="13.5" style="1" customWidth="1"/>
    <col min="14088" max="14088" width="13.59765625" style="1" customWidth="1"/>
    <col min="14089" max="14089" width="14.5" style="1" customWidth="1"/>
    <col min="14090" max="14090" width="16.3984375" style="1" customWidth="1"/>
    <col min="14091" max="14334" width="12.59765625" style="1"/>
    <col min="14335" max="14335" width="4" style="1" customWidth="1"/>
    <col min="14336" max="14336" width="24.09765625" style="1" customWidth="1"/>
    <col min="14337" max="14343" width="13.5" style="1" customWidth="1"/>
    <col min="14344" max="14344" width="13.59765625" style="1" customWidth="1"/>
    <col min="14345" max="14345" width="14.5" style="1" customWidth="1"/>
    <col min="14346" max="14346" width="16.3984375" style="1" customWidth="1"/>
    <col min="14347" max="14590" width="12.59765625" style="1"/>
    <col min="14591" max="14591" width="4" style="1" customWidth="1"/>
    <col min="14592" max="14592" width="24.09765625" style="1" customWidth="1"/>
    <col min="14593" max="14599" width="13.5" style="1" customWidth="1"/>
    <col min="14600" max="14600" width="13.59765625" style="1" customWidth="1"/>
    <col min="14601" max="14601" width="14.5" style="1" customWidth="1"/>
    <col min="14602" max="14602" width="16.3984375" style="1" customWidth="1"/>
    <col min="14603" max="14846" width="12.59765625" style="1"/>
    <col min="14847" max="14847" width="4" style="1" customWidth="1"/>
    <col min="14848" max="14848" width="24.09765625" style="1" customWidth="1"/>
    <col min="14849" max="14855" width="13.5" style="1" customWidth="1"/>
    <col min="14856" max="14856" width="13.59765625" style="1" customWidth="1"/>
    <col min="14857" max="14857" width="14.5" style="1" customWidth="1"/>
    <col min="14858" max="14858" width="16.3984375" style="1" customWidth="1"/>
    <col min="14859" max="15102" width="12.59765625" style="1"/>
    <col min="15103" max="15103" width="4" style="1" customWidth="1"/>
    <col min="15104" max="15104" width="24.09765625" style="1" customWidth="1"/>
    <col min="15105" max="15111" width="13.5" style="1" customWidth="1"/>
    <col min="15112" max="15112" width="13.59765625" style="1" customWidth="1"/>
    <col min="15113" max="15113" width="14.5" style="1" customWidth="1"/>
    <col min="15114" max="15114" width="16.3984375" style="1" customWidth="1"/>
    <col min="15115" max="15358" width="12.59765625" style="1"/>
    <col min="15359" max="15359" width="4" style="1" customWidth="1"/>
    <col min="15360" max="15360" width="24.09765625" style="1" customWidth="1"/>
    <col min="15361" max="15367" width="13.5" style="1" customWidth="1"/>
    <col min="15368" max="15368" width="13.59765625" style="1" customWidth="1"/>
    <col min="15369" max="15369" width="14.5" style="1" customWidth="1"/>
    <col min="15370" max="15370" width="16.3984375" style="1" customWidth="1"/>
    <col min="15371" max="15614" width="12.59765625" style="1"/>
    <col min="15615" max="15615" width="4" style="1" customWidth="1"/>
    <col min="15616" max="15616" width="24.09765625" style="1" customWidth="1"/>
    <col min="15617" max="15623" width="13.5" style="1" customWidth="1"/>
    <col min="15624" max="15624" width="13.59765625" style="1" customWidth="1"/>
    <col min="15625" max="15625" width="14.5" style="1" customWidth="1"/>
    <col min="15626" max="15626" width="16.3984375" style="1" customWidth="1"/>
    <col min="15627" max="15870" width="12.59765625" style="1"/>
    <col min="15871" max="15871" width="4" style="1" customWidth="1"/>
    <col min="15872" max="15872" width="24.09765625" style="1" customWidth="1"/>
    <col min="15873" max="15879" width="13.5" style="1" customWidth="1"/>
    <col min="15880" max="15880" width="13.59765625" style="1" customWidth="1"/>
    <col min="15881" max="15881" width="14.5" style="1" customWidth="1"/>
    <col min="15882" max="15882" width="16.3984375" style="1" customWidth="1"/>
    <col min="15883" max="16126" width="12.59765625" style="1"/>
    <col min="16127" max="16127" width="4" style="1" customWidth="1"/>
    <col min="16128" max="16128" width="24.09765625" style="1" customWidth="1"/>
    <col min="16129" max="16135" width="13.5" style="1" customWidth="1"/>
    <col min="16136" max="16136" width="13.59765625" style="1" customWidth="1"/>
    <col min="16137" max="16137" width="14.5" style="1" customWidth="1"/>
    <col min="16138" max="16138" width="16.3984375" style="1" customWidth="1"/>
    <col min="16139" max="16384" width="12.59765625" style="1"/>
  </cols>
  <sheetData>
    <row r="1" spans="1:10" ht="24" customHeight="1">
      <c r="A1" s="80" t="s">
        <v>114</v>
      </c>
      <c r="B1" s="6"/>
      <c r="C1" s="6"/>
      <c r="D1" s="6"/>
      <c r="E1" s="6"/>
      <c r="F1" s="6"/>
      <c r="G1" s="6"/>
    </row>
    <row r="2" spans="1:10" s="2" customFormat="1" ht="30" customHeight="1">
      <c r="A2" s="118" t="s">
        <v>103</v>
      </c>
      <c r="B2" s="118"/>
      <c r="C2" s="118"/>
      <c r="D2" s="118"/>
      <c r="E2" s="118"/>
      <c r="F2" s="118"/>
      <c r="G2" s="118"/>
      <c r="H2" s="118"/>
      <c r="I2" s="118"/>
    </row>
    <row r="3" spans="1:10" ht="24" customHeight="1">
      <c r="E3" s="134" t="s">
        <v>115</v>
      </c>
      <c r="F3" s="134"/>
      <c r="G3" s="81" t="str">
        <f>IF('別紙３　事業計画書'!B8&lt;&gt;"",'別紙３　事業計画書'!B8,"")</f>
        <v/>
      </c>
      <c r="H3" s="81"/>
      <c r="I3" s="81"/>
    </row>
    <row r="4" spans="1:10" ht="7.5" customHeight="1"/>
    <row r="5" spans="1:10" ht="57" customHeight="1">
      <c r="A5" s="129" t="s">
        <v>33</v>
      </c>
      <c r="B5" s="135" t="s">
        <v>74</v>
      </c>
      <c r="C5" s="135" t="s">
        <v>75</v>
      </c>
      <c r="D5" s="129" t="s">
        <v>34</v>
      </c>
      <c r="E5" s="129" t="s">
        <v>111</v>
      </c>
      <c r="F5" s="129" t="s">
        <v>49</v>
      </c>
      <c r="G5" s="21" t="s">
        <v>108</v>
      </c>
      <c r="H5" s="21" t="s">
        <v>32</v>
      </c>
      <c r="I5" s="21" t="s">
        <v>109</v>
      </c>
    </row>
    <row r="6" spans="1:10" ht="24" customHeight="1">
      <c r="A6" s="130"/>
      <c r="B6" s="136"/>
      <c r="C6" s="136"/>
      <c r="D6" s="130"/>
      <c r="E6" s="130"/>
      <c r="F6" s="130"/>
      <c r="G6" s="83" t="s">
        <v>6</v>
      </c>
      <c r="H6" s="83" t="s">
        <v>112</v>
      </c>
      <c r="I6" s="159" t="s">
        <v>113</v>
      </c>
      <c r="J6" s="84"/>
    </row>
    <row r="7" spans="1:10" ht="24" customHeight="1">
      <c r="A7" s="88"/>
      <c r="B7" s="89"/>
      <c r="C7" s="89"/>
      <c r="D7" s="88"/>
      <c r="E7" s="99"/>
      <c r="F7" s="95"/>
      <c r="G7" s="109" t="str">
        <f>IF(OR(E7="",F7=""),"",ROUNDDOWN(E7*F7*1.1,0))</f>
        <v/>
      </c>
      <c r="H7" s="103" t="str">
        <f t="shared" ref="H7:H16" si="0">IF(OR(A7="移乗介助（装着型・非装着型）",A7="入浴支援"),F7*2000000,IF(OR(A7="移動支援",A7="排泄支援",A7="見守り・コミュニケーション"),F7*600000,""))</f>
        <v/>
      </c>
      <c r="I7" s="103" t="str">
        <f>IF(OR(G7="",H7=""),"",MIN(G7,H7))</f>
        <v/>
      </c>
    </row>
    <row r="8" spans="1:10" ht="24" customHeight="1">
      <c r="A8" s="93"/>
      <c r="B8" s="93"/>
      <c r="C8" s="92"/>
      <c r="D8" s="93"/>
      <c r="E8" s="100"/>
      <c r="F8" s="96"/>
      <c r="G8" s="111" t="str">
        <f t="shared" ref="G8:G16" si="1">IF(OR(E8="",F8=""),"",ROUNDDOWN(E8*F8*1.1,0))</f>
        <v/>
      </c>
      <c r="H8" s="104" t="str">
        <f t="shared" si="0"/>
        <v/>
      </c>
      <c r="I8" s="105" t="str">
        <f t="shared" ref="I8:I16" si="2">IF(OR(G8="",H8=""),"",MIN(G8,H8))</f>
        <v/>
      </c>
    </row>
    <row r="9" spans="1:10" ht="24" customHeight="1">
      <c r="A9" s="90"/>
      <c r="B9" s="93"/>
      <c r="C9" s="91"/>
      <c r="D9" s="90"/>
      <c r="E9" s="101"/>
      <c r="F9" s="96"/>
      <c r="G9" s="112" t="str">
        <f t="shared" ref="G9:G13" si="3">IF(OR(E9="",F9=""),"",ROUNDDOWN(E9*F9*1.1,0))</f>
        <v/>
      </c>
      <c r="H9" s="105" t="str">
        <f t="shared" si="0"/>
        <v/>
      </c>
      <c r="I9" s="106" t="str">
        <f t="shared" ref="I9:I13" si="4">IF(OR(G9="",H9=""),"",MIN(G9,H9))</f>
        <v/>
      </c>
    </row>
    <row r="10" spans="1:10" ht="24" customHeight="1">
      <c r="A10" s="93"/>
      <c r="B10" s="93"/>
      <c r="C10" s="93"/>
      <c r="D10" s="93"/>
      <c r="E10" s="100"/>
      <c r="F10" s="96"/>
      <c r="G10" s="113" t="str">
        <f t="shared" ref="G10:G12" si="5">IF(OR(E10="",F10=""),"",ROUNDDOWN(E10*F10*1.1,0))</f>
        <v/>
      </c>
      <c r="H10" s="104" t="str">
        <f t="shared" si="0"/>
        <v/>
      </c>
      <c r="I10" s="106" t="str">
        <f t="shared" ref="I10:I12" si="6">IF(OR(G10="",H10=""),"",MIN(G10,H10))</f>
        <v/>
      </c>
    </row>
    <row r="11" spans="1:10" ht="24" customHeight="1">
      <c r="A11" s="90"/>
      <c r="B11" s="93"/>
      <c r="C11" s="91"/>
      <c r="D11" s="90"/>
      <c r="E11" s="101"/>
      <c r="F11" s="96"/>
      <c r="G11" s="112" t="str">
        <f t="shared" si="5"/>
        <v/>
      </c>
      <c r="H11" s="105" t="str">
        <f t="shared" si="0"/>
        <v/>
      </c>
      <c r="I11" s="106" t="str">
        <f t="shared" si="6"/>
        <v/>
      </c>
    </row>
    <row r="12" spans="1:10" ht="24" customHeight="1">
      <c r="A12" s="93"/>
      <c r="B12" s="94"/>
      <c r="C12" s="93"/>
      <c r="D12" s="93"/>
      <c r="E12" s="100"/>
      <c r="F12" s="97"/>
      <c r="G12" s="113" t="str">
        <f t="shared" si="5"/>
        <v/>
      </c>
      <c r="H12" s="106" t="str">
        <f t="shared" si="0"/>
        <v/>
      </c>
      <c r="I12" s="106" t="str">
        <f t="shared" si="6"/>
        <v/>
      </c>
    </row>
    <row r="13" spans="1:10" ht="24" customHeight="1">
      <c r="A13" s="93"/>
      <c r="B13" s="93"/>
      <c r="C13" s="93"/>
      <c r="D13" s="93"/>
      <c r="E13" s="100"/>
      <c r="F13" s="96"/>
      <c r="G13" s="113" t="str">
        <f t="shared" si="3"/>
        <v/>
      </c>
      <c r="H13" s="104" t="str">
        <f t="shared" si="0"/>
        <v/>
      </c>
      <c r="I13" s="106" t="str">
        <f t="shared" si="4"/>
        <v/>
      </c>
    </row>
    <row r="14" spans="1:10" ht="24" customHeight="1">
      <c r="A14" s="90"/>
      <c r="B14" s="93"/>
      <c r="C14" s="91"/>
      <c r="D14" s="90"/>
      <c r="E14" s="101"/>
      <c r="F14" s="96"/>
      <c r="G14" s="112" t="str">
        <f t="shared" si="1"/>
        <v/>
      </c>
      <c r="H14" s="105" t="str">
        <f t="shared" si="0"/>
        <v/>
      </c>
      <c r="I14" s="106" t="str">
        <f t="shared" si="2"/>
        <v/>
      </c>
    </row>
    <row r="15" spans="1:10" ht="24" customHeight="1">
      <c r="A15" s="93"/>
      <c r="B15" s="94"/>
      <c r="C15" s="93"/>
      <c r="D15" s="93"/>
      <c r="E15" s="100"/>
      <c r="F15" s="97"/>
      <c r="G15" s="113" t="str">
        <f t="shared" si="1"/>
        <v/>
      </c>
      <c r="H15" s="106" t="str">
        <f t="shared" si="0"/>
        <v/>
      </c>
      <c r="I15" s="104" t="str">
        <f t="shared" si="2"/>
        <v/>
      </c>
    </row>
    <row r="16" spans="1:10" ht="24" customHeight="1" thickBot="1">
      <c r="A16" s="85"/>
      <c r="B16" s="87"/>
      <c r="C16" s="86"/>
      <c r="D16" s="85"/>
      <c r="E16" s="102"/>
      <c r="F16" s="98"/>
      <c r="G16" s="110" t="str">
        <f t="shared" si="1"/>
        <v/>
      </c>
      <c r="H16" s="107" t="str">
        <f t="shared" si="0"/>
        <v/>
      </c>
      <c r="I16" s="106" t="str">
        <f t="shared" si="2"/>
        <v/>
      </c>
    </row>
    <row r="17" spans="1:9" ht="24" customHeight="1" thickBot="1">
      <c r="A17" s="131" t="s">
        <v>104</v>
      </c>
      <c r="B17" s="132"/>
      <c r="C17" s="132"/>
      <c r="D17" s="132"/>
      <c r="E17" s="132"/>
      <c r="F17" s="133"/>
      <c r="G17" s="108" t="str">
        <f>IF(SUM(G7:G16)=0,"",SUM(G7:G16))</f>
        <v/>
      </c>
      <c r="H17" s="114" t="str">
        <f>IF(SUM(H7:H16)=0,"",SUM(H7:H16))</f>
        <v/>
      </c>
      <c r="I17" s="115" t="str">
        <f>IF(SUM(I7:I16)=0,"",SUM(I7:I16))</f>
        <v/>
      </c>
    </row>
    <row r="18" spans="1:9" s="20" customFormat="1" ht="24" customHeight="1">
      <c r="A18" s="20" t="s">
        <v>76</v>
      </c>
      <c r="B18" s="55"/>
      <c r="C18"/>
      <c r="D18"/>
      <c r="E18"/>
      <c r="F18"/>
      <c r="G18"/>
      <c r="H18"/>
    </row>
    <row r="19" spans="1:9" s="20" customFormat="1" ht="24" customHeight="1">
      <c r="A19" s="60" t="s">
        <v>77</v>
      </c>
      <c r="B19" s="56"/>
      <c r="C19" s="57"/>
      <c r="D19" s="57"/>
      <c r="E19" s="57"/>
      <c r="F19" s="57"/>
      <c r="G19" s="57"/>
      <c r="H19" s="57"/>
    </row>
    <row r="20" spans="1:9" s="20" customFormat="1" ht="24" customHeight="1">
      <c r="A20" s="20" t="s">
        <v>78</v>
      </c>
      <c r="B20" s="58"/>
    </row>
    <row r="21" spans="1:9" ht="26.4" customHeight="1">
      <c r="A21" s="20" t="s">
        <v>79</v>
      </c>
      <c r="B21" s="18"/>
      <c r="C21" s="18"/>
      <c r="D21" s="18"/>
      <c r="E21" s="18"/>
      <c r="F21" s="18"/>
      <c r="G21" s="18"/>
      <c r="H21" s="18"/>
    </row>
  </sheetData>
  <mergeCells count="9">
    <mergeCell ref="F5:F6"/>
    <mergeCell ref="A17:F17"/>
    <mergeCell ref="A2:I2"/>
    <mergeCell ref="E3:F3"/>
    <mergeCell ref="A5:A6"/>
    <mergeCell ref="B5:B6"/>
    <mergeCell ref="C5:C6"/>
    <mergeCell ref="D5:D6"/>
    <mergeCell ref="E5:E6"/>
  </mergeCells>
  <phoneticPr fontId="2"/>
  <dataValidations count="1">
    <dataValidation type="list" allowBlank="1" showInputMessage="1" showErrorMessage="1" sqref="A7:A16" xr:uid="{FBFFCBF1-9F7C-4D09-B98E-7E1F34C14ED3}">
      <formula1>"移乗介助（装着型・非装着型）,入浴支援,移動支援,排泄支援,見守り・コミュニケーション"</formula1>
    </dataValidation>
  </dataValidations>
  <hyperlinks>
    <hyperlink ref="B19:H19" r:id="rId1" display="※２　「福祉用具情報システム（TAIS）」 （（公財）テクノエイド協会が提供。）で、「介護テクノロジー」として選定された機器を参照の上、入力してください。" xr:uid="{576BD29D-9D29-44FC-A187-EA98369B2349}"/>
    <hyperlink ref="A19" r:id="rId2" xr:uid="{285D871A-CEE2-4EC0-B1D3-9EC550DE2B22}"/>
    <hyperlink ref="E19" r:id="rId3" display="※２　「福祉用具情報システム（TAIS）」 （（公財）テクノエイド協会が提供。）で、「介護テクノロジー」として選定された機器を参照の上、入力してください。" xr:uid="{814C076E-69BB-4439-AA01-34B7AF58EE91}"/>
    <hyperlink ref="G19" r:id="rId4" display="※２　「福祉用具情報システム（TAIS）」 （（公財）テクノエイド協会が提供。）で、「介護テクノロジー」として選定された機器を参照の上、入力してください。" xr:uid="{4697F4A1-C658-47D3-9390-649056DC97B0}"/>
  </hyperlinks>
  <printOptions horizontalCentered="1" verticalCentered="1"/>
  <pageMargins left="0.39370078740157483" right="0.39370078740157483" top="0.78740157480314965" bottom="0.78740157480314965" header="0.39370078740157483" footer="0.39370078740157483"/>
  <pageSetup paperSize="9" scale="92" orientation="landscape" r:id="rId5"/>
  <headerFooter alignWithMargins="0">
    <oddHeader>&amp;L様式１関係</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0791B-1EDA-4B00-B304-690FC3D6E7D7}">
  <sheetPr>
    <tabColor rgb="FF92D050"/>
  </sheetPr>
  <dimension ref="A1:S23"/>
  <sheetViews>
    <sheetView view="pageBreakPreview" zoomScale="85" zoomScaleNormal="100" zoomScaleSheetLayoutView="85" workbookViewId="0">
      <selection activeCell="A2" sqref="A2"/>
    </sheetView>
  </sheetViews>
  <sheetFormatPr defaultRowHeight="13.2"/>
  <cols>
    <col min="1" max="1" width="23" style="29" customWidth="1"/>
    <col min="2" max="2" width="74.5" style="29" customWidth="1"/>
    <col min="3" max="3" width="12.3984375" style="29" customWidth="1"/>
    <col min="4" max="4" width="8" style="29" customWidth="1"/>
    <col min="5" max="5" width="7.8984375" style="29" customWidth="1"/>
    <col min="6" max="251" width="8.796875" style="29"/>
    <col min="252" max="252" width="13.296875" style="29" customWidth="1"/>
    <col min="253" max="253" width="16.296875" style="29" customWidth="1"/>
    <col min="254" max="254" width="19.59765625" style="29" customWidth="1"/>
    <col min="255" max="255" width="18.3984375" style="29" customWidth="1"/>
    <col min="256" max="256" width="6.09765625" style="29" customWidth="1"/>
    <col min="257" max="257" width="10.59765625" style="29" customWidth="1"/>
    <col min="258" max="258" width="10" style="29" customWidth="1"/>
    <col min="259" max="259" width="12.3984375" style="29" customWidth="1"/>
    <col min="260" max="507" width="8.796875" style="29"/>
    <col min="508" max="508" width="13.296875" style="29" customWidth="1"/>
    <col min="509" max="509" width="16.296875" style="29" customWidth="1"/>
    <col min="510" max="510" width="19.59765625" style="29" customWidth="1"/>
    <col min="511" max="511" width="18.3984375" style="29" customWidth="1"/>
    <col min="512" max="512" width="6.09765625" style="29" customWidth="1"/>
    <col min="513" max="513" width="10.59765625" style="29" customWidth="1"/>
    <col min="514" max="514" width="10" style="29" customWidth="1"/>
    <col min="515" max="515" width="12.3984375" style="29" customWidth="1"/>
    <col min="516" max="763" width="8.796875" style="29"/>
    <col min="764" max="764" width="13.296875" style="29" customWidth="1"/>
    <col min="765" max="765" width="16.296875" style="29" customWidth="1"/>
    <col min="766" max="766" width="19.59765625" style="29" customWidth="1"/>
    <col min="767" max="767" width="18.3984375" style="29" customWidth="1"/>
    <col min="768" max="768" width="6.09765625" style="29" customWidth="1"/>
    <col min="769" max="769" width="10.59765625" style="29" customWidth="1"/>
    <col min="770" max="770" width="10" style="29" customWidth="1"/>
    <col min="771" max="771" width="12.3984375" style="29" customWidth="1"/>
    <col min="772" max="1019" width="8.796875" style="29"/>
    <col min="1020" max="1020" width="13.296875" style="29" customWidth="1"/>
    <col min="1021" max="1021" width="16.296875" style="29" customWidth="1"/>
    <col min="1022" max="1022" width="19.59765625" style="29" customWidth="1"/>
    <col min="1023" max="1023" width="18.3984375" style="29" customWidth="1"/>
    <col min="1024" max="1024" width="6.09765625" style="29" customWidth="1"/>
    <col min="1025" max="1025" width="10.59765625" style="29" customWidth="1"/>
    <col min="1026" max="1026" width="10" style="29" customWidth="1"/>
    <col min="1027" max="1027" width="12.3984375" style="29" customWidth="1"/>
    <col min="1028" max="1275" width="8.796875" style="29"/>
    <col min="1276" max="1276" width="13.296875" style="29" customWidth="1"/>
    <col min="1277" max="1277" width="16.296875" style="29" customWidth="1"/>
    <col min="1278" max="1278" width="19.59765625" style="29" customWidth="1"/>
    <col min="1279" max="1279" width="18.3984375" style="29" customWidth="1"/>
    <col min="1280" max="1280" width="6.09765625" style="29" customWidth="1"/>
    <col min="1281" max="1281" width="10.59765625" style="29" customWidth="1"/>
    <col min="1282" max="1282" width="10" style="29" customWidth="1"/>
    <col min="1283" max="1283" width="12.3984375" style="29" customWidth="1"/>
    <col min="1284" max="1531" width="8.796875" style="29"/>
    <col min="1532" max="1532" width="13.296875" style="29" customWidth="1"/>
    <col min="1533" max="1533" width="16.296875" style="29" customWidth="1"/>
    <col min="1534" max="1534" width="19.59765625" style="29" customWidth="1"/>
    <col min="1535" max="1535" width="18.3984375" style="29" customWidth="1"/>
    <col min="1536" max="1536" width="6.09765625" style="29" customWidth="1"/>
    <col min="1537" max="1537" width="10.59765625" style="29" customWidth="1"/>
    <col min="1538" max="1538" width="10" style="29" customWidth="1"/>
    <col min="1539" max="1539" width="12.3984375" style="29" customWidth="1"/>
    <col min="1540" max="1787" width="8.796875" style="29"/>
    <col min="1788" max="1788" width="13.296875" style="29" customWidth="1"/>
    <col min="1789" max="1789" width="16.296875" style="29" customWidth="1"/>
    <col min="1790" max="1790" width="19.59765625" style="29" customWidth="1"/>
    <col min="1791" max="1791" width="18.3984375" style="29" customWidth="1"/>
    <col min="1792" max="1792" width="6.09765625" style="29" customWidth="1"/>
    <col min="1793" max="1793" width="10.59765625" style="29" customWidth="1"/>
    <col min="1794" max="1794" width="10" style="29" customWidth="1"/>
    <col min="1795" max="1795" width="12.3984375" style="29" customWidth="1"/>
    <col min="1796" max="2043" width="8.796875" style="29"/>
    <col min="2044" max="2044" width="13.296875" style="29" customWidth="1"/>
    <col min="2045" max="2045" width="16.296875" style="29" customWidth="1"/>
    <col min="2046" max="2046" width="19.59765625" style="29" customWidth="1"/>
    <col min="2047" max="2047" width="18.3984375" style="29" customWidth="1"/>
    <col min="2048" max="2048" width="6.09765625" style="29" customWidth="1"/>
    <col min="2049" max="2049" width="10.59765625" style="29" customWidth="1"/>
    <col min="2050" max="2050" width="10" style="29" customWidth="1"/>
    <col min="2051" max="2051" width="12.3984375" style="29" customWidth="1"/>
    <col min="2052" max="2299" width="8.796875" style="29"/>
    <col min="2300" max="2300" width="13.296875" style="29" customWidth="1"/>
    <col min="2301" max="2301" width="16.296875" style="29" customWidth="1"/>
    <col min="2302" max="2302" width="19.59765625" style="29" customWidth="1"/>
    <col min="2303" max="2303" width="18.3984375" style="29" customWidth="1"/>
    <col min="2304" max="2304" width="6.09765625" style="29" customWidth="1"/>
    <col min="2305" max="2305" width="10.59765625" style="29" customWidth="1"/>
    <col min="2306" max="2306" width="10" style="29" customWidth="1"/>
    <col min="2307" max="2307" width="12.3984375" style="29" customWidth="1"/>
    <col min="2308" max="2555" width="8.796875" style="29"/>
    <col min="2556" max="2556" width="13.296875" style="29" customWidth="1"/>
    <col min="2557" max="2557" width="16.296875" style="29" customWidth="1"/>
    <col min="2558" max="2558" width="19.59765625" style="29" customWidth="1"/>
    <col min="2559" max="2559" width="18.3984375" style="29" customWidth="1"/>
    <col min="2560" max="2560" width="6.09765625" style="29" customWidth="1"/>
    <col min="2561" max="2561" width="10.59765625" style="29" customWidth="1"/>
    <col min="2562" max="2562" width="10" style="29" customWidth="1"/>
    <col min="2563" max="2563" width="12.3984375" style="29" customWidth="1"/>
    <col min="2564" max="2811" width="8.796875" style="29"/>
    <col min="2812" max="2812" width="13.296875" style="29" customWidth="1"/>
    <col min="2813" max="2813" width="16.296875" style="29" customWidth="1"/>
    <col min="2814" max="2814" width="19.59765625" style="29" customWidth="1"/>
    <col min="2815" max="2815" width="18.3984375" style="29" customWidth="1"/>
    <col min="2816" max="2816" width="6.09765625" style="29" customWidth="1"/>
    <col min="2817" max="2817" width="10.59765625" style="29" customWidth="1"/>
    <col min="2818" max="2818" width="10" style="29" customWidth="1"/>
    <col min="2819" max="2819" width="12.3984375" style="29" customWidth="1"/>
    <col min="2820" max="3067" width="8.796875" style="29"/>
    <col min="3068" max="3068" width="13.296875" style="29" customWidth="1"/>
    <col min="3069" max="3069" width="16.296875" style="29" customWidth="1"/>
    <col min="3070" max="3070" width="19.59765625" style="29" customWidth="1"/>
    <col min="3071" max="3071" width="18.3984375" style="29" customWidth="1"/>
    <col min="3072" max="3072" width="6.09765625" style="29" customWidth="1"/>
    <col min="3073" max="3073" width="10.59765625" style="29" customWidth="1"/>
    <col min="3074" max="3074" width="10" style="29" customWidth="1"/>
    <col min="3075" max="3075" width="12.3984375" style="29" customWidth="1"/>
    <col min="3076" max="3323" width="8.796875" style="29"/>
    <col min="3324" max="3324" width="13.296875" style="29" customWidth="1"/>
    <col min="3325" max="3325" width="16.296875" style="29" customWidth="1"/>
    <col min="3326" max="3326" width="19.59765625" style="29" customWidth="1"/>
    <col min="3327" max="3327" width="18.3984375" style="29" customWidth="1"/>
    <col min="3328" max="3328" width="6.09765625" style="29" customWidth="1"/>
    <col min="3329" max="3329" width="10.59765625" style="29" customWidth="1"/>
    <col min="3330" max="3330" width="10" style="29" customWidth="1"/>
    <col min="3331" max="3331" width="12.3984375" style="29" customWidth="1"/>
    <col min="3332" max="3579" width="8.796875" style="29"/>
    <col min="3580" max="3580" width="13.296875" style="29" customWidth="1"/>
    <col min="3581" max="3581" width="16.296875" style="29" customWidth="1"/>
    <col min="3582" max="3582" width="19.59765625" style="29" customWidth="1"/>
    <col min="3583" max="3583" width="18.3984375" style="29" customWidth="1"/>
    <col min="3584" max="3584" width="6.09765625" style="29" customWidth="1"/>
    <col min="3585" max="3585" width="10.59765625" style="29" customWidth="1"/>
    <col min="3586" max="3586" width="10" style="29" customWidth="1"/>
    <col min="3587" max="3587" width="12.3984375" style="29" customWidth="1"/>
    <col min="3588" max="3835" width="8.796875" style="29"/>
    <col min="3836" max="3836" width="13.296875" style="29" customWidth="1"/>
    <col min="3837" max="3837" width="16.296875" style="29" customWidth="1"/>
    <col min="3838" max="3838" width="19.59765625" style="29" customWidth="1"/>
    <col min="3839" max="3839" width="18.3984375" style="29" customWidth="1"/>
    <col min="3840" max="3840" width="6.09765625" style="29" customWidth="1"/>
    <col min="3841" max="3841" width="10.59765625" style="29" customWidth="1"/>
    <col min="3842" max="3842" width="10" style="29" customWidth="1"/>
    <col min="3843" max="3843" width="12.3984375" style="29" customWidth="1"/>
    <col min="3844" max="4091" width="8.796875" style="29"/>
    <col min="4092" max="4092" width="13.296875" style="29" customWidth="1"/>
    <col min="4093" max="4093" width="16.296875" style="29" customWidth="1"/>
    <col min="4094" max="4094" width="19.59765625" style="29" customWidth="1"/>
    <col min="4095" max="4095" width="18.3984375" style="29" customWidth="1"/>
    <col min="4096" max="4096" width="6.09765625" style="29" customWidth="1"/>
    <col min="4097" max="4097" width="10.59765625" style="29" customWidth="1"/>
    <col min="4098" max="4098" width="10" style="29" customWidth="1"/>
    <col min="4099" max="4099" width="12.3984375" style="29" customWidth="1"/>
    <col min="4100" max="4347" width="8.796875" style="29"/>
    <col min="4348" max="4348" width="13.296875" style="29" customWidth="1"/>
    <col min="4349" max="4349" width="16.296875" style="29" customWidth="1"/>
    <col min="4350" max="4350" width="19.59765625" style="29" customWidth="1"/>
    <col min="4351" max="4351" width="18.3984375" style="29" customWidth="1"/>
    <col min="4352" max="4352" width="6.09765625" style="29" customWidth="1"/>
    <col min="4353" max="4353" width="10.59765625" style="29" customWidth="1"/>
    <col min="4354" max="4354" width="10" style="29" customWidth="1"/>
    <col min="4355" max="4355" width="12.3984375" style="29" customWidth="1"/>
    <col min="4356" max="4603" width="8.796875" style="29"/>
    <col min="4604" max="4604" width="13.296875" style="29" customWidth="1"/>
    <col min="4605" max="4605" width="16.296875" style="29" customWidth="1"/>
    <col min="4606" max="4606" width="19.59765625" style="29" customWidth="1"/>
    <col min="4607" max="4607" width="18.3984375" style="29" customWidth="1"/>
    <col min="4608" max="4608" width="6.09765625" style="29" customWidth="1"/>
    <col min="4609" max="4609" width="10.59765625" style="29" customWidth="1"/>
    <col min="4610" max="4610" width="10" style="29" customWidth="1"/>
    <col min="4611" max="4611" width="12.3984375" style="29" customWidth="1"/>
    <col min="4612" max="4859" width="8.796875" style="29"/>
    <col min="4860" max="4860" width="13.296875" style="29" customWidth="1"/>
    <col min="4861" max="4861" width="16.296875" style="29" customWidth="1"/>
    <col min="4862" max="4862" width="19.59765625" style="29" customWidth="1"/>
    <col min="4863" max="4863" width="18.3984375" style="29" customWidth="1"/>
    <col min="4864" max="4864" width="6.09765625" style="29" customWidth="1"/>
    <col min="4865" max="4865" width="10.59765625" style="29" customWidth="1"/>
    <col min="4866" max="4866" width="10" style="29" customWidth="1"/>
    <col min="4867" max="4867" width="12.3984375" style="29" customWidth="1"/>
    <col min="4868" max="5115" width="8.796875" style="29"/>
    <col min="5116" max="5116" width="13.296875" style="29" customWidth="1"/>
    <col min="5117" max="5117" width="16.296875" style="29" customWidth="1"/>
    <col min="5118" max="5118" width="19.59765625" style="29" customWidth="1"/>
    <col min="5119" max="5119" width="18.3984375" style="29" customWidth="1"/>
    <col min="5120" max="5120" width="6.09765625" style="29" customWidth="1"/>
    <col min="5121" max="5121" width="10.59765625" style="29" customWidth="1"/>
    <col min="5122" max="5122" width="10" style="29" customWidth="1"/>
    <col min="5123" max="5123" width="12.3984375" style="29" customWidth="1"/>
    <col min="5124" max="5371" width="8.796875" style="29"/>
    <col min="5372" max="5372" width="13.296875" style="29" customWidth="1"/>
    <col min="5373" max="5373" width="16.296875" style="29" customWidth="1"/>
    <col min="5374" max="5374" width="19.59765625" style="29" customWidth="1"/>
    <col min="5375" max="5375" width="18.3984375" style="29" customWidth="1"/>
    <col min="5376" max="5376" width="6.09765625" style="29" customWidth="1"/>
    <col min="5377" max="5377" width="10.59765625" style="29" customWidth="1"/>
    <col min="5378" max="5378" width="10" style="29" customWidth="1"/>
    <col min="5379" max="5379" width="12.3984375" style="29" customWidth="1"/>
    <col min="5380" max="5627" width="8.796875" style="29"/>
    <col min="5628" max="5628" width="13.296875" style="29" customWidth="1"/>
    <col min="5629" max="5629" width="16.296875" style="29" customWidth="1"/>
    <col min="5630" max="5630" width="19.59765625" style="29" customWidth="1"/>
    <col min="5631" max="5631" width="18.3984375" style="29" customWidth="1"/>
    <col min="5632" max="5632" width="6.09765625" style="29" customWidth="1"/>
    <col min="5633" max="5633" width="10.59765625" style="29" customWidth="1"/>
    <col min="5634" max="5634" width="10" style="29" customWidth="1"/>
    <col min="5635" max="5635" width="12.3984375" style="29" customWidth="1"/>
    <col min="5636" max="5883" width="8.796875" style="29"/>
    <col min="5884" max="5884" width="13.296875" style="29" customWidth="1"/>
    <col min="5885" max="5885" width="16.296875" style="29" customWidth="1"/>
    <col min="5886" max="5886" width="19.59765625" style="29" customWidth="1"/>
    <col min="5887" max="5887" width="18.3984375" style="29" customWidth="1"/>
    <col min="5888" max="5888" width="6.09765625" style="29" customWidth="1"/>
    <col min="5889" max="5889" width="10.59765625" style="29" customWidth="1"/>
    <col min="5890" max="5890" width="10" style="29" customWidth="1"/>
    <col min="5891" max="5891" width="12.3984375" style="29" customWidth="1"/>
    <col min="5892" max="6139" width="8.796875" style="29"/>
    <col min="6140" max="6140" width="13.296875" style="29" customWidth="1"/>
    <col min="6141" max="6141" width="16.296875" style="29" customWidth="1"/>
    <col min="6142" max="6142" width="19.59765625" style="29" customWidth="1"/>
    <col min="6143" max="6143" width="18.3984375" style="29" customWidth="1"/>
    <col min="6144" max="6144" width="6.09765625" style="29" customWidth="1"/>
    <col min="6145" max="6145" width="10.59765625" style="29" customWidth="1"/>
    <col min="6146" max="6146" width="10" style="29" customWidth="1"/>
    <col min="6147" max="6147" width="12.3984375" style="29" customWidth="1"/>
    <col min="6148" max="6395" width="8.796875" style="29"/>
    <col min="6396" max="6396" width="13.296875" style="29" customWidth="1"/>
    <col min="6397" max="6397" width="16.296875" style="29" customWidth="1"/>
    <col min="6398" max="6398" width="19.59765625" style="29" customWidth="1"/>
    <col min="6399" max="6399" width="18.3984375" style="29" customWidth="1"/>
    <col min="6400" max="6400" width="6.09765625" style="29" customWidth="1"/>
    <col min="6401" max="6401" width="10.59765625" style="29" customWidth="1"/>
    <col min="6402" max="6402" width="10" style="29" customWidth="1"/>
    <col min="6403" max="6403" width="12.3984375" style="29" customWidth="1"/>
    <col min="6404" max="6651" width="8.796875" style="29"/>
    <col min="6652" max="6652" width="13.296875" style="29" customWidth="1"/>
    <col min="6653" max="6653" width="16.296875" style="29" customWidth="1"/>
    <col min="6654" max="6654" width="19.59765625" style="29" customWidth="1"/>
    <col min="6655" max="6655" width="18.3984375" style="29" customWidth="1"/>
    <col min="6656" max="6656" width="6.09765625" style="29" customWidth="1"/>
    <col min="6657" max="6657" width="10.59765625" style="29" customWidth="1"/>
    <col min="6658" max="6658" width="10" style="29" customWidth="1"/>
    <col min="6659" max="6659" width="12.3984375" style="29" customWidth="1"/>
    <col min="6660" max="6907" width="8.796875" style="29"/>
    <col min="6908" max="6908" width="13.296875" style="29" customWidth="1"/>
    <col min="6909" max="6909" width="16.296875" style="29" customWidth="1"/>
    <col min="6910" max="6910" width="19.59765625" style="29" customWidth="1"/>
    <col min="6911" max="6911" width="18.3984375" style="29" customWidth="1"/>
    <col min="6912" max="6912" width="6.09765625" style="29" customWidth="1"/>
    <col min="6913" max="6913" width="10.59765625" style="29" customWidth="1"/>
    <col min="6914" max="6914" width="10" style="29" customWidth="1"/>
    <col min="6915" max="6915" width="12.3984375" style="29" customWidth="1"/>
    <col min="6916" max="7163" width="8.796875" style="29"/>
    <col min="7164" max="7164" width="13.296875" style="29" customWidth="1"/>
    <col min="7165" max="7165" width="16.296875" style="29" customWidth="1"/>
    <col min="7166" max="7166" width="19.59765625" style="29" customWidth="1"/>
    <col min="7167" max="7167" width="18.3984375" style="29" customWidth="1"/>
    <col min="7168" max="7168" width="6.09765625" style="29" customWidth="1"/>
    <col min="7169" max="7169" width="10.59765625" style="29" customWidth="1"/>
    <col min="7170" max="7170" width="10" style="29" customWidth="1"/>
    <col min="7171" max="7171" width="12.3984375" style="29" customWidth="1"/>
    <col min="7172" max="7419" width="8.796875" style="29"/>
    <col min="7420" max="7420" width="13.296875" style="29" customWidth="1"/>
    <col min="7421" max="7421" width="16.296875" style="29" customWidth="1"/>
    <col min="7422" max="7422" width="19.59765625" style="29" customWidth="1"/>
    <col min="7423" max="7423" width="18.3984375" style="29" customWidth="1"/>
    <col min="7424" max="7424" width="6.09765625" style="29" customWidth="1"/>
    <col min="7425" max="7425" width="10.59765625" style="29" customWidth="1"/>
    <col min="7426" max="7426" width="10" style="29" customWidth="1"/>
    <col min="7427" max="7427" width="12.3984375" style="29" customWidth="1"/>
    <col min="7428" max="7675" width="8.796875" style="29"/>
    <col min="7676" max="7676" width="13.296875" style="29" customWidth="1"/>
    <col min="7677" max="7677" width="16.296875" style="29" customWidth="1"/>
    <col min="7678" max="7678" width="19.59765625" style="29" customWidth="1"/>
    <col min="7679" max="7679" width="18.3984375" style="29" customWidth="1"/>
    <col min="7680" max="7680" width="6.09765625" style="29" customWidth="1"/>
    <col min="7681" max="7681" width="10.59765625" style="29" customWidth="1"/>
    <col min="7682" max="7682" width="10" style="29" customWidth="1"/>
    <col min="7683" max="7683" width="12.3984375" style="29" customWidth="1"/>
    <col min="7684" max="7931" width="8.796875" style="29"/>
    <col min="7932" max="7932" width="13.296875" style="29" customWidth="1"/>
    <col min="7933" max="7933" width="16.296875" style="29" customWidth="1"/>
    <col min="7934" max="7934" width="19.59765625" style="29" customWidth="1"/>
    <col min="7935" max="7935" width="18.3984375" style="29" customWidth="1"/>
    <col min="7936" max="7936" width="6.09765625" style="29" customWidth="1"/>
    <col min="7937" max="7937" width="10.59765625" style="29" customWidth="1"/>
    <col min="7938" max="7938" width="10" style="29" customWidth="1"/>
    <col min="7939" max="7939" width="12.3984375" style="29" customWidth="1"/>
    <col min="7940" max="8187" width="8.796875" style="29"/>
    <col min="8188" max="8188" width="13.296875" style="29" customWidth="1"/>
    <col min="8189" max="8189" width="16.296875" style="29" customWidth="1"/>
    <col min="8190" max="8190" width="19.59765625" style="29" customWidth="1"/>
    <col min="8191" max="8191" width="18.3984375" style="29" customWidth="1"/>
    <col min="8192" max="8192" width="6.09765625" style="29" customWidth="1"/>
    <col min="8193" max="8193" width="10.59765625" style="29" customWidth="1"/>
    <col min="8194" max="8194" width="10" style="29" customWidth="1"/>
    <col min="8195" max="8195" width="12.3984375" style="29" customWidth="1"/>
    <col min="8196" max="8443" width="8.796875" style="29"/>
    <col min="8444" max="8444" width="13.296875" style="29" customWidth="1"/>
    <col min="8445" max="8445" width="16.296875" style="29" customWidth="1"/>
    <col min="8446" max="8446" width="19.59765625" style="29" customWidth="1"/>
    <col min="8447" max="8447" width="18.3984375" style="29" customWidth="1"/>
    <col min="8448" max="8448" width="6.09765625" style="29" customWidth="1"/>
    <col min="8449" max="8449" width="10.59765625" style="29" customWidth="1"/>
    <col min="8450" max="8450" width="10" style="29" customWidth="1"/>
    <col min="8451" max="8451" width="12.3984375" style="29" customWidth="1"/>
    <col min="8452" max="8699" width="8.796875" style="29"/>
    <col min="8700" max="8700" width="13.296875" style="29" customWidth="1"/>
    <col min="8701" max="8701" width="16.296875" style="29" customWidth="1"/>
    <col min="8702" max="8702" width="19.59765625" style="29" customWidth="1"/>
    <col min="8703" max="8703" width="18.3984375" style="29" customWidth="1"/>
    <col min="8704" max="8704" width="6.09765625" style="29" customWidth="1"/>
    <col min="8705" max="8705" width="10.59765625" style="29" customWidth="1"/>
    <col min="8706" max="8706" width="10" style="29" customWidth="1"/>
    <col min="8707" max="8707" width="12.3984375" style="29" customWidth="1"/>
    <col min="8708" max="8955" width="8.796875" style="29"/>
    <col min="8956" max="8956" width="13.296875" style="29" customWidth="1"/>
    <col min="8957" max="8957" width="16.296875" style="29" customWidth="1"/>
    <col min="8958" max="8958" width="19.59765625" style="29" customWidth="1"/>
    <col min="8959" max="8959" width="18.3984375" style="29" customWidth="1"/>
    <col min="8960" max="8960" width="6.09765625" style="29" customWidth="1"/>
    <col min="8961" max="8961" width="10.59765625" style="29" customWidth="1"/>
    <col min="8962" max="8962" width="10" style="29" customWidth="1"/>
    <col min="8963" max="8963" width="12.3984375" style="29" customWidth="1"/>
    <col min="8964" max="9211" width="8.796875" style="29"/>
    <col min="9212" max="9212" width="13.296875" style="29" customWidth="1"/>
    <col min="9213" max="9213" width="16.296875" style="29" customWidth="1"/>
    <col min="9214" max="9214" width="19.59765625" style="29" customWidth="1"/>
    <col min="9215" max="9215" width="18.3984375" style="29" customWidth="1"/>
    <col min="9216" max="9216" width="6.09765625" style="29" customWidth="1"/>
    <col min="9217" max="9217" width="10.59765625" style="29" customWidth="1"/>
    <col min="9218" max="9218" width="10" style="29" customWidth="1"/>
    <col min="9219" max="9219" width="12.3984375" style="29" customWidth="1"/>
    <col min="9220" max="9467" width="8.796875" style="29"/>
    <col min="9468" max="9468" width="13.296875" style="29" customWidth="1"/>
    <col min="9469" max="9469" width="16.296875" style="29" customWidth="1"/>
    <col min="9470" max="9470" width="19.59765625" style="29" customWidth="1"/>
    <col min="9471" max="9471" width="18.3984375" style="29" customWidth="1"/>
    <col min="9472" max="9472" width="6.09765625" style="29" customWidth="1"/>
    <col min="9473" max="9473" width="10.59765625" style="29" customWidth="1"/>
    <col min="9474" max="9474" width="10" style="29" customWidth="1"/>
    <col min="9475" max="9475" width="12.3984375" style="29" customWidth="1"/>
    <col min="9476" max="9723" width="8.796875" style="29"/>
    <col min="9724" max="9724" width="13.296875" style="29" customWidth="1"/>
    <col min="9725" max="9725" width="16.296875" style="29" customWidth="1"/>
    <col min="9726" max="9726" width="19.59765625" style="29" customWidth="1"/>
    <col min="9727" max="9727" width="18.3984375" style="29" customWidth="1"/>
    <col min="9728" max="9728" width="6.09765625" style="29" customWidth="1"/>
    <col min="9729" max="9729" width="10.59765625" style="29" customWidth="1"/>
    <col min="9730" max="9730" width="10" style="29" customWidth="1"/>
    <col min="9731" max="9731" width="12.3984375" style="29" customWidth="1"/>
    <col min="9732" max="9979" width="8.796875" style="29"/>
    <col min="9980" max="9980" width="13.296875" style="29" customWidth="1"/>
    <col min="9981" max="9981" width="16.296875" style="29" customWidth="1"/>
    <col min="9982" max="9982" width="19.59765625" style="29" customWidth="1"/>
    <col min="9983" max="9983" width="18.3984375" style="29" customWidth="1"/>
    <col min="9984" max="9984" width="6.09765625" style="29" customWidth="1"/>
    <col min="9985" max="9985" width="10.59765625" style="29" customWidth="1"/>
    <col min="9986" max="9986" width="10" style="29" customWidth="1"/>
    <col min="9987" max="9987" width="12.3984375" style="29" customWidth="1"/>
    <col min="9988" max="10235" width="8.796875" style="29"/>
    <col min="10236" max="10236" width="13.296875" style="29" customWidth="1"/>
    <col min="10237" max="10237" width="16.296875" style="29" customWidth="1"/>
    <col min="10238" max="10238" width="19.59765625" style="29" customWidth="1"/>
    <col min="10239" max="10239" width="18.3984375" style="29" customWidth="1"/>
    <col min="10240" max="10240" width="6.09765625" style="29" customWidth="1"/>
    <col min="10241" max="10241" width="10.59765625" style="29" customWidth="1"/>
    <col min="10242" max="10242" width="10" style="29" customWidth="1"/>
    <col min="10243" max="10243" width="12.3984375" style="29" customWidth="1"/>
    <col min="10244" max="10491" width="8.796875" style="29"/>
    <col min="10492" max="10492" width="13.296875" style="29" customWidth="1"/>
    <col min="10493" max="10493" width="16.296875" style="29" customWidth="1"/>
    <col min="10494" max="10494" width="19.59765625" style="29" customWidth="1"/>
    <col min="10495" max="10495" width="18.3984375" style="29" customWidth="1"/>
    <col min="10496" max="10496" width="6.09765625" style="29" customWidth="1"/>
    <col min="10497" max="10497" width="10.59765625" style="29" customWidth="1"/>
    <col min="10498" max="10498" width="10" style="29" customWidth="1"/>
    <col min="10499" max="10499" width="12.3984375" style="29" customWidth="1"/>
    <col min="10500" max="10747" width="8.796875" style="29"/>
    <col min="10748" max="10748" width="13.296875" style="29" customWidth="1"/>
    <col min="10749" max="10749" width="16.296875" style="29" customWidth="1"/>
    <col min="10750" max="10750" width="19.59765625" style="29" customWidth="1"/>
    <col min="10751" max="10751" width="18.3984375" style="29" customWidth="1"/>
    <col min="10752" max="10752" width="6.09765625" style="29" customWidth="1"/>
    <col min="10753" max="10753" width="10.59765625" style="29" customWidth="1"/>
    <col min="10754" max="10754" width="10" style="29" customWidth="1"/>
    <col min="10755" max="10755" width="12.3984375" style="29" customWidth="1"/>
    <col min="10756" max="11003" width="8.796875" style="29"/>
    <col min="11004" max="11004" width="13.296875" style="29" customWidth="1"/>
    <col min="11005" max="11005" width="16.296875" style="29" customWidth="1"/>
    <col min="11006" max="11006" width="19.59765625" style="29" customWidth="1"/>
    <col min="11007" max="11007" width="18.3984375" style="29" customWidth="1"/>
    <col min="11008" max="11008" width="6.09765625" style="29" customWidth="1"/>
    <col min="11009" max="11009" width="10.59765625" style="29" customWidth="1"/>
    <col min="11010" max="11010" width="10" style="29" customWidth="1"/>
    <col min="11011" max="11011" width="12.3984375" style="29" customWidth="1"/>
    <col min="11012" max="11259" width="8.796875" style="29"/>
    <col min="11260" max="11260" width="13.296875" style="29" customWidth="1"/>
    <col min="11261" max="11261" width="16.296875" style="29" customWidth="1"/>
    <col min="11262" max="11262" width="19.59765625" style="29" customWidth="1"/>
    <col min="11263" max="11263" width="18.3984375" style="29" customWidth="1"/>
    <col min="11264" max="11264" width="6.09765625" style="29" customWidth="1"/>
    <col min="11265" max="11265" width="10.59765625" style="29" customWidth="1"/>
    <col min="11266" max="11266" width="10" style="29" customWidth="1"/>
    <col min="11267" max="11267" width="12.3984375" style="29" customWidth="1"/>
    <col min="11268" max="11515" width="8.796875" style="29"/>
    <col min="11516" max="11516" width="13.296875" style="29" customWidth="1"/>
    <col min="11517" max="11517" width="16.296875" style="29" customWidth="1"/>
    <col min="11518" max="11518" width="19.59765625" style="29" customWidth="1"/>
    <col min="11519" max="11519" width="18.3984375" style="29" customWidth="1"/>
    <col min="11520" max="11520" width="6.09765625" style="29" customWidth="1"/>
    <col min="11521" max="11521" width="10.59765625" style="29" customWidth="1"/>
    <col min="11522" max="11522" width="10" style="29" customWidth="1"/>
    <col min="11523" max="11523" width="12.3984375" style="29" customWidth="1"/>
    <col min="11524" max="11771" width="8.796875" style="29"/>
    <col min="11772" max="11772" width="13.296875" style="29" customWidth="1"/>
    <col min="11773" max="11773" width="16.296875" style="29" customWidth="1"/>
    <col min="11774" max="11774" width="19.59765625" style="29" customWidth="1"/>
    <col min="11775" max="11775" width="18.3984375" style="29" customWidth="1"/>
    <col min="11776" max="11776" width="6.09765625" style="29" customWidth="1"/>
    <col min="11777" max="11777" width="10.59765625" style="29" customWidth="1"/>
    <col min="11778" max="11778" width="10" style="29" customWidth="1"/>
    <col min="11779" max="11779" width="12.3984375" style="29" customWidth="1"/>
    <col min="11780" max="12027" width="8.796875" style="29"/>
    <col min="12028" max="12028" width="13.296875" style="29" customWidth="1"/>
    <col min="12029" max="12029" width="16.296875" style="29" customWidth="1"/>
    <col min="12030" max="12030" width="19.59765625" style="29" customWidth="1"/>
    <col min="12031" max="12031" width="18.3984375" style="29" customWidth="1"/>
    <col min="12032" max="12032" width="6.09765625" style="29" customWidth="1"/>
    <col min="12033" max="12033" width="10.59765625" style="29" customWidth="1"/>
    <col min="12034" max="12034" width="10" style="29" customWidth="1"/>
    <col min="12035" max="12035" width="12.3984375" style="29" customWidth="1"/>
    <col min="12036" max="12283" width="8.796875" style="29"/>
    <col min="12284" max="12284" width="13.296875" style="29" customWidth="1"/>
    <col min="12285" max="12285" width="16.296875" style="29" customWidth="1"/>
    <col min="12286" max="12286" width="19.59765625" style="29" customWidth="1"/>
    <col min="12287" max="12287" width="18.3984375" style="29" customWidth="1"/>
    <col min="12288" max="12288" width="6.09765625" style="29" customWidth="1"/>
    <col min="12289" max="12289" width="10.59765625" style="29" customWidth="1"/>
    <col min="12290" max="12290" width="10" style="29" customWidth="1"/>
    <col min="12291" max="12291" width="12.3984375" style="29" customWidth="1"/>
    <col min="12292" max="12539" width="8.796875" style="29"/>
    <col min="12540" max="12540" width="13.296875" style="29" customWidth="1"/>
    <col min="12541" max="12541" width="16.296875" style="29" customWidth="1"/>
    <col min="12542" max="12542" width="19.59765625" style="29" customWidth="1"/>
    <col min="12543" max="12543" width="18.3984375" style="29" customWidth="1"/>
    <col min="12544" max="12544" width="6.09765625" style="29" customWidth="1"/>
    <col min="12545" max="12545" width="10.59765625" style="29" customWidth="1"/>
    <col min="12546" max="12546" width="10" style="29" customWidth="1"/>
    <col min="12547" max="12547" width="12.3984375" style="29" customWidth="1"/>
    <col min="12548" max="12795" width="8.796875" style="29"/>
    <col min="12796" max="12796" width="13.296875" style="29" customWidth="1"/>
    <col min="12797" max="12797" width="16.296875" style="29" customWidth="1"/>
    <col min="12798" max="12798" width="19.59765625" style="29" customWidth="1"/>
    <col min="12799" max="12799" width="18.3984375" style="29" customWidth="1"/>
    <col min="12800" max="12800" width="6.09765625" style="29" customWidth="1"/>
    <col min="12801" max="12801" width="10.59765625" style="29" customWidth="1"/>
    <col min="12802" max="12802" width="10" style="29" customWidth="1"/>
    <col min="12803" max="12803" width="12.3984375" style="29" customWidth="1"/>
    <col min="12804" max="13051" width="8.796875" style="29"/>
    <col min="13052" max="13052" width="13.296875" style="29" customWidth="1"/>
    <col min="13053" max="13053" width="16.296875" style="29" customWidth="1"/>
    <col min="13054" max="13054" width="19.59765625" style="29" customWidth="1"/>
    <col min="13055" max="13055" width="18.3984375" style="29" customWidth="1"/>
    <col min="13056" max="13056" width="6.09765625" style="29" customWidth="1"/>
    <col min="13057" max="13057" width="10.59765625" style="29" customWidth="1"/>
    <col min="13058" max="13058" width="10" style="29" customWidth="1"/>
    <col min="13059" max="13059" width="12.3984375" style="29" customWidth="1"/>
    <col min="13060" max="13307" width="8.796875" style="29"/>
    <col min="13308" max="13308" width="13.296875" style="29" customWidth="1"/>
    <col min="13309" max="13309" width="16.296875" style="29" customWidth="1"/>
    <col min="13310" max="13310" width="19.59765625" style="29" customWidth="1"/>
    <col min="13311" max="13311" width="18.3984375" style="29" customWidth="1"/>
    <col min="13312" max="13312" width="6.09765625" style="29" customWidth="1"/>
    <col min="13313" max="13313" width="10.59765625" style="29" customWidth="1"/>
    <col min="13314" max="13314" width="10" style="29" customWidth="1"/>
    <col min="13315" max="13315" width="12.3984375" style="29" customWidth="1"/>
    <col min="13316" max="13563" width="8.796875" style="29"/>
    <col min="13564" max="13564" width="13.296875" style="29" customWidth="1"/>
    <col min="13565" max="13565" width="16.296875" style="29" customWidth="1"/>
    <col min="13566" max="13566" width="19.59765625" style="29" customWidth="1"/>
    <col min="13567" max="13567" width="18.3984375" style="29" customWidth="1"/>
    <col min="13568" max="13568" width="6.09765625" style="29" customWidth="1"/>
    <col min="13569" max="13569" width="10.59765625" style="29" customWidth="1"/>
    <col min="13570" max="13570" width="10" style="29" customWidth="1"/>
    <col min="13571" max="13571" width="12.3984375" style="29" customWidth="1"/>
    <col min="13572" max="13819" width="8.796875" style="29"/>
    <col min="13820" max="13820" width="13.296875" style="29" customWidth="1"/>
    <col min="13821" max="13821" width="16.296875" style="29" customWidth="1"/>
    <col min="13822" max="13822" width="19.59765625" style="29" customWidth="1"/>
    <col min="13823" max="13823" width="18.3984375" style="29" customWidth="1"/>
    <col min="13824" max="13824" width="6.09765625" style="29" customWidth="1"/>
    <col min="13825" max="13825" width="10.59765625" style="29" customWidth="1"/>
    <col min="13826" max="13826" width="10" style="29" customWidth="1"/>
    <col min="13827" max="13827" width="12.3984375" style="29" customWidth="1"/>
    <col min="13828" max="14075" width="8.796875" style="29"/>
    <col min="14076" max="14076" width="13.296875" style="29" customWidth="1"/>
    <col min="14077" max="14077" width="16.296875" style="29" customWidth="1"/>
    <col min="14078" max="14078" width="19.59765625" style="29" customWidth="1"/>
    <col min="14079" max="14079" width="18.3984375" style="29" customWidth="1"/>
    <col min="14080" max="14080" width="6.09765625" style="29" customWidth="1"/>
    <col min="14081" max="14081" width="10.59765625" style="29" customWidth="1"/>
    <col min="14082" max="14082" width="10" style="29" customWidth="1"/>
    <col min="14083" max="14083" width="12.3984375" style="29" customWidth="1"/>
    <col min="14084" max="14331" width="8.796875" style="29"/>
    <col min="14332" max="14332" width="13.296875" style="29" customWidth="1"/>
    <col min="14333" max="14333" width="16.296875" style="29" customWidth="1"/>
    <col min="14334" max="14334" width="19.59765625" style="29" customWidth="1"/>
    <col min="14335" max="14335" width="18.3984375" style="29" customWidth="1"/>
    <col min="14336" max="14336" width="6.09765625" style="29" customWidth="1"/>
    <col min="14337" max="14337" width="10.59765625" style="29" customWidth="1"/>
    <col min="14338" max="14338" width="10" style="29" customWidth="1"/>
    <col min="14339" max="14339" width="12.3984375" style="29" customWidth="1"/>
    <col min="14340" max="14587" width="8.796875" style="29"/>
    <col min="14588" max="14588" width="13.296875" style="29" customWidth="1"/>
    <col min="14589" max="14589" width="16.296875" style="29" customWidth="1"/>
    <col min="14590" max="14590" width="19.59765625" style="29" customWidth="1"/>
    <col min="14591" max="14591" width="18.3984375" style="29" customWidth="1"/>
    <col min="14592" max="14592" width="6.09765625" style="29" customWidth="1"/>
    <col min="14593" max="14593" width="10.59765625" style="29" customWidth="1"/>
    <col min="14594" max="14594" width="10" style="29" customWidth="1"/>
    <col min="14595" max="14595" width="12.3984375" style="29" customWidth="1"/>
    <col min="14596" max="14843" width="8.796875" style="29"/>
    <col min="14844" max="14844" width="13.296875" style="29" customWidth="1"/>
    <col min="14845" max="14845" width="16.296875" style="29" customWidth="1"/>
    <col min="14846" max="14846" width="19.59765625" style="29" customWidth="1"/>
    <col min="14847" max="14847" width="18.3984375" style="29" customWidth="1"/>
    <col min="14848" max="14848" width="6.09765625" style="29" customWidth="1"/>
    <col min="14849" max="14849" width="10.59765625" style="29" customWidth="1"/>
    <col min="14850" max="14850" width="10" style="29" customWidth="1"/>
    <col min="14851" max="14851" width="12.3984375" style="29" customWidth="1"/>
    <col min="14852" max="15099" width="8.796875" style="29"/>
    <col min="15100" max="15100" width="13.296875" style="29" customWidth="1"/>
    <col min="15101" max="15101" width="16.296875" style="29" customWidth="1"/>
    <col min="15102" max="15102" width="19.59765625" style="29" customWidth="1"/>
    <col min="15103" max="15103" width="18.3984375" style="29" customWidth="1"/>
    <col min="15104" max="15104" width="6.09765625" style="29" customWidth="1"/>
    <col min="15105" max="15105" width="10.59765625" style="29" customWidth="1"/>
    <col min="15106" max="15106" width="10" style="29" customWidth="1"/>
    <col min="15107" max="15107" width="12.3984375" style="29" customWidth="1"/>
    <col min="15108" max="15355" width="8.796875" style="29"/>
    <col min="15356" max="15356" width="13.296875" style="29" customWidth="1"/>
    <col min="15357" max="15357" width="16.296875" style="29" customWidth="1"/>
    <col min="15358" max="15358" width="19.59765625" style="29" customWidth="1"/>
    <col min="15359" max="15359" width="18.3984375" style="29" customWidth="1"/>
    <col min="15360" max="15360" width="6.09765625" style="29" customWidth="1"/>
    <col min="15361" max="15361" width="10.59765625" style="29" customWidth="1"/>
    <col min="15362" max="15362" width="10" style="29" customWidth="1"/>
    <col min="15363" max="15363" width="12.3984375" style="29" customWidth="1"/>
    <col min="15364" max="15611" width="8.796875" style="29"/>
    <col min="15612" max="15612" width="13.296875" style="29" customWidth="1"/>
    <col min="15613" max="15613" width="16.296875" style="29" customWidth="1"/>
    <col min="15614" max="15614" width="19.59765625" style="29" customWidth="1"/>
    <col min="15615" max="15615" width="18.3984375" style="29" customWidth="1"/>
    <col min="15616" max="15616" width="6.09765625" style="29" customWidth="1"/>
    <col min="15617" max="15617" width="10.59765625" style="29" customWidth="1"/>
    <col min="15618" max="15618" width="10" style="29" customWidth="1"/>
    <col min="15619" max="15619" width="12.3984375" style="29" customWidth="1"/>
    <col min="15620" max="15867" width="8.796875" style="29"/>
    <col min="15868" max="15868" width="13.296875" style="29" customWidth="1"/>
    <col min="15869" max="15869" width="16.296875" style="29" customWidth="1"/>
    <col min="15870" max="15870" width="19.59765625" style="29" customWidth="1"/>
    <col min="15871" max="15871" width="18.3984375" style="29" customWidth="1"/>
    <col min="15872" max="15872" width="6.09765625" style="29" customWidth="1"/>
    <col min="15873" max="15873" width="10.59765625" style="29" customWidth="1"/>
    <col min="15874" max="15874" width="10" style="29" customWidth="1"/>
    <col min="15875" max="15875" width="12.3984375" style="29" customWidth="1"/>
    <col min="15876" max="16123" width="8.796875" style="29"/>
    <col min="16124" max="16124" width="13.296875" style="29" customWidth="1"/>
    <col min="16125" max="16125" width="16.296875" style="29" customWidth="1"/>
    <col min="16126" max="16126" width="19.59765625" style="29" customWidth="1"/>
    <col min="16127" max="16127" width="18.3984375" style="29" customWidth="1"/>
    <col min="16128" max="16128" width="6.09765625" style="29" customWidth="1"/>
    <col min="16129" max="16129" width="10.59765625" style="29" customWidth="1"/>
    <col min="16130" max="16130" width="10" style="29" customWidth="1"/>
    <col min="16131" max="16131" width="12.3984375" style="29" customWidth="1"/>
    <col min="16132" max="16384" width="8.796875" style="29"/>
  </cols>
  <sheetData>
    <row r="1" spans="1:2">
      <c r="A1" s="29" t="s">
        <v>116</v>
      </c>
      <c r="B1" s="30"/>
    </row>
    <row r="2" spans="1:2" ht="21.75" customHeight="1">
      <c r="A2" s="31" t="s">
        <v>61</v>
      </c>
      <c r="B2" s="32"/>
    </row>
    <row r="3" spans="1:2" ht="13.5" customHeight="1">
      <c r="B3" s="32"/>
    </row>
    <row r="4" spans="1:2" ht="14.25" customHeight="1">
      <c r="A4" s="33"/>
      <c r="B4" s="34"/>
    </row>
    <row r="5" spans="1:2" ht="37.5" customHeight="1">
      <c r="A5" s="40" t="s">
        <v>52</v>
      </c>
      <c r="B5" s="45"/>
    </row>
    <row r="6" spans="1:2" ht="37.5" customHeight="1">
      <c r="A6" s="42" t="s">
        <v>53</v>
      </c>
      <c r="B6" s="45"/>
    </row>
    <row r="7" spans="1:2" ht="37.5" customHeight="1">
      <c r="A7" s="42" t="s">
        <v>54</v>
      </c>
      <c r="B7" s="61" t="s">
        <v>72</v>
      </c>
    </row>
    <row r="8" spans="1:2" ht="37.5" customHeight="1">
      <c r="A8" s="41" t="s">
        <v>55</v>
      </c>
      <c r="B8" s="45"/>
    </row>
    <row r="9" spans="1:2" ht="37.5" customHeight="1">
      <c r="A9" s="41" t="s">
        <v>56</v>
      </c>
      <c r="B9" s="61" t="s">
        <v>72</v>
      </c>
    </row>
    <row r="10" spans="1:2" ht="15" customHeight="1">
      <c r="B10" s="35"/>
    </row>
    <row r="11" spans="1:2" ht="22.5" customHeight="1">
      <c r="A11" s="36" t="s">
        <v>57</v>
      </c>
      <c r="B11" s="37"/>
    </row>
    <row r="12" spans="1:2" ht="37.5" customHeight="1">
      <c r="A12" s="43" t="s">
        <v>58</v>
      </c>
      <c r="B12" s="61"/>
    </row>
    <row r="13" spans="1:2" ht="37.5" customHeight="1">
      <c r="A13" s="44" t="s">
        <v>59</v>
      </c>
      <c r="B13" s="45"/>
    </row>
    <row r="14" spans="1:2" ht="37.5" customHeight="1">
      <c r="A14" s="44" t="s">
        <v>60</v>
      </c>
      <c r="B14" s="62"/>
    </row>
    <row r="15" spans="1:2" ht="15" customHeight="1">
      <c r="B15" s="35"/>
    </row>
    <row r="16" spans="1:2" ht="22.5" customHeight="1">
      <c r="A16" s="36" t="s">
        <v>73</v>
      </c>
      <c r="B16" s="37"/>
    </row>
    <row r="17" spans="1:19" ht="36" customHeight="1">
      <c r="A17" s="39" t="s">
        <v>62</v>
      </c>
      <c r="B17" s="63"/>
      <c r="C17" s="34"/>
      <c r="D17" s="38"/>
      <c r="G17" s="38"/>
      <c r="H17" s="38"/>
      <c r="I17" s="38"/>
      <c r="J17" s="38"/>
      <c r="K17" s="38"/>
      <c r="L17" s="38"/>
      <c r="M17" s="38"/>
      <c r="N17" s="38"/>
      <c r="O17" s="38"/>
      <c r="P17" s="38"/>
      <c r="Q17" s="38"/>
      <c r="R17" s="38"/>
      <c r="S17" s="38"/>
    </row>
    <row r="18" spans="1:19" ht="124.2" customHeight="1">
      <c r="A18" s="39" t="s">
        <v>42</v>
      </c>
      <c r="B18" s="63"/>
      <c r="C18" s="34"/>
      <c r="D18" s="38"/>
      <c r="G18" s="38"/>
      <c r="H18" s="38"/>
      <c r="I18" s="38"/>
      <c r="J18" s="38"/>
      <c r="K18" s="38"/>
      <c r="L18" s="38"/>
      <c r="M18" s="38"/>
      <c r="N18" s="38"/>
      <c r="O18" s="38"/>
      <c r="P18" s="38"/>
      <c r="Q18" s="38"/>
      <c r="R18" s="38"/>
      <c r="S18" s="38"/>
    </row>
    <row r="19" spans="1:19" ht="102" customHeight="1">
      <c r="A19" s="39" t="s">
        <v>63</v>
      </c>
      <c r="B19" s="63"/>
      <c r="C19" s="34"/>
      <c r="D19" s="38"/>
      <c r="G19" s="38"/>
      <c r="H19" s="38"/>
      <c r="I19" s="38"/>
      <c r="J19" s="38"/>
      <c r="K19" s="38"/>
      <c r="L19" s="38"/>
      <c r="M19" s="38"/>
      <c r="N19" s="38"/>
      <c r="O19" s="38"/>
      <c r="P19" s="38"/>
      <c r="Q19" s="38"/>
      <c r="R19" s="38"/>
      <c r="S19" s="38"/>
    </row>
    <row r="20" spans="1:19" ht="36" customHeight="1">
      <c r="A20" s="39" t="s">
        <v>64</v>
      </c>
      <c r="B20" s="64"/>
      <c r="C20" s="34"/>
      <c r="D20" s="38"/>
      <c r="G20" s="38"/>
      <c r="H20" s="38"/>
      <c r="I20" s="38"/>
      <c r="J20" s="38"/>
      <c r="K20" s="38"/>
      <c r="L20" s="38"/>
      <c r="M20" s="38"/>
      <c r="N20" s="38"/>
      <c r="O20" s="38"/>
      <c r="P20" s="38"/>
      <c r="Q20" s="38"/>
      <c r="R20" s="38"/>
      <c r="S20" s="38"/>
    </row>
    <row r="21" spans="1:19" ht="36" customHeight="1">
      <c r="A21" s="39" t="s">
        <v>65</v>
      </c>
      <c r="B21" s="65"/>
      <c r="C21" s="34"/>
      <c r="D21" s="38"/>
      <c r="G21" s="38"/>
      <c r="H21" s="38"/>
      <c r="I21" s="38"/>
      <c r="J21" s="38"/>
      <c r="K21" s="38"/>
      <c r="L21" s="38"/>
      <c r="M21" s="38"/>
      <c r="N21" s="38"/>
      <c r="O21" s="38"/>
      <c r="P21" s="38"/>
      <c r="Q21" s="38"/>
      <c r="R21" s="38"/>
      <c r="S21" s="38"/>
    </row>
    <row r="22" spans="1:19" ht="36" customHeight="1">
      <c r="A22" s="39" t="s">
        <v>66</v>
      </c>
      <c r="B22" s="65"/>
      <c r="C22" s="34"/>
      <c r="D22" s="38"/>
      <c r="G22" s="38"/>
      <c r="H22" s="38"/>
      <c r="I22" s="38"/>
      <c r="J22" s="38"/>
      <c r="K22" s="38"/>
      <c r="L22" s="38"/>
      <c r="M22" s="38"/>
      <c r="N22" s="38"/>
      <c r="O22" s="38"/>
      <c r="P22" s="38"/>
      <c r="Q22" s="38"/>
      <c r="R22" s="38"/>
      <c r="S22" s="38"/>
    </row>
    <row r="23" spans="1:19" ht="46.5" customHeight="1">
      <c r="A23" s="39" t="s">
        <v>67</v>
      </c>
      <c r="B23" s="65"/>
    </row>
  </sheetData>
  <phoneticPr fontId="2"/>
  <dataValidations count="1">
    <dataValidation type="list" allowBlank="1" showInputMessage="1" showErrorMessage="1" sqref="B20" xr:uid="{77541D6E-3555-461D-BF5E-7AD028330CF9}">
      <formula1>"有,無"</formula1>
    </dataValidation>
  </dataValidations>
  <pageMargins left="0.85" right="0.38" top="0.75" bottom="0.51" header="0.3" footer="0.3"/>
  <pageSetup paperSize="9"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2:D33"/>
  <sheetViews>
    <sheetView view="pageBreakPreview" zoomScaleNormal="100" zoomScaleSheetLayoutView="100" workbookViewId="0">
      <selection activeCell="D8" sqref="D8"/>
    </sheetView>
  </sheetViews>
  <sheetFormatPr defaultRowHeight="14.4"/>
  <cols>
    <col min="1" max="4" width="21.59765625" style="7" customWidth="1"/>
    <col min="5" max="256" width="9" style="7"/>
    <col min="257" max="260" width="17.8984375" style="7" customWidth="1"/>
    <col min="261" max="512" width="9" style="7"/>
    <col min="513" max="516" width="17.8984375" style="7" customWidth="1"/>
    <col min="517" max="768" width="9" style="7"/>
    <col min="769" max="772" width="17.8984375" style="7" customWidth="1"/>
    <col min="773" max="1024" width="9" style="7"/>
    <col min="1025" max="1028" width="17.8984375" style="7" customWidth="1"/>
    <col min="1029" max="1280" width="9" style="7"/>
    <col min="1281" max="1284" width="17.8984375" style="7" customWidth="1"/>
    <col min="1285" max="1536" width="9" style="7"/>
    <col min="1537" max="1540" width="17.8984375" style="7" customWidth="1"/>
    <col min="1541" max="1792" width="9" style="7"/>
    <col min="1793" max="1796" width="17.8984375" style="7" customWidth="1"/>
    <col min="1797" max="2048" width="9" style="7"/>
    <col min="2049" max="2052" width="17.8984375" style="7" customWidth="1"/>
    <col min="2053" max="2304" width="9" style="7"/>
    <col min="2305" max="2308" width="17.8984375" style="7" customWidth="1"/>
    <col min="2309" max="2560" width="9" style="7"/>
    <col min="2561" max="2564" width="17.8984375" style="7" customWidth="1"/>
    <col min="2565" max="2816" width="9" style="7"/>
    <col min="2817" max="2820" width="17.8984375" style="7" customWidth="1"/>
    <col min="2821" max="3072" width="9" style="7"/>
    <col min="3073" max="3076" width="17.8984375" style="7" customWidth="1"/>
    <col min="3077" max="3328" width="9" style="7"/>
    <col min="3329" max="3332" width="17.8984375" style="7" customWidth="1"/>
    <col min="3333" max="3584" width="9" style="7"/>
    <col min="3585" max="3588" width="17.8984375" style="7" customWidth="1"/>
    <col min="3589" max="3840" width="9" style="7"/>
    <col min="3841" max="3844" width="17.8984375" style="7" customWidth="1"/>
    <col min="3845" max="4096" width="9" style="7"/>
    <col min="4097" max="4100" width="17.8984375" style="7" customWidth="1"/>
    <col min="4101" max="4352" width="9" style="7"/>
    <col min="4353" max="4356" width="17.8984375" style="7" customWidth="1"/>
    <col min="4357" max="4608" width="9" style="7"/>
    <col min="4609" max="4612" width="17.8984375" style="7" customWidth="1"/>
    <col min="4613" max="4864" width="9" style="7"/>
    <col min="4865" max="4868" width="17.8984375" style="7" customWidth="1"/>
    <col min="4869" max="5120" width="9" style="7"/>
    <col min="5121" max="5124" width="17.8984375" style="7" customWidth="1"/>
    <col min="5125" max="5376" width="9" style="7"/>
    <col min="5377" max="5380" width="17.8984375" style="7" customWidth="1"/>
    <col min="5381" max="5632" width="9" style="7"/>
    <col min="5633" max="5636" width="17.8984375" style="7" customWidth="1"/>
    <col min="5637" max="5888" width="9" style="7"/>
    <col min="5889" max="5892" width="17.8984375" style="7" customWidth="1"/>
    <col min="5893" max="6144" width="9" style="7"/>
    <col min="6145" max="6148" width="17.8984375" style="7" customWidth="1"/>
    <col min="6149" max="6400" width="9" style="7"/>
    <col min="6401" max="6404" width="17.8984375" style="7" customWidth="1"/>
    <col min="6405" max="6656" width="9" style="7"/>
    <col min="6657" max="6660" width="17.8984375" style="7" customWidth="1"/>
    <col min="6661" max="6912" width="9" style="7"/>
    <col min="6913" max="6916" width="17.8984375" style="7" customWidth="1"/>
    <col min="6917" max="7168" width="9" style="7"/>
    <col min="7169" max="7172" width="17.8984375" style="7" customWidth="1"/>
    <col min="7173" max="7424" width="9" style="7"/>
    <col min="7425" max="7428" width="17.8984375" style="7" customWidth="1"/>
    <col min="7429" max="7680" width="9" style="7"/>
    <col min="7681" max="7684" width="17.8984375" style="7" customWidth="1"/>
    <col min="7685" max="7936" width="9" style="7"/>
    <col min="7937" max="7940" width="17.8984375" style="7" customWidth="1"/>
    <col min="7941" max="8192" width="9" style="7"/>
    <col min="8193" max="8196" width="17.8984375" style="7" customWidth="1"/>
    <col min="8197" max="8448" width="9" style="7"/>
    <col min="8449" max="8452" width="17.8984375" style="7" customWidth="1"/>
    <col min="8453" max="8704" width="9" style="7"/>
    <col min="8705" max="8708" width="17.8984375" style="7" customWidth="1"/>
    <col min="8709" max="8960" width="9" style="7"/>
    <col min="8961" max="8964" width="17.8984375" style="7" customWidth="1"/>
    <col min="8965" max="9216" width="9" style="7"/>
    <col min="9217" max="9220" width="17.8984375" style="7" customWidth="1"/>
    <col min="9221" max="9472" width="9" style="7"/>
    <col min="9473" max="9476" width="17.8984375" style="7" customWidth="1"/>
    <col min="9477" max="9728" width="9" style="7"/>
    <col min="9729" max="9732" width="17.8984375" style="7" customWidth="1"/>
    <col min="9733" max="9984" width="9" style="7"/>
    <col min="9985" max="9988" width="17.8984375" style="7" customWidth="1"/>
    <col min="9989" max="10240" width="9" style="7"/>
    <col min="10241" max="10244" width="17.8984375" style="7" customWidth="1"/>
    <col min="10245" max="10496" width="9" style="7"/>
    <col min="10497" max="10500" width="17.8984375" style="7" customWidth="1"/>
    <col min="10501" max="10752" width="9" style="7"/>
    <col min="10753" max="10756" width="17.8984375" style="7" customWidth="1"/>
    <col min="10757" max="11008" width="9" style="7"/>
    <col min="11009" max="11012" width="17.8984375" style="7" customWidth="1"/>
    <col min="11013" max="11264" width="9" style="7"/>
    <col min="11265" max="11268" width="17.8984375" style="7" customWidth="1"/>
    <col min="11269" max="11520" width="9" style="7"/>
    <col min="11521" max="11524" width="17.8984375" style="7" customWidth="1"/>
    <col min="11525" max="11776" width="9" style="7"/>
    <col min="11777" max="11780" width="17.8984375" style="7" customWidth="1"/>
    <col min="11781" max="12032" width="9" style="7"/>
    <col min="12033" max="12036" width="17.8984375" style="7" customWidth="1"/>
    <col min="12037" max="12288" width="9" style="7"/>
    <col min="12289" max="12292" width="17.8984375" style="7" customWidth="1"/>
    <col min="12293" max="12544" width="9" style="7"/>
    <col min="12545" max="12548" width="17.8984375" style="7" customWidth="1"/>
    <col min="12549" max="12800" width="9" style="7"/>
    <col min="12801" max="12804" width="17.8984375" style="7" customWidth="1"/>
    <col min="12805" max="13056" width="9" style="7"/>
    <col min="13057" max="13060" width="17.8984375" style="7" customWidth="1"/>
    <col min="13061" max="13312" width="9" style="7"/>
    <col min="13313" max="13316" width="17.8984375" style="7" customWidth="1"/>
    <col min="13317" max="13568" width="9" style="7"/>
    <col min="13569" max="13572" width="17.8984375" style="7" customWidth="1"/>
    <col min="13573" max="13824" width="9" style="7"/>
    <col min="13825" max="13828" width="17.8984375" style="7" customWidth="1"/>
    <col min="13829" max="14080" width="9" style="7"/>
    <col min="14081" max="14084" width="17.8984375" style="7" customWidth="1"/>
    <col min="14085" max="14336" width="9" style="7"/>
    <col min="14337" max="14340" width="17.8984375" style="7" customWidth="1"/>
    <col min="14341" max="14592" width="9" style="7"/>
    <col min="14593" max="14596" width="17.8984375" style="7" customWidth="1"/>
    <col min="14597" max="14848" width="9" style="7"/>
    <col min="14849" max="14852" width="17.8984375" style="7" customWidth="1"/>
    <col min="14853" max="15104" width="9" style="7"/>
    <col min="15105" max="15108" width="17.8984375" style="7" customWidth="1"/>
    <col min="15109" max="15360" width="9" style="7"/>
    <col min="15361" max="15364" width="17.8984375" style="7" customWidth="1"/>
    <col min="15365" max="15616" width="9" style="7"/>
    <col min="15617" max="15620" width="17.8984375" style="7" customWidth="1"/>
    <col min="15621" max="15872" width="9" style="7"/>
    <col min="15873" max="15876" width="17.8984375" style="7" customWidth="1"/>
    <col min="15877" max="16128" width="9" style="7"/>
    <col min="16129" max="16132" width="17.8984375" style="7" customWidth="1"/>
    <col min="16133" max="16384" width="9" style="7"/>
  </cols>
  <sheetData>
    <row r="2" spans="1:4">
      <c r="A2" s="138" t="s">
        <v>69</v>
      </c>
      <c r="B2" s="138"/>
      <c r="C2" s="138"/>
      <c r="D2" s="138"/>
    </row>
    <row r="4" spans="1:4" ht="30.75" customHeight="1">
      <c r="D4" s="8" t="s">
        <v>7</v>
      </c>
    </row>
    <row r="5" spans="1:4" ht="18.75" customHeight="1">
      <c r="A5" s="139" t="s">
        <v>8</v>
      </c>
      <c r="B5" s="140"/>
      <c r="C5" s="139" t="s">
        <v>9</v>
      </c>
      <c r="D5" s="140"/>
    </row>
    <row r="6" spans="1:4" ht="18.75" customHeight="1">
      <c r="A6" s="9" t="s">
        <v>10</v>
      </c>
      <c r="B6" s="9" t="s">
        <v>11</v>
      </c>
      <c r="C6" s="9" t="s">
        <v>12</v>
      </c>
      <c r="D6" s="9" t="s">
        <v>11</v>
      </c>
    </row>
    <row r="7" spans="1:4" ht="18.75" customHeight="1">
      <c r="A7" s="10"/>
      <c r="B7" s="11"/>
      <c r="C7" s="11"/>
      <c r="D7" s="11"/>
    </row>
    <row r="8" spans="1:4" ht="18.75" customHeight="1">
      <c r="A8" s="10" t="s">
        <v>68</v>
      </c>
      <c r="B8" s="12" t="str">
        <f>'別紙１　所要額調書'!G7</f>
        <v/>
      </c>
      <c r="C8" s="12" t="s">
        <v>43</v>
      </c>
      <c r="D8" s="47"/>
    </row>
    <row r="9" spans="1:4" ht="18.75" customHeight="1">
      <c r="A9" s="10"/>
      <c r="B9" s="12"/>
      <c r="C9" s="12"/>
      <c r="D9" s="12"/>
    </row>
    <row r="10" spans="1:4" ht="18.75" customHeight="1">
      <c r="A10" s="10" t="s">
        <v>13</v>
      </c>
      <c r="B10" s="12" t="str">
        <f>IFERROR(D16-B8-B12,"")</f>
        <v/>
      </c>
      <c r="C10" s="12" t="s">
        <v>44</v>
      </c>
      <c r="D10" s="47"/>
    </row>
    <row r="11" spans="1:4" ht="18.75" customHeight="1">
      <c r="A11" s="10"/>
      <c r="B11" s="12"/>
      <c r="C11" s="12"/>
      <c r="D11" s="12"/>
    </row>
    <row r="12" spans="1:4" ht="18.75" customHeight="1">
      <c r="A12" s="10" t="s">
        <v>16</v>
      </c>
      <c r="B12" s="12" t="str">
        <f>IF('別紙１　所要額調書'!B7="","",'別紙１　所要額調書'!B7)</f>
        <v/>
      </c>
      <c r="C12" s="12" t="s">
        <v>45</v>
      </c>
      <c r="D12" s="47"/>
    </row>
    <row r="13" spans="1:4" ht="18.75" customHeight="1">
      <c r="A13" s="10"/>
      <c r="B13" s="12"/>
      <c r="C13" s="12"/>
      <c r="D13" s="12"/>
    </row>
    <row r="14" spans="1:4" ht="18.75" customHeight="1">
      <c r="A14" s="10"/>
      <c r="B14" s="12"/>
      <c r="C14" s="12" t="s">
        <v>46</v>
      </c>
      <c r="D14" s="47"/>
    </row>
    <row r="15" spans="1:4" ht="18.75" customHeight="1">
      <c r="A15" s="13"/>
      <c r="B15" s="14"/>
      <c r="C15" s="14"/>
      <c r="D15" s="14"/>
    </row>
    <row r="16" spans="1:4" ht="30" customHeight="1">
      <c r="A16" s="9" t="s">
        <v>14</v>
      </c>
      <c r="B16" s="15" t="str">
        <f>IF(SUM(B7:B15)=0,"",SUM(B7:B15))</f>
        <v/>
      </c>
      <c r="C16" s="16" t="s">
        <v>14</v>
      </c>
      <c r="D16" s="15" t="str">
        <f>IF(SUM(D7:D15)=0,"",SUM(D7:D15))</f>
        <v/>
      </c>
    </row>
    <row r="19" spans="1:4">
      <c r="A19" s="46" t="s">
        <v>18</v>
      </c>
    </row>
    <row r="21" spans="1:4">
      <c r="A21" s="7" t="s">
        <v>15</v>
      </c>
    </row>
    <row r="23" spans="1:4" customFormat="1">
      <c r="A23" s="7"/>
      <c r="B23" s="7" t="s">
        <v>30</v>
      </c>
      <c r="C23" s="137" t="str">
        <f>IF('別紙３　事業計画書'!B5&lt;&gt;"",'別紙３　事業計画書'!B5,"")</f>
        <v/>
      </c>
      <c r="D23" s="137"/>
    </row>
    <row r="24" spans="1:4" customFormat="1">
      <c r="A24" s="7"/>
      <c r="B24" s="7"/>
      <c r="C24" s="137"/>
      <c r="D24" s="137"/>
    </row>
    <row r="25" spans="1:4" customFormat="1">
      <c r="A25" s="7"/>
      <c r="B25" s="7" t="s">
        <v>70</v>
      </c>
      <c r="C25" s="137" t="str">
        <f>IF('別紙３　事業計画書'!B6&lt;&gt;"",'別紙３　事業計画書'!B6,"")</f>
        <v/>
      </c>
      <c r="D25" s="137"/>
    </row>
    <row r="26" spans="1:4" customFormat="1">
      <c r="A26" s="7"/>
      <c r="B26" s="7"/>
      <c r="C26" s="137"/>
      <c r="D26" s="137"/>
    </row>
    <row r="27" spans="1:4" customFormat="1">
      <c r="A27" s="7"/>
      <c r="B27" s="7" t="s">
        <v>54</v>
      </c>
      <c r="C27" s="137" t="str">
        <f>IF('別紙３　事業計画書'!B7&lt;&gt;"",'別紙３　事業計画書'!B7,"")</f>
        <v>〒   -</v>
      </c>
      <c r="D27" s="137"/>
    </row>
    <row r="28" spans="1:4" customFormat="1">
      <c r="A28" s="7"/>
      <c r="B28" s="7"/>
      <c r="C28" s="137"/>
      <c r="D28" s="137"/>
    </row>
    <row r="29" spans="1:4" customFormat="1">
      <c r="A29" s="7"/>
      <c r="B29" s="7" t="s">
        <v>71</v>
      </c>
      <c r="C29" s="137" t="str">
        <f>IF('別紙３　事業計画書'!B8&lt;&gt;"",'別紙３　事業計画書'!B8,"")</f>
        <v/>
      </c>
      <c r="D29" s="137"/>
    </row>
    <row r="30" spans="1:4" customFormat="1">
      <c r="A30" s="7"/>
      <c r="B30" s="7"/>
      <c r="C30" s="137"/>
      <c r="D30" s="137"/>
    </row>
    <row r="31" spans="1:4" customFormat="1">
      <c r="A31" s="7"/>
      <c r="B31" s="7" t="s">
        <v>56</v>
      </c>
      <c r="C31" s="137" t="str">
        <f>IF('別紙３　事業計画書'!B9&lt;&gt;"",'別紙３　事業計画書'!B9,"")</f>
        <v>〒   -</v>
      </c>
      <c r="D31" s="137"/>
    </row>
    <row r="32" spans="1:4" customFormat="1">
      <c r="A32" s="7"/>
      <c r="B32" s="7"/>
      <c r="C32" s="137"/>
      <c r="D32" s="137"/>
    </row>
    <row r="33" spans="2:2">
      <c r="B33" s="17"/>
    </row>
  </sheetData>
  <mergeCells count="8">
    <mergeCell ref="C25:D26"/>
    <mergeCell ref="C27:D28"/>
    <mergeCell ref="C29:D30"/>
    <mergeCell ref="C31:D32"/>
    <mergeCell ref="A2:D2"/>
    <mergeCell ref="A5:B5"/>
    <mergeCell ref="C5:D5"/>
    <mergeCell ref="C23:D24"/>
  </mergeCells>
  <phoneticPr fontId="2"/>
  <printOptions horizontalCentered="1"/>
  <pageMargins left="0.78740157480314965" right="0.78740157480314965" top="1.5748031496062993" bottom="0.78740157480314965" header="0.78740157480314965" footer="0.39370078740157483"/>
  <pageSetup paperSize="9" scale="92" orientation="portrait" r:id="rId1"/>
  <headerFooter alignWithMargins="0">
    <oddHeader>&amp;L様式１関係</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DDF2-7A68-4AF0-9D76-C1C4D7E0736C}">
  <dimension ref="A1:J32"/>
  <sheetViews>
    <sheetView view="pageBreakPreview" zoomScaleNormal="85" zoomScaleSheetLayoutView="100" workbookViewId="0"/>
  </sheetViews>
  <sheetFormatPr defaultColWidth="8" defaultRowHeight="13.2"/>
  <cols>
    <col min="1" max="1" width="20.59765625" style="50" customWidth="1"/>
    <col min="2" max="2" width="18.69921875" style="50" customWidth="1"/>
    <col min="3" max="3" width="12.09765625" style="50" customWidth="1"/>
    <col min="4" max="10" width="4.296875" style="50" customWidth="1"/>
    <col min="11" max="16384" width="8" style="50"/>
  </cols>
  <sheetData>
    <row r="1" spans="1:10" ht="14.4">
      <c r="A1" s="48" t="s">
        <v>117</v>
      </c>
      <c r="B1" s="48"/>
      <c r="C1" s="48"/>
      <c r="D1" s="48"/>
      <c r="E1" s="48"/>
      <c r="F1" s="48"/>
      <c r="G1" s="49"/>
      <c r="H1" s="151"/>
      <c r="I1" s="151"/>
      <c r="J1" s="151"/>
    </row>
    <row r="2" spans="1:10" ht="14.4">
      <c r="A2" s="48"/>
      <c r="B2" s="48"/>
      <c r="C2" s="48"/>
      <c r="D2" s="48"/>
      <c r="E2" s="48"/>
      <c r="F2" s="48"/>
      <c r="G2" s="48"/>
      <c r="H2" s="48"/>
      <c r="I2" s="48"/>
      <c r="J2" s="48"/>
    </row>
    <row r="3" spans="1:10" ht="14.4">
      <c r="A3" s="48"/>
      <c r="B3" s="48"/>
      <c r="C3" s="48"/>
      <c r="D3" s="48"/>
      <c r="E3" s="48"/>
      <c r="F3" s="48"/>
      <c r="G3" s="48"/>
      <c r="H3" s="48"/>
      <c r="I3" s="48"/>
      <c r="J3" s="48"/>
    </row>
    <row r="4" spans="1:10" ht="19.2">
      <c r="A4" s="152" t="s">
        <v>19</v>
      </c>
      <c r="B4" s="152"/>
      <c r="C4" s="152"/>
      <c r="D4" s="152"/>
      <c r="E4" s="152"/>
      <c r="F4" s="152"/>
      <c r="G4" s="152"/>
      <c r="H4" s="152"/>
      <c r="I4" s="152"/>
      <c r="J4" s="48"/>
    </row>
    <row r="5" spans="1:10" ht="14.4">
      <c r="A5" s="48"/>
      <c r="B5" s="48"/>
      <c r="C5" s="48"/>
      <c r="D5" s="48"/>
      <c r="E5" s="48"/>
      <c r="F5" s="48"/>
      <c r="G5" s="48"/>
      <c r="H5" s="48"/>
      <c r="I5" s="48"/>
      <c r="J5" s="48"/>
    </row>
    <row r="6" spans="1:10" ht="37.799999999999997" customHeight="1">
      <c r="A6" s="153" t="s">
        <v>20</v>
      </c>
      <c r="B6" s="155"/>
      <c r="C6" s="156"/>
      <c r="D6" s="157" t="s">
        <v>21</v>
      </c>
      <c r="E6" s="157"/>
      <c r="F6" s="157"/>
      <c r="G6" s="157"/>
      <c r="H6" s="157"/>
      <c r="I6" s="157"/>
      <c r="J6" s="158"/>
    </row>
    <row r="7" spans="1:10" ht="37.799999999999997" customHeight="1">
      <c r="A7" s="154"/>
      <c r="B7" s="155"/>
      <c r="C7" s="156"/>
      <c r="D7" s="156"/>
      <c r="E7" s="156"/>
      <c r="F7" s="157" t="s">
        <v>22</v>
      </c>
      <c r="G7" s="157"/>
      <c r="H7" s="157"/>
      <c r="I7" s="157"/>
      <c r="J7" s="158"/>
    </row>
    <row r="8" spans="1:10" ht="37.799999999999997" customHeight="1">
      <c r="A8" s="51" t="s">
        <v>23</v>
      </c>
      <c r="B8" s="52" t="s">
        <v>24</v>
      </c>
      <c r="C8" s="52" t="s">
        <v>25</v>
      </c>
      <c r="D8" s="141"/>
      <c r="E8" s="142"/>
      <c r="F8" s="142"/>
      <c r="G8" s="142"/>
      <c r="H8" s="142"/>
      <c r="I8" s="142"/>
      <c r="J8" s="143"/>
    </row>
    <row r="9" spans="1:10" ht="37.799999999999997" customHeight="1">
      <c r="A9" s="53" t="s">
        <v>26</v>
      </c>
      <c r="B9" s="144"/>
      <c r="C9" s="145"/>
      <c r="D9" s="145"/>
      <c r="E9" s="145"/>
      <c r="F9" s="145"/>
      <c r="G9" s="145"/>
      <c r="H9" s="145"/>
      <c r="I9" s="145"/>
      <c r="J9" s="146"/>
    </row>
    <row r="10" spans="1:10" ht="37.799999999999997" customHeight="1">
      <c r="A10" s="51" t="s">
        <v>27</v>
      </c>
      <c r="B10" s="147"/>
      <c r="C10" s="148"/>
      <c r="D10" s="148"/>
      <c r="E10" s="148"/>
      <c r="F10" s="148"/>
      <c r="G10" s="148"/>
      <c r="H10" s="148"/>
      <c r="I10" s="148"/>
      <c r="J10" s="149"/>
    </row>
    <row r="11" spans="1:10" ht="14.4">
      <c r="A11" s="48"/>
      <c r="B11" s="48"/>
      <c r="C11" s="48"/>
      <c r="D11" s="48"/>
      <c r="E11" s="48"/>
      <c r="F11" s="48"/>
      <c r="G11" s="48"/>
      <c r="H11" s="48"/>
      <c r="I11" s="48"/>
      <c r="J11" s="49" t="s">
        <v>28</v>
      </c>
    </row>
    <row r="12" spans="1:10" ht="14.4">
      <c r="A12" s="48"/>
      <c r="B12" s="48"/>
      <c r="C12" s="48"/>
      <c r="D12" s="48"/>
      <c r="E12" s="48"/>
      <c r="F12" s="48"/>
      <c r="G12" s="48"/>
      <c r="H12" s="48"/>
      <c r="I12" s="48"/>
      <c r="J12" s="48"/>
    </row>
    <row r="13" spans="1:10" ht="14.4">
      <c r="A13" s="48"/>
      <c r="B13" s="48"/>
      <c r="C13" s="48"/>
      <c r="D13" s="48"/>
      <c r="E13" s="48"/>
      <c r="F13" s="48"/>
      <c r="G13" s="49"/>
      <c r="H13" s="48"/>
      <c r="I13" s="48"/>
      <c r="J13" s="48"/>
    </row>
    <row r="14" spans="1:10" ht="14.4">
      <c r="A14" s="150" t="str">
        <f>'(参考)当該事業に係る歳入歳出予算書の抄本'!A19</f>
        <v>令和　年　月　日</v>
      </c>
      <c r="B14" s="150"/>
      <c r="C14" s="48"/>
      <c r="D14" s="48"/>
      <c r="E14" s="48"/>
      <c r="F14" s="48"/>
      <c r="G14" s="48"/>
      <c r="H14" s="48"/>
      <c r="I14" s="48"/>
      <c r="J14" s="48"/>
    </row>
    <row r="15" spans="1:10" ht="14.4">
      <c r="A15" s="54"/>
      <c r="B15" s="54"/>
      <c r="C15" s="48"/>
      <c r="D15" s="48"/>
      <c r="E15" s="48"/>
      <c r="F15" s="48"/>
      <c r="G15" s="48"/>
      <c r="H15" s="48"/>
      <c r="I15" s="48"/>
      <c r="J15" s="48"/>
    </row>
    <row r="16" spans="1:10" ht="14.4">
      <c r="A16" s="48"/>
      <c r="B16" s="48"/>
      <c r="C16" s="48"/>
      <c r="D16" s="48"/>
      <c r="E16" s="48"/>
      <c r="F16" s="48"/>
      <c r="G16" s="48"/>
      <c r="H16" s="48"/>
      <c r="I16" s="48"/>
      <c r="J16" s="48"/>
    </row>
    <row r="17" spans="1:10" ht="14.4">
      <c r="A17" s="48" t="s">
        <v>29</v>
      </c>
      <c r="B17" s="48"/>
      <c r="C17" s="48"/>
      <c r="D17" s="48"/>
      <c r="E17" s="48"/>
      <c r="F17" s="48"/>
      <c r="G17" s="48"/>
      <c r="H17" s="48"/>
      <c r="I17" s="48"/>
      <c r="J17" s="48"/>
    </row>
    <row r="18" spans="1:10" ht="14.4">
      <c r="A18" s="48"/>
      <c r="B18" s="48"/>
      <c r="C18" s="48"/>
      <c r="D18" s="48"/>
      <c r="E18" s="48"/>
      <c r="F18" s="48"/>
      <c r="G18" s="48"/>
      <c r="H18" s="48"/>
      <c r="I18" s="48"/>
      <c r="J18" s="48"/>
    </row>
    <row r="19" spans="1:10" customFormat="1" ht="14.4" customHeight="1">
      <c r="A19" s="7"/>
      <c r="B19" s="7" t="s">
        <v>30</v>
      </c>
      <c r="C19" s="137" t="str">
        <f>IF('別紙３　事業計画書'!B5&lt;&gt;"",'別紙３　事業計画書'!B5,"")</f>
        <v/>
      </c>
      <c r="D19" s="137"/>
      <c r="E19" s="137"/>
      <c r="F19" s="137"/>
      <c r="G19" s="137"/>
      <c r="H19" s="137"/>
      <c r="I19" s="137"/>
      <c r="J19" s="137"/>
    </row>
    <row r="20" spans="1:10" customFormat="1" ht="14.4">
      <c r="A20" s="7"/>
      <c r="B20" s="7"/>
      <c r="C20" s="137"/>
      <c r="D20" s="137"/>
      <c r="E20" s="137"/>
      <c r="F20" s="137"/>
      <c r="G20" s="137"/>
      <c r="H20" s="137"/>
      <c r="I20" s="137"/>
      <c r="J20" s="137"/>
    </row>
    <row r="21" spans="1:10" customFormat="1" ht="14.4" customHeight="1">
      <c r="A21" s="7"/>
      <c r="B21" s="7" t="s">
        <v>70</v>
      </c>
      <c r="C21" s="137" t="str">
        <f>IF('別紙３　事業計画書'!B6&lt;&gt;"",'別紙３　事業計画書'!B6,"")</f>
        <v/>
      </c>
      <c r="D21" s="137"/>
      <c r="E21" s="137"/>
      <c r="F21" s="137"/>
      <c r="G21" s="137"/>
      <c r="H21" s="137"/>
      <c r="I21" s="137"/>
      <c r="J21" s="137"/>
    </row>
    <row r="22" spans="1:10" customFormat="1" ht="14.4">
      <c r="A22" s="7"/>
      <c r="B22" s="7"/>
      <c r="C22" s="137"/>
      <c r="D22" s="137"/>
      <c r="E22" s="137"/>
      <c r="F22" s="137"/>
      <c r="G22" s="137"/>
      <c r="H22" s="137"/>
      <c r="I22" s="137"/>
      <c r="J22" s="137"/>
    </row>
    <row r="23" spans="1:10" customFormat="1" ht="14.4">
      <c r="A23" s="7"/>
      <c r="B23" s="7" t="s">
        <v>54</v>
      </c>
      <c r="C23" s="137" t="str">
        <f>IF('別紙３　事業計画書'!B7&lt;&gt;"",'別紙３　事業計画書'!B7,"")</f>
        <v>〒   -</v>
      </c>
      <c r="D23" s="137"/>
      <c r="E23" s="137"/>
      <c r="F23" s="137"/>
      <c r="G23" s="137"/>
      <c r="H23" s="137"/>
      <c r="I23" s="137"/>
      <c r="J23" s="137"/>
    </row>
    <row r="24" spans="1:10" customFormat="1" ht="14.4">
      <c r="A24" s="7"/>
      <c r="B24" s="7"/>
      <c r="C24" s="137"/>
      <c r="D24" s="137"/>
      <c r="E24" s="137"/>
      <c r="F24" s="137"/>
      <c r="G24" s="137"/>
      <c r="H24" s="137"/>
      <c r="I24" s="137"/>
      <c r="J24" s="137"/>
    </row>
    <row r="25" spans="1:10" customFormat="1" ht="14.4">
      <c r="A25" s="7"/>
      <c r="B25" s="7" t="s">
        <v>71</v>
      </c>
      <c r="C25" s="137" t="str">
        <f>IF('別紙３　事業計画書'!B8&lt;&gt;"",'別紙３　事業計画書'!B8,"")</f>
        <v/>
      </c>
      <c r="D25" s="137"/>
      <c r="E25" s="137"/>
      <c r="F25" s="137"/>
      <c r="G25" s="137"/>
      <c r="H25" s="137"/>
      <c r="I25" s="137"/>
      <c r="J25" s="137"/>
    </row>
    <row r="26" spans="1:10" customFormat="1" ht="14.4">
      <c r="A26" s="7"/>
      <c r="B26" s="7"/>
      <c r="C26" s="137"/>
      <c r="D26" s="137"/>
      <c r="E26" s="137"/>
      <c r="F26" s="137"/>
      <c r="G26" s="137"/>
      <c r="H26" s="137"/>
      <c r="I26" s="137"/>
      <c r="J26" s="137"/>
    </row>
    <row r="27" spans="1:10" customFormat="1" ht="14.4">
      <c r="A27" s="7"/>
      <c r="B27" s="7" t="s">
        <v>56</v>
      </c>
      <c r="C27" s="137" t="str">
        <f>IF('別紙３　事業計画書'!B9&lt;&gt;"",'別紙３　事業計画書'!B9,"")</f>
        <v>〒   -</v>
      </c>
      <c r="D27" s="137"/>
      <c r="E27" s="137"/>
      <c r="F27" s="137"/>
      <c r="G27" s="137"/>
      <c r="H27" s="137"/>
      <c r="I27" s="137"/>
      <c r="J27" s="137"/>
    </row>
    <row r="28" spans="1:10" customFormat="1" ht="14.4">
      <c r="A28" s="7"/>
      <c r="B28" s="7"/>
      <c r="C28" s="137"/>
      <c r="D28" s="137"/>
      <c r="E28" s="137"/>
      <c r="F28" s="137"/>
      <c r="G28" s="137"/>
      <c r="H28" s="137"/>
      <c r="I28" s="137"/>
      <c r="J28" s="137"/>
    </row>
    <row r="29" spans="1:10" ht="14.4">
      <c r="B29" s="7"/>
    </row>
    <row r="30" spans="1:10" ht="14.4">
      <c r="B30" s="7"/>
    </row>
    <row r="31" spans="1:10" ht="14.4">
      <c r="B31" s="7"/>
    </row>
    <row r="32" spans="1:10" ht="14.4">
      <c r="B32" s="7"/>
    </row>
  </sheetData>
  <mergeCells count="16">
    <mergeCell ref="C19:J20"/>
    <mergeCell ref="C21:J22"/>
    <mergeCell ref="C23:J24"/>
    <mergeCell ref="C25:J26"/>
    <mergeCell ref="C27:J28"/>
    <mergeCell ref="D8:J8"/>
    <mergeCell ref="B9:J9"/>
    <mergeCell ref="B10:J10"/>
    <mergeCell ref="A14:B14"/>
    <mergeCell ref="H1:J1"/>
    <mergeCell ref="A4:I4"/>
    <mergeCell ref="A6:A7"/>
    <mergeCell ref="B6:C6"/>
    <mergeCell ref="D6:J6"/>
    <mergeCell ref="B7:E7"/>
    <mergeCell ref="F7:J7"/>
  </mergeCells>
  <phoneticPr fontId="2"/>
  <dataValidations count="2">
    <dataValidation imeMode="off" allowBlank="1" showInputMessage="1" showErrorMessage="1" sqref="A14:A15 D8" xr:uid="{FE9D11B4-A33A-4ED5-AEAC-569986BD8961}"/>
    <dataValidation imeMode="fullKatakana" allowBlank="1" showInputMessage="1" showErrorMessage="1" sqref="B9:J9" xr:uid="{F4900B98-4419-47C0-994E-F7724F93C8FB}"/>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様式１付表_役員等氏名一覧表</vt:lpstr>
      <vt:lpstr>別紙１　所要額調書</vt:lpstr>
      <vt:lpstr>Sheet</vt:lpstr>
      <vt:lpstr>別紙２　所要額明細書</vt:lpstr>
      <vt:lpstr>別紙３　事業計画書</vt:lpstr>
      <vt:lpstr>(参考)当該事業に係る歳入歳出予算書の抄本</vt:lpstr>
      <vt:lpstr>口座振込申出書</vt:lpstr>
      <vt:lpstr>'(参考)当該事業に係る歳入歳出予算書の抄本'!Print_Area</vt:lpstr>
      <vt:lpstr>'別紙１　所要額調書'!Print_Area</vt:lpstr>
      <vt:lpstr>'別紙２　所要額明細書'!Print_Area</vt:lpstr>
      <vt:lpstr>'別紙３　事業計画書'!Print_Area</vt:lpstr>
      <vt:lpstr>様式１付表_役員等氏名一覧表!Print_Area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久我谷 怜</dc:creator>
  <cp:lastModifiedBy>久我谷</cp:lastModifiedBy>
  <cp:lastPrinted>2026-08-28T02:03:07Z</cp:lastPrinted>
  <dcterms:created xsi:type="dcterms:W3CDTF">2019-11-19T05:37:25Z</dcterms:created>
  <dcterms:modified xsi:type="dcterms:W3CDTF">2026-09-08T03:38:14Z</dcterms:modified>
</cp:coreProperties>
</file>