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_01統計管理課\02_普及\01_刊行物\01_県勢要覧\05_要覧原稿\05_ホームページ\県勢要覧2025Excel\"/>
    </mc:Choice>
  </mc:AlternateContent>
  <xr:revisionPtr revIDLastSave="0" documentId="13_ncr:1_{32FEEAE8-5D78-471F-91AB-6DA73028E3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-1" sheetId="4" r:id="rId1"/>
    <sheet name="19-2" sheetId="5" r:id="rId2"/>
    <sheet name="19-3" sheetId="6" r:id="rId3"/>
    <sheet name="19-4-1" sheetId="7" r:id="rId4"/>
    <sheet name="19-4-2" sheetId="8" r:id="rId5"/>
    <sheet name="19-5" sheetId="9" r:id="rId6"/>
    <sheet name="19-6" sheetId="10" r:id="rId7"/>
    <sheet name="19-7" sheetId="11" r:id="rId8"/>
    <sheet name="19-8" sheetId="12" r:id="rId9"/>
    <sheet name="19-9" sheetId="21" r:id="rId10"/>
    <sheet name="19-10" sheetId="2" r:id="rId11"/>
    <sheet name="19-11" sheetId="3" r:id="rId12"/>
    <sheet name="19-12" sheetId="13" r:id="rId13"/>
    <sheet name="19-13" sheetId="14" r:id="rId14"/>
    <sheet name="19-14" sheetId="15" r:id="rId15"/>
    <sheet name="19-15" sheetId="16" r:id="rId16"/>
    <sheet name="19-16" sheetId="17" r:id="rId17"/>
    <sheet name="19-17" sheetId="18" r:id="rId18"/>
    <sheet name="19-18" sheetId="19" r:id="rId19"/>
    <sheet name="19-19" sheetId="1" r:id="rId20"/>
  </sheets>
  <definedNames>
    <definedName name="_xlnm.Print_Area" localSheetId="11">'19-11'!$A$1:$J$50</definedName>
    <definedName name="_xlnm.Print_Area" localSheetId="19">'19-19'!$A$2:$Y$55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6" l="1"/>
  <c r="G4" i="6"/>
  <c r="F4" i="6"/>
  <c r="E4" i="6"/>
</calcChain>
</file>

<file path=xl/sharedStrings.xml><?xml version="1.0" encoding="utf-8"?>
<sst xmlns="http://schemas.openxmlformats.org/spreadsheetml/2006/main" count="1457" uniqueCount="611">
  <si>
    <t>（各年３月31日現在）都市公園課調</t>
    <rPh sb="1" eb="3">
      <t>カクネン</t>
    </rPh>
    <rPh sb="4" eb="5">
      <t>ガツ</t>
    </rPh>
    <rPh sb="7" eb="8">
      <t>ヒ</t>
    </rPh>
    <rPh sb="8" eb="10">
      <t>ゲンザイ</t>
    </rPh>
    <rPh sb="11" eb="13">
      <t>トシ</t>
    </rPh>
    <rPh sb="13" eb="15">
      <t>コウエン</t>
    </rPh>
    <rPh sb="15" eb="16">
      <t>カ</t>
    </rPh>
    <rPh sb="16" eb="17">
      <t>シラ</t>
    </rPh>
    <phoneticPr fontId="3"/>
  </si>
  <si>
    <t>市町別</t>
    <rPh sb="2" eb="3">
      <t>ベツ</t>
    </rPh>
    <phoneticPr fontId="3"/>
  </si>
  <si>
    <t>全体</t>
    <phoneticPr fontId="3"/>
  </si>
  <si>
    <t>都市
計画
区域内
人口</t>
    <rPh sb="6" eb="8">
      <t>クイキ</t>
    </rPh>
    <rPh sb="8" eb="9">
      <t>ナイ</t>
    </rPh>
    <phoneticPr fontId="3"/>
  </si>
  <si>
    <t>１人
当たり
公園
面積</t>
    <rPh sb="1" eb="2">
      <t>ニン</t>
    </rPh>
    <rPh sb="3" eb="4">
      <t>ア</t>
    </rPh>
    <phoneticPr fontId="3"/>
  </si>
  <si>
    <t>街区公園</t>
    <rPh sb="0" eb="1">
      <t>マチ</t>
    </rPh>
    <rPh sb="1" eb="2">
      <t>ク</t>
    </rPh>
    <rPh sb="2" eb="4">
      <t>コウエン</t>
    </rPh>
    <phoneticPr fontId="3"/>
  </si>
  <si>
    <t>近隣公園</t>
    <rPh sb="0" eb="2">
      <t>キンリン</t>
    </rPh>
    <rPh sb="2" eb="4">
      <t>コウエン</t>
    </rPh>
    <phoneticPr fontId="3"/>
  </si>
  <si>
    <t>地区公園</t>
    <rPh sb="0" eb="2">
      <t>チク</t>
    </rPh>
    <rPh sb="2" eb="4">
      <t>コウエン</t>
    </rPh>
    <phoneticPr fontId="3"/>
  </si>
  <si>
    <t>総合公園</t>
    <rPh sb="0" eb="2">
      <t>ソウゴウ</t>
    </rPh>
    <rPh sb="2" eb="4">
      <t>コウエン</t>
    </rPh>
    <phoneticPr fontId="3"/>
  </si>
  <si>
    <t>運動公園</t>
    <rPh sb="0" eb="2">
      <t>ウンドウ</t>
    </rPh>
    <rPh sb="2" eb="4">
      <t>コウエン</t>
    </rPh>
    <phoneticPr fontId="3"/>
  </si>
  <si>
    <t>特殊公園</t>
    <rPh sb="0" eb="2">
      <t>トクシュ</t>
    </rPh>
    <rPh sb="2" eb="4">
      <t>コウエン</t>
    </rPh>
    <phoneticPr fontId="3"/>
  </si>
  <si>
    <t>広域公園</t>
    <rPh sb="0" eb="2">
      <t>コウイキ</t>
    </rPh>
    <rPh sb="2" eb="4">
      <t>コウエン</t>
    </rPh>
    <phoneticPr fontId="3"/>
  </si>
  <si>
    <t>都市緑地</t>
    <rPh sb="0" eb="2">
      <t>トシ</t>
    </rPh>
    <rPh sb="2" eb="4">
      <t>リョクチ</t>
    </rPh>
    <phoneticPr fontId="3"/>
  </si>
  <si>
    <t>緑道</t>
    <rPh sb="0" eb="1">
      <t>リョク</t>
    </rPh>
    <rPh sb="1" eb="2">
      <t>ドウ</t>
    </rPh>
    <phoneticPr fontId="3"/>
  </si>
  <si>
    <t>箇所</t>
    <rPh sb="0" eb="2">
      <t>カショ</t>
    </rPh>
    <phoneticPr fontId="3"/>
  </si>
  <si>
    <t>面積</t>
    <phoneticPr fontId="3"/>
  </si>
  <si>
    <t>ha</t>
    <phoneticPr fontId="3"/>
  </si>
  <si>
    <t>千人</t>
    <rPh sb="0" eb="2">
      <t>センニン</t>
    </rPh>
    <phoneticPr fontId="3"/>
  </si>
  <si>
    <r>
      <t>ｍ</t>
    </r>
    <r>
      <rPr>
        <vertAlign val="superscript"/>
        <sz val="8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／人</t>
    </r>
    <rPh sb="3" eb="4">
      <t>ニン</t>
    </rPh>
    <phoneticPr fontId="3"/>
  </si>
  <si>
    <t>令和４年</t>
    <phoneticPr fontId="3"/>
  </si>
  <si>
    <t>５年</t>
    <phoneticPr fontId="3"/>
  </si>
  <si>
    <t>６年</t>
    <phoneticPr fontId="3"/>
  </si>
  <si>
    <t>横浜市</t>
    <phoneticPr fontId="3"/>
  </si>
  <si>
    <t>川崎市</t>
  </si>
  <si>
    <t>-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</si>
  <si>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</si>
  <si>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</si>
  <si>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</si>
  <si>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</si>
  <si>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</si>
  <si>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</si>
  <si>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</si>
  <si>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</si>
  <si>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</si>
  <si>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</si>
  <si>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</si>
  <si>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</si>
  <si>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</si>
  <si>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</si>
  <si>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</si>
  <si>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</si>
  <si>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</si>
  <si>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</si>
  <si>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</si>
  <si>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</si>
  <si>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</si>
  <si>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</si>
  <si>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</si>
  <si>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</si>
  <si>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</si>
  <si>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</si>
  <si>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</si>
  <si>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</si>
  <si>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</si>
  <si>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</si>
  <si>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</si>
  <si>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（注）１　都市緑地には、緩衝緑地、都市林、広場公園を含む。</t>
    <rPh sb="1" eb="2">
      <t>チュウ</t>
    </rPh>
    <rPh sb="5" eb="7">
      <t>トシ</t>
    </rPh>
    <rPh sb="7" eb="9">
      <t>リョクチ</t>
    </rPh>
    <rPh sb="12" eb="14">
      <t>カンショウ</t>
    </rPh>
    <rPh sb="14" eb="16">
      <t>リョクチ</t>
    </rPh>
    <rPh sb="17" eb="19">
      <t>トシ</t>
    </rPh>
    <rPh sb="19" eb="20">
      <t>リン</t>
    </rPh>
    <rPh sb="21" eb="23">
      <t>ヒロバ</t>
    </rPh>
    <rPh sb="23" eb="25">
      <t>コウエン</t>
    </rPh>
    <rPh sb="26" eb="27">
      <t>フク</t>
    </rPh>
    <phoneticPr fontId="3"/>
  </si>
  <si>
    <t>　　　２　特殊公園とは、風致公園、動植物公園、歴史公園及び墓園をいう。</t>
    <rPh sb="5" eb="7">
      <t>トクシュ</t>
    </rPh>
    <rPh sb="7" eb="9">
      <t>コウエン</t>
    </rPh>
    <rPh sb="12" eb="14">
      <t>フウチ</t>
    </rPh>
    <rPh sb="14" eb="16">
      <t>コウエン</t>
    </rPh>
    <rPh sb="17" eb="20">
      <t>ドウショクブツ</t>
    </rPh>
    <rPh sb="20" eb="22">
      <t>コウエン</t>
    </rPh>
    <rPh sb="23" eb="25">
      <t>レキシ</t>
    </rPh>
    <rPh sb="25" eb="27">
      <t>コウエン</t>
    </rPh>
    <rPh sb="27" eb="28">
      <t>オヨ</t>
    </rPh>
    <rPh sb="29" eb="30">
      <t>ハカ</t>
    </rPh>
    <rPh sb="30" eb="31">
      <t>エン</t>
    </rPh>
    <phoneticPr fontId="3"/>
  </si>
  <si>
    <t>　　　３　都市計画区域内人口とは、都市計画区域内における人口をいう。</t>
    <rPh sb="5" eb="7">
      <t>トシ</t>
    </rPh>
    <rPh sb="7" eb="9">
      <t>ケイカク</t>
    </rPh>
    <rPh sb="9" eb="11">
      <t>クイキ</t>
    </rPh>
    <rPh sb="11" eb="12">
      <t>ナイ</t>
    </rPh>
    <rPh sb="12" eb="14">
      <t>ジンコウ</t>
    </rPh>
    <rPh sb="17" eb="19">
      <t>トシ</t>
    </rPh>
    <rPh sb="19" eb="21">
      <t>ケイカク</t>
    </rPh>
    <rPh sb="21" eb="23">
      <t>クイキ</t>
    </rPh>
    <rPh sb="23" eb="24">
      <t>ナイ</t>
    </rPh>
    <rPh sb="28" eb="30">
      <t>ジンコウ</t>
    </rPh>
    <phoneticPr fontId="3"/>
  </si>
  <si>
    <t>　　　４　集計は国土交通省「都市公園等整備現況調査」に準じる。</t>
    <rPh sb="8" eb="13">
      <t>コクドコウツウショウ</t>
    </rPh>
    <phoneticPr fontId="3"/>
  </si>
  <si>
    <t>-</t>
    <phoneticPr fontId="3"/>
  </si>
  <si>
    <t>資源循環推進課調</t>
    <rPh sb="0" eb="2">
      <t>シゲン</t>
    </rPh>
    <rPh sb="2" eb="4">
      <t>ジュンカン</t>
    </rPh>
    <rPh sb="4" eb="6">
      <t>スイシン</t>
    </rPh>
    <rPh sb="6" eb="7">
      <t>カ</t>
    </rPh>
    <rPh sb="7" eb="8">
      <t>シラ</t>
    </rPh>
    <phoneticPr fontId="3"/>
  </si>
  <si>
    <t>区分</t>
  </si>
  <si>
    <t>年間総</t>
  </si>
  <si>
    <t>年間総処理量</t>
    <phoneticPr fontId="3"/>
  </si>
  <si>
    <t>集団回収量</t>
    <rPh sb="0" eb="2">
      <t>シュウダン</t>
    </rPh>
    <rPh sb="2" eb="4">
      <t>カイシュウ</t>
    </rPh>
    <rPh sb="4" eb="5">
      <t>リョウ</t>
    </rPh>
    <phoneticPr fontId="3"/>
  </si>
  <si>
    <t>１人１日
当たりごみ
排出量</t>
    <rPh sb="0" eb="2">
      <t>ヒトリ</t>
    </rPh>
    <rPh sb="3" eb="4">
      <t>ニチ</t>
    </rPh>
    <rPh sb="5" eb="6">
      <t>ア</t>
    </rPh>
    <rPh sb="11" eb="14">
      <t>ハイシュツリョウ</t>
    </rPh>
    <phoneticPr fontId="3"/>
  </si>
  <si>
    <t>排出量</t>
  </si>
  <si>
    <t>収集量</t>
  </si>
  <si>
    <t>焼却処理量</t>
    <rPh sb="4" eb="5">
      <t>リョウ</t>
    </rPh>
    <phoneticPr fontId="3"/>
  </si>
  <si>
    <t>埋立処理量</t>
    <rPh sb="4" eb="5">
      <t>リョウ</t>
    </rPh>
    <phoneticPr fontId="3"/>
  </si>
  <si>
    <t>資源化量</t>
  </si>
  <si>
    <t>その他</t>
  </si>
  <si>
    <t>ｔ</t>
    <phoneticPr fontId="3"/>
  </si>
  <si>
    <t>ｔ</t>
  </si>
  <si>
    <t>ｇ/日</t>
    <rPh sb="2" eb="3">
      <t>ヒ</t>
    </rPh>
    <phoneticPr fontId="3"/>
  </si>
  <si>
    <t>令和３年度</t>
    <rPh sb="0" eb="2">
      <t>レイワ</t>
    </rPh>
    <rPh sb="3" eb="4">
      <t>ネン</t>
    </rPh>
    <rPh sb="4" eb="5">
      <t>ド</t>
    </rPh>
    <phoneticPr fontId="2"/>
  </si>
  <si>
    <t>４年度</t>
    <rPh sb="1" eb="3">
      <t>ネンド</t>
    </rPh>
    <rPh sb="2" eb="3">
      <t>ド</t>
    </rPh>
    <phoneticPr fontId="2"/>
  </si>
  <si>
    <t>５年度</t>
    <rPh sb="1" eb="3">
      <t>ネンド</t>
    </rPh>
    <rPh sb="2" eb="3">
      <t>ド</t>
    </rPh>
    <phoneticPr fontId="2"/>
  </si>
  <si>
    <t>横浜市</t>
  </si>
  <si>
    <t>相模原市</t>
    <rPh sb="0" eb="4">
      <t>サガミハラシ</t>
    </rPh>
    <phoneticPr fontId="3"/>
  </si>
  <si>
    <t>横須賀市</t>
    <rPh sb="0" eb="4">
      <t>ヨコスカシ</t>
    </rPh>
    <phoneticPr fontId="3"/>
  </si>
  <si>
    <t>海老名市</t>
    <phoneticPr fontId="3"/>
  </si>
  <si>
    <t>二宮町</t>
    <rPh sb="0" eb="1">
      <t>ニ</t>
    </rPh>
    <phoneticPr fontId="3"/>
  </si>
  <si>
    <t>（注)１　年間総収集量は年間総処理量の計に一致する。</t>
    <rPh sb="1" eb="2">
      <t>チュウ</t>
    </rPh>
    <rPh sb="5" eb="7">
      <t>ネンカン</t>
    </rPh>
    <rPh sb="7" eb="8">
      <t>ソウ</t>
    </rPh>
    <rPh sb="8" eb="10">
      <t>シュウシュウ</t>
    </rPh>
    <rPh sb="10" eb="11">
      <t>リョウ</t>
    </rPh>
    <rPh sb="12" eb="14">
      <t>ネンカン</t>
    </rPh>
    <rPh sb="14" eb="15">
      <t>ソウ</t>
    </rPh>
    <rPh sb="15" eb="17">
      <t>ショリ</t>
    </rPh>
    <rPh sb="17" eb="18">
      <t>リョウ</t>
    </rPh>
    <rPh sb="19" eb="20">
      <t>ケイ</t>
    </rPh>
    <rPh sb="21" eb="23">
      <t>イッチ</t>
    </rPh>
    <phoneticPr fontId="3"/>
  </si>
  <si>
    <t>区分</t>
    <rPh sb="0" eb="1">
      <t>ク</t>
    </rPh>
    <rPh sb="1" eb="2">
      <t>ブン</t>
    </rPh>
    <phoneticPr fontId="3"/>
  </si>
  <si>
    <t>年間総収集量</t>
    <rPh sb="0" eb="2">
      <t>ネンカン</t>
    </rPh>
    <rPh sb="2" eb="3">
      <t>ソウ</t>
    </rPh>
    <rPh sb="3" eb="6">
      <t>シュウシュウリョウ</t>
    </rPh>
    <phoneticPr fontId="3"/>
  </si>
  <si>
    <t>自家
処理量</t>
    <rPh sb="0" eb="2">
      <t>ジカ</t>
    </rPh>
    <rPh sb="3" eb="5">
      <t>ショリ</t>
    </rPh>
    <rPh sb="5" eb="6">
      <t>リョウ</t>
    </rPh>
    <phoneticPr fontId="3"/>
  </si>
  <si>
    <t>１日当たり
処理施設
処理量</t>
    <rPh sb="6" eb="8">
      <t>ショリ</t>
    </rPh>
    <rPh sb="8" eb="10">
      <t>シセツ</t>
    </rPh>
    <rPh sb="11" eb="13">
      <t>ショリ</t>
    </rPh>
    <rPh sb="13" eb="14">
      <t>リョウ</t>
    </rPh>
    <phoneticPr fontId="3"/>
  </si>
  <si>
    <t>し尿処理施設
等処理量</t>
    <rPh sb="1" eb="2">
      <t>ニョウ</t>
    </rPh>
    <rPh sb="2" eb="4">
      <t>ショリ</t>
    </rPh>
    <rPh sb="4" eb="6">
      <t>シセツ</t>
    </rPh>
    <rPh sb="7" eb="8">
      <t>トウ</t>
    </rPh>
    <rPh sb="8" eb="11">
      <t>ショリリョウ</t>
    </rPh>
    <phoneticPr fontId="3"/>
  </si>
  <si>
    <t>下水道投入量</t>
    <rPh sb="0" eb="3">
      <t>ゲスイドウ</t>
    </rPh>
    <rPh sb="3" eb="5">
      <t>トウニュウ</t>
    </rPh>
    <rPh sb="5" eb="6">
      <t>リョウ</t>
    </rPh>
    <phoneticPr fontId="3"/>
  </si>
  <si>
    <t>kl</t>
    <phoneticPr fontId="3"/>
  </si>
  <si>
    <t>kl/日</t>
    <rPh sb="3" eb="4">
      <t>ニチ</t>
    </rPh>
    <phoneticPr fontId="3"/>
  </si>
  <si>
    <t xml:space="preserve">  </t>
    <phoneticPr fontId="3"/>
  </si>
  <si>
    <t>川崎市</t>
    <phoneticPr fontId="3"/>
  </si>
  <si>
    <t>地　　　区</t>
    <phoneticPr fontId="3"/>
  </si>
  <si>
    <t>二酸化窒素</t>
  </si>
  <si>
    <t>浮遊粒子状物質</t>
  </si>
  <si>
    <t>微小粒子状物質</t>
    <rPh sb="0" eb="2">
      <t>ビショウ</t>
    </rPh>
    <rPh sb="2" eb="5">
      <t>リュウシジョウ</t>
    </rPh>
    <phoneticPr fontId="3"/>
  </si>
  <si>
    <t>光化学オキシダント</t>
  </si>
  <si>
    <t>二酸化硫黄</t>
  </si>
  <si>
    <t>一酸化炭素</t>
  </si>
  <si>
    <t>達成局数</t>
    <phoneticPr fontId="3"/>
  </si>
  <si>
    <t>測定局数*</t>
    <phoneticPr fontId="3"/>
  </si>
  <si>
    <t>達成局数</t>
    <rPh sb="0" eb="2">
      <t>タッセイ</t>
    </rPh>
    <phoneticPr fontId="3"/>
  </si>
  <si>
    <t>測定局数</t>
    <phoneticPr fontId="3"/>
  </si>
  <si>
    <t>全県</t>
  </si>
  <si>
    <t>横浜</t>
  </si>
  <si>
    <t>川崎</t>
  </si>
  <si>
    <t>相模原</t>
    <rPh sb="0" eb="2">
      <t>サガミ</t>
    </rPh>
    <rPh sb="2" eb="3">
      <t>ハラ</t>
    </rPh>
    <phoneticPr fontId="3"/>
  </si>
  <si>
    <t>横須賀・三浦</t>
  </si>
  <si>
    <t>県央</t>
  </si>
  <si>
    <t>湘南</t>
  </si>
  <si>
    <t>県西</t>
    <rPh sb="1" eb="2">
      <t>ニシ</t>
    </rPh>
    <phoneticPr fontId="3"/>
  </si>
  <si>
    <t>（注）　横浜地区：横浜市、川崎地区：川崎市、相模原地区：相模原市</t>
    <rPh sb="1" eb="2">
      <t>チュウ</t>
    </rPh>
    <rPh sb="4" eb="6">
      <t>ヨコハマ</t>
    </rPh>
    <rPh sb="6" eb="8">
      <t>チク</t>
    </rPh>
    <rPh sb="9" eb="11">
      <t>ヨコハマ</t>
    </rPh>
    <rPh sb="11" eb="12">
      <t>シ</t>
    </rPh>
    <rPh sb="13" eb="15">
      <t>カワサキ</t>
    </rPh>
    <rPh sb="15" eb="17">
      <t>チク</t>
    </rPh>
    <rPh sb="18" eb="20">
      <t>カワサキ</t>
    </rPh>
    <rPh sb="20" eb="21">
      <t>シ</t>
    </rPh>
    <rPh sb="22" eb="25">
      <t>サガミハラ</t>
    </rPh>
    <rPh sb="25" eb="27">
      <t>チク</t>
    </rPh>
    <rPh sb="28" eb="32">
      <t>サガミハラシ</t>
    </rPh>
    <phoneticPr fontId="3"/>
  </si>
  <si>
    <t>　　　　横須賀・三浦地区：横須賀市・鎌倉市・逗子市・三浦市・葉山町</t>
    <rPh sb="4" eb="7">
      <t>ヨコスカ</t>
    </rPh>
    <rPh sb="8" eb="10">
      <t>ミウラ</t>
    </rPh>
    <rPh sb="10" eb="12">
      <t>チク</t>
    </rPh>
    <rPh sb="13" eb="17">
      <t>ヨコスカシ</t>
    </rPh>
    <rPh sb="18" eb="21">
      <t>カマクラシ</t>
    </rPh>
    <rPh sb="22" eb="24">
      <t>ズシ</t>
    </rPh>
    <rPh sb="24" eb="25">
      <t>シ</t>
    </rPh>
    <rPh sb="26" eb="28">
      <t>ミウラ</t>
    </rPh>
    <rPh sb="28" eb="29">
      <t>シ</t>
    </rPh>
    <rPh sb="30" eb="33">
      <t>ハヤママチ</t>
    </rPh>
    <phoneticPr fontId="3"/>
  </si>
  <si>
    <t>　　　　県央地区：厚木市・大和市・海老名市・座間市・綾瀬市・愛川町・清川村</t>
    <rPh sb="4" eb="6">
      <t>ケンオウ</t>
    </rPh>
    <rPh sb="6" eb="8">
      <t>チク</t>
    </rPh>
    <rPh sb="9" eb="12">
      <t>アツギシ</t>
    </rPh>
    <rPh sb="13" eb="16">
      <t>ヤマトシ</t>
    </rPh>
    <rPh sb="17" eb="21">
      <t>エビナシ</t>
    </rPh>
    <rPh sb="22" eb="25">
      <t>ザマシ</t>
    </rPh>
    <rPh sb="26" eb="29">
      <t>アヤセシ</t>
    </rPh>
    <rPh sb="30" eb="33">
      <t>アイカワマチ</t>
    </rPh>
    <rPh sb="34" eb="37">
      <t>キヨカワムラ</t>
    </rPh>
    <phoneticPr fontId="3"/>
  </si>
  <si>
    <t>　　　　湘南地区：平塚市・藤沢市・茅ヶ崎市・秦野市・伊勢原市・寒川町・大磯町・二宮町</t>
    <rPh sb="4" eb="6">
      <t>ショウナン</t>
    </rPh>
    <rPh sb="6" eb="8">
      <t>チク</t>
    </rPh>
    <rPh sb="9" eb="11">
      <t>ヒラツカ</t>
    </rPh>
    <rPh sb="11" eb="12">
      <t>シ</t>
    </rPh>
    <rPh sb="13" eb="16">
      <t>フジサワシ</t>
    </rPh>
    <rPh sb="17" eb="21">
      <t>チガサキシ</t>
    </rPh>
    <rPh sb="22" eb="25">
      <t>ハダノシ</t>
    </rPh>
    <rPh sb="26" eb="30">
      <t>イセハラシ</t>
    </rPh>
    <rPh sb="31" eb="34">
      <t>サムカワマチ</t>
    </rPh>
    <rPh sb="35" eb="38">
      <t>オオイソマチ</t>
    </rPh>
    <rPh sb="39" eb="42">
      <t>ニノミヤマチ</t>
    </rPh>
    <phoneticPr fontId="3"/>
  </si>
  <si>
    <t>　　　　県西地区：小田原市・南足柄市・中井町・大井町・松田町・山北町・開成町・箱根町・真鶴町・湯河原町</t>
    <rPh sb="4" eb="6">
      <t>ケンセイ</t>
    </rPh>
    <rPh sb="6" eb="8">
      <t>チク</t>
    </rPh>
    <rPh sb="9" eb="13">
      <t>オダワラシ</t>
    </rPh>
    <rPh sb="14" eb="15">
      <t>ミナミ</t>
    </rPh>
    <rPh sb="15" eb="17">
      <t>アシガラ</t>
    </rPh>
    <rPh sb="17" eb="18">
      <t>シ</t>
    </rPh>
    <rPh sb="19" eb="21">
      <t>ナカイ</t>
    </rPh>
    <rPh sb="21" eb="22">
      <t>マチ</t>
    </rPh>
    <rPh sb="23" eb="25">
      <t>オオイ</t>
    </rPh>
    <rPh sb="25" eb="26">
      <t>マチ</t>
    </rPh>
    <rPh sb="27" eb="30">
      <t>マツダマチ</t>
    </rPh>
    <rPh sb="31" eb="34">
      <t>ヤマキタマチ</t>
    </rPh>
    <rPh sb="35" eb="37">
      <t>カイセイ</t>
    </rPh>
    <rPh sb="37" eb="38">
      <t>マチ</t>
    </rPh>
    <rPh sb="39" eb="42">
      <t>ハコネマチ</t>
    </rPh>
    <rPh sb="43" eb="45">
      <t>マナヅル</t>
    </rPh>
    <rPh sb="45" eb="46">
      <t>マチ</t>
    </rPh>
    <rPh sb="47" eb="51">
      <t>ユガワラマチ</t>
    </rPh>
    <phoneticPr fontId="3"/>
  </si>
  <si>
    <t>地区</t>
  </si>
  <si>
    <t>微小粒子状物質</t>
    <rPh sb="0" eb="1">
      <t>ビ</t>
    </rPh>
    <rPh sb="1" eb="2">
      <t>ショウ</t>
    </rPh>
    <phoneticPr fontId="3"/>
  </si>
  <si>
    <t>達成局数</t>
  </si>
  <si>
    <t>相模原</t>
    <rPh sb="0" eb="3">
      <t>サガミハラ</t>
    </rPh>
    <phoneticPr fontId="3"/>
  </si>
  <si>
    <r>
      <rPr>
        <b/>
        <sz val="8"/>
        <rFont val="ＭＳ 明朝"/>
        <family val="1"/>
        <charset val="128"/>
      </rPr>
      <t>１　認定患者異動状況</t>
    </r>
    <r>
      <rPr>
        <sz val="8"/>
        <rFont val="ＭＳ 明朝"/>
        <family val="1"/>
        <charset val="128"/>
      </rPr>
      <t>　単位　人</t>
    </r>
    <rPh sb="2" eb="4">
      <t>ニンテイ</t>
    </rPh>
    <rPh sb="4" eb="6">
      <t>カンジャ</t>
    </rPh>
    <rPh sb="6" eb="8">
      <t>イドウ</t>
    </rPh>
    <rPh sb="8" eb="10">
      <t>ジョウキョウ</t>
    </rPh>
    <rPh sb="11" eb="13">
      <t>タンイ</t>
    </rPh>
    <rPh sb="14" eb="15">
      <t>ニン</t>
    </rPh>
    <phoneticPr fontId="3"/>
  </si>
  <si>
    <t>環境課調</t>
    <rPh sb="0" eb="2">
      <t>カンキョウ</t>
    </rPh>
    <rPh sb="2" eb="3">
      <t>カ</t>
    </rPh>
    <rPh sb="3" eb="4">
      <t>シラ</t>
    </rPh>
    <phoneticPr fontId="3"/>
  </si>
  <si>
    <t>6.3.31現在</t>
    <rPh sb="6" eb="8">
      <t>ゲンザイ</t>
    </rPh>
    <phoneticPr fontId="3"/>
  </si>
  <si>
    <t>7.3.31現在</t>
    <rPh sb="6" eb="8">
      <t>ゲンザイ</t>
    </rPh>
    <phoneticPr fontId="3"/>
  </si>
  <si>
    <t>実認定患者数</t>
    <phoneticPr fontId="3"/>
  </si>
  <si>
    <t>転入認定患者</t>
  </si>
  <si>
    <t>死亡</t>
  </si>
  <si>
    <t>治ゆ、その他</t>
  </si>
  <si>
    <t>実認定患者数</t>
  </si>
  <si>
    <t>総数</t>
  </si>
  <si>
    <r>
      <rPr>
        <b/>
        <sz val="8"/>
        <rFont val="ＭＳ 明朝"/>
        <family val="1"/>
        <charset val="128"/>
      </rPr>
      <t>２　認定疾病分類</t>
    </r>
    <r>
      <rPr>
        <sz val="8"/>
        <rFont val="ＭＳ 明朝"/>
        <family val="1"/>
        <charset val="128"/>
      </rPr>
      <t>　単位　人</t>
    </r>
    <rPh sb="2" eb="4">
      <t>ニンテイ</t>
    </rPh>
    <rPh sb="4" eb="6">
      <t>シッペイ</t>
    </rPh>
    <rPh sb="6" eb="8">
      <t>ブンルイ</t>
    </rPh>
    <rPh sb="9" eb="11">
      <t>タンイ</t>
    </rPh>
    <rPh sb="12" eb="13">
      <t>ニン</t>
    </rPh>
    <phoneticPr fontId="3"/>
  </si>
  <si>
    <t>計</t>
  </si>
  <si>
    <t>慢性
気管支炎</t>
  </si>
  <si>
    <t>気管支
ぜん息</t>
    <phoneticPr fontId="3"/>
  </si>
  <si>
    <t>ぜん息性
気管支炎</t>
    <phoneticPr fontId="3"/>
  </si>
  <si>
    <t>肺気腫</t>
  </si>
  <si>
    <t>１　注意報発令日数</t>
    <rPh sb="2" eb="5">
      <t>チュウイホウ</t>
    </rPh>
    <rPh sb="5" eb="7">
      <t>ハツレイ</t>
    </rPh>
    <rPh sb="7" eb="9">
      <t>ニッスウ</t>
    </rPh>
    <phoneticPr fontId="3"/>
  </si>
  <si>
    <t>環境課調</t>
    <rPh sb="0" eb="2">
      <t>カンキョウ</t>
    </rPh>
    <phoneticPr fontId="3"/>
  </si>
  <si>
    <t>地域名</t>
  </si>
  <si>
    <t>令和
４年度</t>
    <rPh sb="4" eb="6">
      <t>ネンド</t>
    </rPh>
    <phoneticPr fontId="3"/>
  </si>
  <si>
    <t>５年度</t>
    <rPh sb="1" eb="3">
      <t>ネンド</t>
    </rPh>
    <phoneticPr fontId="3"/>
  </si>
  <si>
    <t>６年度</t>
    <rPh sb="1" eb="3">
      <t>ネンド</t>
    </rPh>
    <phoneticPr fontId="3"/>
  </si>
  <si>
    <t>日</t>
  </si>
  <si>
    <t>日</t>
    <rPh sb="0" eb="1">
      <t>ヒ</t>
    </rPh>
    <phoneticPr fontId="3"/>
  </si>
  <si>
    <t>県央地域</t>
    <rPh sb="3" eb="4">
      <t>イキ</t>
    </rPh>
    <phoneticPr fontId="3"/>
  </si>
  <si>
    <t>秦野市、厚木市、大和市、</t>
    <phoneticPr fontId="3"/>
  </si>
  <si>
    <t>伊勢原市、海老名市、座間市</t>
    <phoneticPr fontId="3"/>
  </si>
  <si>
    <t>綾瀬市、愛川町、清川村</t>
    <phoneticPr fontId="3"/>
  </si>
  <si>
    <t>湘南地域</t>
  </si>
  <si>
    <t>平塚市、鎌倉市、藤沢市、</t>
    <phoneticPr fontId="3"/>
  </si>
  <si>
    <t>茅ヶ崎市、逗子市、葉山町、</t>
    <rPh sb="0" eb="3">
      <t>チガサキ</t>
    </rPh>
    <rPh sb="11" eb="12">
      <t>マチ</t>
    </rPh>
    <phoneticPr fontId="3"/>
  </si>
  <si>
    <t>寒川町、大磯町、二宮町</t>
    <rPh sb="0" eb="3">
      <t>サムカワマチ</t>
    </rPh>
    <phoneticPr fontId="3"/>
  </si>
  <si>
    <t>西湘地域</t>
  </si>
  <si>
    <t>小田原市、南足柄市、中井町、</t>
    <phoneticPr fontId="3"/>
  </si>
  <si>
    <t>大井町、開成町、箱根町、真鶴</t>
    <phoneticPr fontId="3"/>
  </si>
  <si>
    <t>町、湯河原町、松田町、山北町</t>
    <rPh sb="0" eb="1">
      <t>マチ</t>
    </rPh>
    <phoneticPr fontId="3"/>
  </si>
  <si>
    <t>２　被害届出者数</t>
    <rPh sb="2" eb="4">
      <t>ヒガイ</t>
    </rPh>
    <rPh sb="4" eb="5">
      <t>トドケ</t>
    </rPh>
    <rPh sb="5" eb="6">
      <t>デ</t>
    </rPh>
    <rPh sb="6" eb="7">
      <t>シャ</t>
    </rPh>
    <rPh sb="7" eb="8">
      <t>スウ</t>
    </rPh>
    <phoneticPr fontId="3"/>
  </si>
  <si>
    <t>被害が出た地域名</t>
    <phoneticPr fontId="3"/>
  </si>
  <si>
    <t>人</t>
  </si>
  <si>
    <t>人</t>
    <rPh sb="0" eb="1">
      <t>ヒト</t>
    </rPh>
    <phoneticPr fontId="3"/>
  </si>
  <si>
    <t>三浦市</t>
    <rPh sb="0" eb="2">
      <t>ミウラ</t>
    </rPh>
    <rPh sb="2" eb="3">
      <t>シ</t>
    </rPh>
    <phoneticPr fontId="3"/>
  </si>
  <si>
    <t>県央</t>
    <rPh sb="0" eb="2">
      <t>ケンオウ</t>
    </rPh>
    <phoneticPr fontId="3"/>
  </si>
  <si>
    <t>湘南</t>
    <rPh sb="0" eb="2">
      <t>ショウナン</t>
    </rPh>
    <phoneticPr fontId="3"/>
  </si>
  <si>
    <t>西湘</t>
  </si>
  <si>
    <t>水域区分</t>
  </si>
  <si>
    <t>水域数</t>
    <rPh sb="0" eb="2">
      <t>スイイキ</t>
    </rPh>
    <rPh sb="2" eb="3">
      <t>スウ</t>
    </rPh>
    <phoneticPr fontId="3"/>
  </si>
  <si>
    <t>環境基準</t>
  </si>
  <si>
    <t>測定
地点数</t>
    <rPh sb="3" eb="4">
      <t>チ</t>
    </rPh>
    <rPh sb="4" eb="6">
      <t>テンスウ</t>
    </rPh>
    <phoneticPr fontId="3"/>
  </si>
  <si>
    <t>環境基準</t>
    <rPh sb="0" eb="2">
      <t>カンキョウ</t>
    </rPh>
    <rPh sb="2" eb="4">
      <t>キジュン</t>
    </rPh>
    <phoneticPr fontId="3"/>
  </si>
  <si>
    <t>を達成し</t>
    <phoneticPr fontId="3"/>
  </si>
  <si>
    <t>値に適合し</t>
    <rPh sb="0" eb="1">
      <t>チ</t>
    </rPh>
    <rPh sb="2" eb="4">
      <t>テキゴウ</t>
    </rPh>
    <phoneticPr fontId="3"/>
  </si>
  <si>
    <t>た水域数</t>
    <phoneticPr fontId="3"/>
  </si>
  <si>
    <t>た地点数</t>
    <rPh sb="1" eb="3">
      <t>チテン</t>
    </rPh>
    <rPh sb="3" eb="4">
      <t>スウ</t>
    </rPh>
    <phoneticPr fontId="3"/>
  </si>
  <si>
    <t>合計</t>
  </si>
  <si>
    <t>（水域）</t>
    <rPh sb="1" eb="3">
      <t>スイイキ</t>
    </rPh>
    <phoneticPr fontId="3"/>
  </si>
  <si>
    <t xml:space="preserve">入江川
</t>
    <rPh sb="0" eb="2">
      <t>イリエ</t>
    </rPh>
    <rPh sb="2" eb="3">
      <t>ガワ</t>
    </rPh>
    <phoneticPr fontId="3"/>
  </si>
  <si>
    <t>小出川
東京湾（10）
東京湾（17）</t>
    <rPh sb="0" eb="2">
      <t>コイデ</t>
    </rPh>
    <rPh sb="2" eb="3">
      <t>ガワ</t>
    </rPh>
    <phoneticPr fontId="3"/>
  </si>
  <si>
    <t>河川</t>
  </si>
  <si>
    <t>湖沼</t>
  </si>
  <si>
    <t>相模湖</t>
  </si>
  <si>
    <t>（地点）</t>
    <rPh sb="1" eb="3">
      <t>チテン</t>
    </rPh>
    <phoneticPr fontId="3"/>
  </si>
  <si>
    <t>津久井湖</t>
  </si>
  <si>
    <t xml:space="preserve">入江川(入江橋)
津久井湖（名手橋）
</t>
    <rPh sb="0" eb="2">
      <t>イリエ</t>
    </rPh>
    <rPh sb="4" eb="6">
      <t>イリエ</t>
    </rPh>
    <rPh sb="9" eb="12">
      <t>ツクイ</t>
    </rPh>
    <rPh sb="12" eb="13">
      <t>コ</t>
    </rPh>
    <rPh sb="14" eb="15">
      <t>ナ</t>
    </rPh>
    <rPh sb="15" eb="16">
      <t>テ</t>
    </rPh>
    <rPh sb="16" eb="17">
      <t>ハシ</t>
    </rPh>
    <phoneticPr fontId="3"/>
  </si>
  <si>
    <t>柏尾川（鷹匠橋）
柏尾川（川名橋）
小出川（宮の下橋）
東京湾（10）（平潟湾内）
東京湾（12）（東扇島沖）
東京湾（12）（富岡沖）
東京湾（17）（浦賀沖）
相模湾（２）（平塚沖）</t>
    <rPh sb="0" eb="2">
      <t>カシオ</t>
    </rPh>
    <rPh sb="2" eb="3">
      <t>ガワ</t>
    </rPh>
    <rPh sb="4" eb="6">
      <t>タカショウ</t>
    </rPh>
    <rPh sb="6" eb="7">
      <t>バシ</t>
    </rPh>
    <rPh sb="9" eb="11">
      <t>カシオ</t>
    </rPh>
    <rPh sb="11" eb="12">
      <t>ガワ</t>
    </rPh>
    <rPh sb="13" eb="14">
      <t>カワ</t>
    </rPh>
    <rPh sb="14" eb="15">
      <t>ナ</t>
    </rPh>
    <rPh sb="15" eb="16">
      <t>ハシ</t>
    </rPh>
    <rPh sb="18" eb="20">
      <t>コイデ</t>
    </rPh>
    <rPh sb="20" eb="21">
      <t>ガワ</t>
    </rPh>
    <rPh sb="22" eb="23">
      <t>ミヤ</t>
    </rPh>
    <rPh sb="24" eb="25">
      <t>シタ</t>
    </rPh>
    <rPh sb="25" eb="26">
      <t>ハシ</t>
    </rPh>
    <rPh sb="50" eb="51">
      <t>ヒガシ</t>
    </rPh>
    <rPh sb="51" eb="52">
      <t>オオギ</t>
    </rPh>
    <rPh sb="52" eb="53">
      <t>シマ</t>
    </rPh>
    <rPh sb="53" eb="54">
      <t>オキ</t>
    </rPh>
    <rPh sb="64" eb="66">
      <t>トミオカ</t>
    </rPh>
    <rPh sb="77" eb="79">
      <t>ウラガ</t>
    </rPh>
    <rPh sb="82" eb="84">
      <t>サガミ</t>
    </rPh>
    <rPh sb="84" eb="85">
      <t>ワン</t>
    </rPh>
    <rPh sb="89" eb="91">
      <t>ヒラツカ</t>
    </rPh>
    <rPh sb="91" eb="92">
      <t>オキ</t>
    </rPh>
    <phoneticPr fontId="3"/>
  </si>
  <si>
    <t>芦ノ湖</t>
  </si>
  <si>
    <t>丹沢湖</t>
  </si>
  <si>
    <t>宮ヶ瀬湖</t>
    <rPh sb="0" eb="3">
      <t>ミヤガセ</t>
    </rPh>
    <phoneticPr fontId="3"/>
  </si>
  <si>
    <t>海域</t>
  </si>
  <si>
    <t>東京湾</t>
  </si>
  <si>
    <t>相模湾</t>
  </si>
  <si>
    <t>（注）　環境基準値との比較は、河川についてはＢＯＤの75％値との比較によって、湖沼及び海域については</t>
    <rPh sb="1" eb="2">
      <t>チュウ</t>
    </rPh>
    <rPh sb="4" eb="6">
      <t>カンキョウ</t>
    </rPh>
    <rPh sb="6" eb="8">
      <t>キジュン</t>
    </rPh>
    <rPh sb="8" eb="9">
      <t>チ</t>
    </rPh>
    <rPh sb="11" eb="13">
      <t>ヒカク</t>
    </rPh>
    <rPh sb="15" eb="17">
      <t>カセン</t>
    </rPh>
    <rPh sb="29" eb="30">
      <t>チ</t>
    </rPh>
    <rPh sb="32" eb="34">
      <t>ヒカク</t>
    </rPh>
    <rPh sb="39" eb="41">
      <t>コショウ</t>
    </rPh>
    <rPh sb="41" eb="42">
      <t>オヨ</t>
    </rPh>
    <rPh sb="43" eb="45">
      <t>カイイキ</t>
    </rPh>
    <phoneticPr fontId="3"/>
  </si>
  <si>
    <t>　　　ＣＯＤの75％値との比較によって行った。</t>
    <rPh sb="10" eb="11">
      <t>チ</t>
    </rPh>
    <rPh sb="13" eb="15">
      <t>ヒカク</t>
    </rPh>
    <rPh sb="19" eb="20">
      <t>オコナ</t>
    </rPh>
    <phoneticPr fontId="3"/>
  </si>
  <si>
    <t>測定</t>
  </si>
  <si>
    <t>環境基準達成状況</t>
  </si>
  <si>
    <t>項目数</t>
  </si>
  <si>
    <t>地点数</t>
  </si>
  <si>
    <t>非達成
項目数</t>
    <rPh sb="0" eb="1">
      <t>ヒ</t>
    </rPh>
    <phoneticPr fontId="2"/>
  </si>
  <si>
    <t>達成
地点数</t>
    <phoneticPr fontId="3"/>
  </si>
  <si>
    <t>達成率</t>
  </si>
  <si>
    <t>地区別非達成地点数</t>
    <rPh sb="3" eb="4">
      <t>ヒ</t>
    </rPh>
    <phoneticPr fontId="2"/>
  </si>
  <si>
    <t>％</t>
  </si>
  <si>
    <t>定点調査</t>
    <rPh sb="0" eb="2">
      <t>テイテン</t>
    </rPh>
    <rPh sb="2" eb="4">
      <t>チョウサ</t>
    </rPh>
    <phoneticPr fontId="2"/>
  </si>
  <si>
    <t>メッシュ調査</t>
    <rPh sb="4" eb="6">
      <t>チョウサ</t>
    </rPh>
    <phoneticPr fontId="2"/>
  </si>
  <si>
    <t>横浜市（１）、三浦市（２）、伊勢原市（１）　計４地点</t>
    <rPh sb="0" eb="2">
      <t>ヨコハマ</t>
    </rPh>
    <rPh sb="2" eb="3">
      <t>シ</t>
    </rPh>
    <rPh sb="7" eb="10">
      <t>ミウラシ</t>
    </rPh>
    <rPh sb="14" eb="18">
      <t>イセハラシ</t>
    </rPh>
    <rPh sb="22" eb="23">
      <t>ケイ</t>
    </rPh>
    <rPh sb="24" eb="26">
      <t>チテン</t>
    </rPh>
    <phoneticPr fontId="2"/>
  </si>
  <si>
    <t>継続監視調査</t>
    <rPh sb="0" eb="2">
      <t>ケイゾク</t>
    </rPh>
    <rPh sb="2" eb="4">
      <t>カンシ</t>
    </rPh>
    <phoneticPr fontId="2"/>
  </si>
  <si>
    <r>
      <t>（注）　非達成地点は、</t>
    </r>
    <r>
      <rPr>
        <sz val="8"/>
        <color theme="1"/>
        <rFont val="ＭＳ ゴシック"/>
        <family val="3"/>
        <charset val="128"/>
      </rPr>
      <t>１</t>
    </r>
    <r>
      <rPr>
        <sz val="8"/>
        <color theme="1"/>
        <rFont val="ＭＳ 明朝"/>
        <family val="1"/>
        <charset val="128"/>
      </rPr>
      <t>地点で複数項目が非達成の場合でも</t>
    </r>
    <r>
      <rPr>
        <sz val="8"/>
        <color theme="1"/>
        <rFont val="ＭＳ ゴシック"/>
        <family val="3"/>
        <charset val="128"/>
      </rPr>
      <t>１</t>
    </r>
    <r>
      <rPr>
        <sz val="8"/>
        <color theme="1"/>
        <rFont val="ＭＳ 明朝"/>
        <family val="1"/>
        <charset val="128"/>
      </rPr>
      <t>地点として算定している。</t>
    </r>
    <rPh sb="1" eb="2">
      <t>チュウ</t>
    </rPh>
    <rPh sb="4" eb="5">
      <t>ヒ</t>
    </rPh>
    <rPh sb="5" eb="7">
      <t>タッセイ</t>
    </rPh>
    <rPh sb="7" eb="9">
      <t>チテン</t>
    </rPh>
    <rPh sb="12" eb="14">
      <t>チテン</t>
    </rPh>
    <rPh sb="15" eb="17">
      <t>フクスウ</t>
    </rPh>
    <rPh sb="17" eb="19">
      <t>コウモク</t>
    </rPh>
    <rPh sb="20" eb="21">
      <t>ヒ</t>
    </rPh>
    <rPh sb="21" eb="23">
      <t>タッセイ</t>
    </rPh>
    <rPh sb="24" eb="26">
      <t>バアイ</t>
    </rPh>
    <rPh sb="29" eb="31">
      <t>チテン</t>
    </rPh>
    <rPh sb="34" eb="36">
      <t>サンテイ</t>
    </rPh>
    <phoneticPr fontId="2"/>
  </si>
  <si>
    <t>地域</t>
    <phoneticPr fontId="3"/>
  </si>
  <si>
    <t>有効水準
点　数</t>
    <phoneticPr fontId="3"/>
  </si>
  <si>
    <t>沈下水準
点　数</t>
    <phoneticPr fontId="3"/>
  </si>
  <si>
    <t>沈下内訳</t>
    <phoneticPr fontId="3"/>
  </si>
  <si>
    <t>年 間 最 大 沈 下
点 及 び 沈 下 量</t>
    <phoneticPr fontId="3"/>
  </si>
  <si>
    <t>１cm未満</t>
    <rPh sb="3" eb="5">
      <t>ミマン</t>
    </rPh>
    <phoneticPr fontId="3"/>
  </si>
  <si>
    <t>１cm以上</t>
    <rPh sb="3" eb="5">
      <t>イジョウ</t>
    </rPh>
    <phoneticPr fontId="3"/>
  </si>
  <si>
    <t>２cm以上</t>
    <rPh sb="3" eb="5">
      <t>イジョウ</t>
    </rPh>
    <phoneticPr fontId="3"/>
  </si>
  <si>
    <t>２cm未満</t>
    <rPh sb="3" eb="5">
      <t>ミマン</t>
    </rPh>
    <phoneticPr fontId="3"/>
  </si>
  <si>
    <t>㎝</t>
  </si>
  <si>
    <t>栄区金井町</t>
    <rPh sb="0" eb="2">
      <t>サカエク</t>
    </rPh>
    <rPh sb="2" eb="4">
      <t>カナイ</t>
    </rPh>
    <rPh sb="4" eb="5">
      <t>チョウ</t>
    </rPh>
    <phoneticPr fontId="1"/>
  </si>
  <si>
    <t>(</t>
  </si>
  <si>
    <t>)</t>
  </si>
  <si>
    <t>川崎区浮島12-7</t>
    <rPh sb="0" eb="3">
      <t>カワサキク</t>
    </rPh>
    <rPh sb="3" eb="5">
      <t>ウキシマ</t>
    </rPh>
    <phoneticPr fontId="1"/>
  </si>
  <si>
    <t>（注）１　有効水準点とは、対前回比が可能な点をいう。</t>
    <rPh sb="1" eb="2">
      <t>チュウ</t>
    </rPh>
    <rPh sb="5" eb="7">
      <t>ユウコウ</t>
    </rPh>
    <rPh sb="7" eb="10">
      <t>スイジュンテン</t>
    </rPh>
    <rPh sb="13" eb="14">
      <t>タイ</t>
    </rPh>
    <rPh sb="14" eb="17">
      <t>ゼンカイヒ</t>
    </rPh>
    <rPh sb="16" eb="17">
      <t>ヒ</t>
    </rPh>
    <rPh sb="18" eb="20">
      <t>カノウ</t>
    </rPh>
    <rPh sb="21" eb="22">
      <t>テン</t>
    </rPh>
    <phoneticPr fontId="3"/>
  </si>
  <si>
    <t>　　　２　年間最大沈下点及び沈下量の（　）内の数字は沈下量を示す。</t>
    <rPh sb="5" eb="7">
      <t>ネンカン</t>
    </rPh>
    <rPh sb="7" eb="9">
      <t>サイダイ</t>
    </rPh>
    <rPh sb="9" eb="11">
      <t>チンカ</t>
    </rPh>
    <rPh sb="11" eb="12">
      <t>テン</t>
    </rPh>
    <rPh sb="12" eb="13">
      <t>オヨ</t>
    </rPh>
    <rPh sb="14" eb="16">
      <t>チンカ</t>
    </rPh>
    <rPh sb="16" eb="17">
      <t>リョウ</t>
    </rPh>
    <rPh sb="21" eb="22">
      <t>ナイ</t>
    </rPh>
    <rPh sb="23" eb="25">
      <t>スウジ</t>
    </rPh>
    <rPh sb="26" eb="28">
      <t>チンカ</t>
    </rPh>
    <rPh sb="28" eb="29">
      <t>リョウ</t>
    </rPh>
    <rPh sb="30" eb="31">
      <t>シメ</t>
    </rPh>
    <phoneticPr fontId="3"/>
  </si>
  <si>
    <t>　　　３　横浜市及び川崎市を除く、県条例の指定地域及び周辺地域の６市１町においては、水準測量調査を平成25年から隔</t>
    <rPh sb="5" eb="8">
      <t>ヨコハマシ</t>
    </rPh>
    <rPh sb="8" eb="9">
      <t>オヨ</t>
    </rPh>
    <rPh sb="10" eb="12">
      <t>カワサキ</t>
    </rPh>
    <rPh sb="12" eb="13">
      <t>シ</t>
    </rPh>
    <rPh sb="14" eb="15">
      <t>ノゾ</t>
    </rPh>
    <rPh sb="17" eb="18">
      <t>ケン</t>
    </rPh>
    <rPh sb="18" eb="20">
      <t>ジョウレイ</t>
    </rPh>
    <rPh sb="21" eb="23">
      <t>シテイ</t>
    </rPh>
    <rPh sb="23" eb="25">
      <t>チイキ</t>
    </rPh>
    <rPh sb="25" eb="26">
      <t>オヨ</t>
    </rPh>
    <rPh sb="27" eb="29">
      <t>シュウヘン</t>
    </rPh>
    <rPh sb="29" eb="31">
      <t>チイキ</t>
    </rPh>
    <rPh sb="33" eb="34">
      <t>シ</t>
    </rPh>
    <rPh sb="35" eb="36">
      <t>チョウ</t>
    </rPh>
    <rPh sb="42" eb="44">
      <t>スイジュン</t>
    </rPh>
    <rPh sb="44" eb="46">
      <t>ソクリョウ</t>
    </rPh>
    <rPh sb="46" eb="48">
      <t>チョウサ</t>
    </rPh>
    <phoneticPr fontId="3"/>
  </si>
  <si>
    <t>道路名</t>
  </si>
  <si>
    <t>測定場所</t>
  </si>
  <si>
    <t>環境基
準類型</t>
    <rPh sb="0" eb="2">
      <t>カンキョウ</t>
    </rPh>
    <rPh sb="2" eb="3">
      <t>モト</t>
    </rPh>
    <rPh sb="4" eb="5">
      <t>ジュン</t>
    </rPh>
    <rPh sb="5" eb="7">
      <t>ルイケイ</t>
    </rPh>
    <phoneticPr fontId="3"/>
  </si>
  <si>
    <t>道路敷地境界からの距離
（ｍ）</t>
    <rPh sb="0" eb="2">
      <t>ドウロ</t>
    </rPh>
    <rPh sb="2" eb="4">
      <t>シキチ</t>
    </rPh>
    <rPh sb="4" eb="6">
      <t>キョウカイ</t>
    </rPh>
    <rPh sb="9" eb="11">
      <t>キョリ</t>
    </rPh>
    <phoneticPr fontId="3"/>
  </si>
  <si>
    <t>地上
高さ
（ｍ）</t>
    <phoneticPr fontId="3"/>
  </si>
  <si>
    <t>等価騒音レベル</t>
  </si>
  <si>
    <t>車線数</t>
    <rPh sb="0" eb="1">
      <t>クルマ</t>
    </rPh>
    <rPh sb="2" eb="3">
      <t>スウ</t>
    </rPh>
    <phoneticPr fontId="3"/>
  </si>
  <si>
    <t>(ｄＢ)</t>
    <phoneticPr fontId="3"/>
  </si>
  <si>
    <t>昼間</t>
  </si>
  <si>
    <t>夜間</t>
  </si>
  <si>
    <t>一般国道1号</t>
  </si>
  <si>
    <t>横浜市戸塚区戸塚町</t>
  </si>
  <si>
    <t>横浜市西区戸部本町</t>
    <phoneticPr fontId="3"/>
  </si>
  <si>
    <t>一般国道246号</t>
  </si>
  <si>
    <t>大和市下鶴間</t>
    <phoneticPr fontId="3"/>
  </si>
  <si>
    <t>海老名市上今泉</t>
    <phoneticPr fontId="3"/>
  </si>
  <si>
    <t>横浜伊勢原線</t>
  </si>
  <si>
    <t>綾瀬市上土棚南</t>
    <phoneticPr fontId="3"/>
  </si>
  <si>
    <r>
      <t>　　　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　環境基準類型とは、土地の利用状況等によって異なる基準値を適用するための区分。</t>
    </r>
    <rPh sb="5" eb="7">
      <t>カンキョウ</t>
    </rPh>
    <rPh sb="7" eb="9">
      <t>キジュン</t>
    </rPh>
    <rPh sb="9" eb="11">
      <t>ルイケイ</t>
    </rPh>
    <rPh sb="14" eb="16">
      <t>トチ</t>
    </rPh>
    <rPh sb="17" eb="19">
      <t>リヨウ</t>
    </rPh>
    <rPh sb="19" eb="21">
      <t>ジョウキョウ</t>
    </rPh>
    <rPh sb="21" eb="22">
      <t>トウ</t>
    </rPh>
    <rPh sb="26" eb="27">
      <t>コト</t>
    </rPh>
    <rPh sb="29" eb="32">
      <t>キジュンチ</t>
    </rPh>
    <rPh sb="33" eb="35">
      <t>テキヨウ</t>
    </rPh>
    <rPh sb="40" eb="42">
      <t>クブン</t>
    </rPh>
    <phoneticPr fontId="3"/>
  </si>
  <si>
    <r>
      <t>　　　　Ａ　第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種低層住居専用地域、第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種低層住居専用地域、第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種中高層住居専用地域、第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種中高層住居専用地域</t>
    </r>
    <rPh sb="6" eb="7">
      <t>ダイ</t>
    </rPh>
    <rPh sb="8" eb="9">
      <t>シュ</t>
    </rPh>
    <rPh sb="9" eb="11">
      <t>テイソウ</t>
    </rPh>
    <rPh sb="11" eb="13">
      <t>ジュウキョ</t>
    </rPh>
    <rPh sb="13" eb="15">
      <t>センヨウ</t>
    </rPh>
    <rPh sb="15" eb="17">
      <t>チイキ</t>
    </rPh>
    <rPh sb="18" eb="19">
      <t>ダイ</t>
    </rPh>
    <rPh sb="20" eb="21">
      <t>シュ</t>
    </rPh>
    <rPh sb="21" eb="23">
      <t>テイソウ</t>
    </rPh>
    <rPh sb="23" eb="25">
      <t>ジュウキョ</t>
    </rPh>
    <rPh sb="25" eb="27">
      <t>センヨウ</t>
    </rPh>
    <rPh sb="27" eb="29">
      <t>チイキ</t>
    </rPh>
    <rPh sb="30" eb="31">
      <t>ダイ</t>
    </rPh>
    <rPh sb="32" eb="33">
      <t>シュ</t>
    </rPh>
    <rPh sb="33" eb="35">
      <t>チュウコウ</t>
    </rPh>
    <rPh sb="35" eb="36">
      <t>ソウ</t>
    </rPh>
    <rPh sb="36" eb="38">
      <t>ジュウキョ</t>
    </rPh>
    <rPh sb="38" eb="40">
      <t>センヨウ</t>
    </rPh>
    <rPh sb="40" eb="42">
      <t>チイキ</t>
    </rPh>
    <rPh sb="43" eb="44">
      <t>ダイ</t>
    </rPh>
    <rPh sb="45" eb="46">
      <t>シュ</t>
    </rPh>
    <rPh sb="46" eb="49">
      <t>チュウコウソウ</t>
    </rPh>
    <rPh sb="49" eb="51">
      <t>ジュウキョ</t>
    </rPh>
    <rPh sb="51" eb="53">
      <t>センヨウ</t>
    </rPh>
    <rPh sb="53" eb="55">
      <t>チイキ</t>
    </rPh>
    <phoneticPr fontId="3"/>
  </si>
  <si>
    <t>　　　　　　田園住居地域</t>
    <rPh sb="6" eb="8">
      <t>デンエン</t>
    </rPh>
    <rPh sb="8" eb="10">
      <t>ジュウキョ</t>
    </rPh>
    <rPh sb="10" eb="12">
      <t>チイキ</t>
    </rPh>
    <phoneticPr fontId="3"/>
  </si>
  <si>
    <r>
      <t>　　　　Ｂ　第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種住居地域、第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種住居地域、準住居地域、用途地域の定めのない地域</t>
    </r>
    <rPh sb="6" eb="7">
      <t>ダイ</t>
    </rPh>
    <rPh sb="8" eb="9">
      <t>シュ</t>
    </rPh>
    <rPh sb="9" eb="11">
      <t>ジュウキョ</t>
    </rPh>
    <rPh sb="11" eb="13">
      <t>チイキ</t>
    </rPh>
    <rPh sb="14" eb="15">
      <t>ダイ</t>
    </rPh>
    <rPh sb="16" eb="17">
      <t>シュ</t>
    </rPh>
    <rPh sb="17" eb="19">
      <t>ジュウキョ</t>
    </rPh>
    <rPh sb="19" eb="21">
      <t>チイキ</t>
    </rPh>
    <rPh sb="22" eb="23">
      <t>ジュン</t>
    </rPh>
    <rPh sb="23" eb="25">
      <t>ジュウキョ</t>
    </rPh>
    <rPh sb="25" eb="27">
      <t>チイキ</t>
    </rPh>
    <rPh sb="28" eb="30">
      <t>ヨウト</t>
    </rPh>
    <rPh sb="30" eb="32">
      <t>チイキ</t>
    </rPh>
    <rPh sb="33" eb="34">
      <t>サダ</t>
    </rPh>
    <rPh sb="38" eb="40">
      <t>チイキ</t>
    </rPh>
    <phoneticPr fontId="3"/>
  </si>
  <si>
    <t>　　　　Ｃ　近隣商業地域、商業地域、準工業地域、工業地域</t>
    <rPh sb="6" eb="8">
      <t>キンリン</t>
    </rPh>
    <rPh sb="8" eb="10">
      <t>ショウギョウ</t>
    </rPh>
    <rPh sb="10" eb="12">
      <t>チイキ</t>
    </rPh>
    <rPh sb="13" eb="15">
      <t>ショウギョウ</t>
    </rPh>
    <rPh sb="15" eb="17">
      <t>チイキ</t>
    </rPh>
    <rPh sb="18" eb="19">
      <t>ジュン</t>
    </rPh>
    <rPh sb="19" eb="21">
      <t>コウギョウ</t>
    </rPh>
    <rPh sb="21" eb="23">
      <t>チイキ</t>
    </rPh>
    <rPh sb="24" eb="26">
      <t>コウギョウ</t>
    </rPh>
    <rPh sb="26" eb="28">
      <t>チイキ</t>
    </rPh>
    <phoneticPr fontId="3"/>
  </si>
  <si>
    <t>市町村名</t>
  </si>
  <si>
    <t>面積(ha)</t>
  </si>
  <si>
    <t>指定(変更)年月日</t>
  </si>
  <si>
    <t>田浦大作</t>
  </si>
  <si>
    <t>昭49.3.15</t>
    <phoneticPr fontId="3"/>
  </si>
  <si>
    <t>平塚高麗山</t>
  </si>
  <si>
    <t>49.3.15</t>
    <phoneticPr fontId="3"/>
  </si>
  <si>
    <t>寒川社</t>
  </si>
  <si>
    <t>49.7. 1</t>
    <phoneticPr fontId="3"/>
  </si>
  <si>
    <t>平 9.3.31</t>
    <phoneticPr fontId="3"/>
  </si>
  <si>
    <t>皇子大神</t>
  </si>
  <si>
    <t>宇都母知神社</t>
  </si>
  <si>
    <t>片浦・早川</t>
  </si>
  <si>
    <t>50.1.17</t>
    <phoneticPr fontId="3"/>
  </si>
  <si>
    <t>50.8.15</t>
    <phoneticPr fontId="3"/>
  </si>
  <si>
    <t>久野</t>
  </si>
  <si>
    <t>上赤羽根</t>
  </si>
  <si>
    <t>中赤羽根</t>
  </si>
  <si>
    <t>甘沼</t>
  </si>
  <si>
    <t>披露山・大崎</t>
  </si>
  <si>
    <t>神武寺</t>
    <rPh sb="1" eb="2">
      <t>ブ</t>
    </rPh>
    <phoneticPr fontId="3"/>
  </si>
  <si>
    <t>平10.3.31</t>
    <phoneticPr fontId="3"/>
  </si>
  <si>
    <t>11.3.31</t>
    <phoneticPr fontId="3"/>
  </si>
  <si>
    <t>茨菰山</t>
  </si>
  <si>
    <t>昭49.3.15</t>
    <rPh sb="0" eb="1">
      <t>ショウ</t>
    </rPh>
    <phoneticPr fontId="3"/>
  </si>
  <si>
    <t>志田山</t>
  </si>
  <si>
    <t>仙洞寺山</t>
  </si>
  <si>
    <t>城山</t>
  </si>
  <si>
    <t>平 7.3.31</t>
    <phoneticPr fontId="3"/>
  </si>
  <si>
    <t>青野原</t>
  </si>
  <si>
    <t>8.3.29</t>
    <phoneticPr fontId="3"/>
  </si>
  <si>
    <t>9.3.31</t>
    <phoneticPr fontId="3"/>
  </si>
  <si>
    <t>寸沢嵐</t>
  </si>
  <si>
    <t>4.3.31</t>
    <phoneticPr fontId="3"/>
  </si>
  <si>
    <t>城山湖</t>
  </si>
  <si>
    <t>昭49.7. 1</t>
    <rPh sb="0" eb="1">
      <t>ショウ</t>
    </rPh>
    <phoneticPr fontId="3"/>
  </si>
  <si>
    <t>小倉山</t>
  </si>
  <si>
    <t>日連</t>
  </si>
  <si>
    <t>49.8.30</t>
    <phoneticPr fontId="3"/>
  </si>
  <si>
    <t>58.12.16</t>
  </si>
  <si>
    <t>名倉</t>
  </si>
  <si>
    <t>小渕</t>
  </si>
  <si>
    <t>吉野</t>
  </si>
  <si>
    <t>沢井</t>
  </si>
  <si>
    <t>佐野川</t>
  </si>
  <si>
    <t>藤野上</t>
  </si>
  <si>
    <t>牧馬</t>
  </si>
  <si>
    <t>綱子</t>
  </si>
  <si>
    <t>奥牧野</t>
  </si>
  <si>
    <t>51.11.26</t>
  </si>
  <si>
    <t>平 5.3.31</t>
    <phoneticPr fontId="3"/>
  </si>
  <si>
    <t>石砂山</t>
  </si>
  <si>
    <t>10.3.31</t>
    <phoneticPr fontId="3"/>
  </si>
  <si>
    <t>(うち特別地区)</t>
    <rPh sb="3" eb="5">
      <t>トクベツ</t>
    </rPh>
    <rPh sb="5" eb="7">
      <t>チク</t>
    </rPh>
    <phoneticPr fontId="3"/>
  </si>
  <si>
    <t>(33.5)</t>
    <phoneticPr fontId="3"/>
  </si>
  <si>
    <t>12.3.31</t>
    <phoneticPr fontId="3"/>
  </si>
  <si>
    <t>16.1. 6</t>
    <phoneticPr fontId="3"/>
  </si>
  <si>
    <t>長浜</t>
  </si>
  <si>
    <t>三戸</t>
  </si>
  <si>
    <t>油壷</t>
  </si>
  <si>
    <t>三廻部浅間山</t>
    <phoneticPr fontId="3"/>
  </si>
  <si>
    <t>菩堤向山</t>
  </si>
  <si>
    <t>田原・蓑毛</t>
  </si>
  <si>
    <t>飯山</t>
  </si>
  <si>
    <t>西山</t>
  </si>
  <si>
    <t>大山・日向</t>
  </si>
  <si>
    <t>平 1.3.31</t>
    <phoneticPr fontId="3"/>
  </si>
  <si>
    <t>栗原第二水源</t>
    <rPh sb="3" eb="4">
      <t>ニ</t>
    </rPh>
    <phoneticPr fontId="3"/>
  </si>
  <si>
    <t>矢倉岳・</t>
    <phoneticPr fontId="3"/>
  </si>
  <si>
    <t>明神ケ岳</t>
    <rPh sb="0" eb="2">
      <t>ミョウジン</t>
    </rPh>
    <rPh sb="3" eb="4">
      <t>タケ</t>
    </rPh>
    <phoneticPr fontId="3"/>
  </si>
  <si>
    <t>51.2.20</t>
    <phoneticPr fontId="3"/>
  </si>
  <si>
    <t>平 6.3.31</t>
    <phoneticPr fontId="3"/>
  </si>
  <si>
    <t>越山</t>
  </si>
  <si>
    <t>寒川神社</t>
  </si>
  <si>
    <t>大磯高麗山</t>
  </si>
  <si>
    <t>鷹取山</t>
  </si>
  <si>
    <t>神揃山</t>
  </si>
  <si>
    <t>山王山</t>
  </si>
  <si>
    <t>川勾神社</t>
    <phoneticPr fontId="3"/>
  </si>
  <si>
    <t>比奈窪</t>
  </si>
  <si>
    <t>松本下</t>
  </si>
  <si>
    <t>松本上</t>
  </si>
  <si>
    <t>鴨沢</t>
  </si>
  <si>
    <t>五所宮八幡神社</t>
  </si>
  <si>
    <t>久所・木舟</t>
  </si>
  <si>
    <t>厳島神社</t>
  </si>
  <si>
    <t>了義寺</t>
  </si>
  <si>
    <t>篠窪</t>
  </si>
  <si>
    <t>三島神社</t>
  </si>
  <si>
    <t>寄</t>
  </si>
  <si>
    <t>平 2.3.31</t>
    <phoneticPr fontId="3"/>
  </si>
  <si>
    <t>3.3.30</t>
    <phoneticPr fontId="3"/>
  </si>
  <si>
    <t>山北・共和</t>
  </si>
  <si>
    <t>谷ケ・平山</t>
    <phoneticPr fontId="3"/>
  </si>
  <si>
    <t>平22.3.23</t>
    <phoneticPr fontId="3"/>
  </si>
  <si>
    <t>塩沢</t>
  </si>
  <si>
    <t>真鶴</t>
  </si>
  <si>
    <t>吉浜</t>
    <rPh sb="0" eb="1">
      <t>ヨシ</t>
    </rPh>
    <phoneticPr fontId="3"/>
  </si>
  <si>
    <t>三増峠</t>
  </si>
  <si>
    <t>向山</t>
  </si>
  <si>
    <t>仏果山</t>
  </si>
  <si>
    <t>平 9.4. 1</t>
    <phoneticPr fontId="3"/>
  </si>
  <si>
    <t>経ケ岳</t>
    <phoneticPr fontId="3"/>
  </si>
  <si>
    <t>八菅山</t>
  </si>
  <si>
    <r>
      <t xml:space="preserve">合　計　　 23市町　70 地域　11,236.4 </t>
    </r>
    <r>
      <rPr>
        <b/>
        <sz val="8"/>
        <rFont val="ＭＳ 明朝"/>
        <family val="1"/>
        <charset val="128"/>
      </rPr>
      <t>ha</t>
    </r>
    <phoneticPr fontId="3"/>
  </si>
  <si>
    <t>種別</t>
  </si>
  <si>
    <t>名称</t>
  </si>
  <si>
    <t>区域</t>
  </si>
  <si>
    <t>面積</t>
  </si>
  <si>
    <t>指定
年月日</t>
  </si>
  <si>
    <t>面積内訳</t>
  </si>
  <si>
    <t>国立公園</t>
    <rPh sb="0" eb="2">
      <t>コクリツ</t>
    </rPh>
    <rPh sb="2" eb="4">
      <t>コウエン</t>
    </rPh>
    <phoneticPr fontId="3"/>
  </si>
  <si>
    <t>富士箱根
伊豆
国立公園
(箱根地域)</t>
    <rPh sb="14" eb="16">
      <t>ハコネ</t>
    </rPh>
    <rPh sb="16" eb="18">
      <t>チイキ</t>
    </rPh>
    <phoneticPr fontId="3"/>
  </si>
  <si>
    <t>箱根町(全域)
小田原市、南足柄市、湯河原町の各一部</t>
    <rPh sb="4" eb="6">
      <t>ゼンイキ</t>
    </rPh>
    <phoneticPr fontId="3"/>
  </si>
  <si>
    <t>特別保護地区
第一種特別地域
第二種特別地域
第三種特別地域
普通地域</t>
    <phoneticPr fontId="3"/>
  </si>
  <si>
    <r>
      <t>506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1,503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6,910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966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471</t>
    </r>
    <r>
      <rPr>
        <sz val="8"/>
        <rFont val="ＭＳ 明朝"/>
        <family val="1"/>
        <charset val="128"/>
      </rPr>
      <t>ha</t>
    </r>
    <phoneticPr fontId="3"/>
  </si>
  <si>
    <t>国定公園</t>
  </si>
  <si>
    <t>丹沢大山
国定公園</t>
    <phoneticPr fontId="3"/>
  </si>
  <si>
    <t>相模原市、秦野市、厚木市、伊勢原市、松田町、山北町、清川村の各一部</t>
    <rPh sb="0" eb="4">
      <t>サガミハラシ</t>
    </rPh>
    <phoneticPr fontId="3"/>
  </si>
  <si>
    <t>特別保護地区
第一種特別地域
第二種特別地域
第三種特別地域</t>
    <phoneticPr fontId="3"/>
  </si>
  <si>
    <r>
      <t>1,872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2,043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4,960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18,697</t>
    </r>
    <r>
      <rPr>
        <sz val="8"/>
        <rFont val="ＭＳ 明朝"/>
        <family val="1"/>
        <charset val="128"/>
      </rPr>
      <t>ha</t>
    </r>
    <phoneticPr fontId="3"/>
  </si>
  <si>
    <t>県立自然公園</t>
    <phoneticPr fontId="3"/>
  </si>
  <si>
    <t>県立
丹沢大山
自然公園</t>
    <rPh sb="3" eb="5">
      <t>タンザワ</t>
    </rPh>
    <rPh sb="8" eb="10">
      <t>シゼン</t>
    </rPh>
    <phoneticPr fontId="3"/>
  </si>
  <si>
    <t>相模原市、秦野市、厚木市、伊勢原市、山北町、愛川町、清川村の各一部</t>
    <rPh sb="0" eb="4">
      <t>サガミハラシ</t>
    </rPh>
    <rPh sb="22" eb="25">
      <t>アイカワマチ</t>
    </rPh>
    <phoneticPr fontId="3"/>
  </si>
  <si>
    <t>特別地域
第二種特別地域
第三種特別地域
地種区分なし
普通地域</t>
  </si>
  <si>
    <t>8,157ha
512ha
1,415ha
6,230ha
3,198ha</t>
    <phoneticPr fontId="3"/>
  </si>
  <si>
    <t>県立
真鶴半島
自然公園</t>
    <rPh sb="3" eb="5">
      <t>マナヅル</t>
    </rPh>
    <rPh sb="8" eb="10">
      <t>シゼン</t>
    </rPh>
    <phoneticPr fontId="3"/>
  </si>
  <si>
    <t>真鶴町の一部</t>
    <phoneticPr fontId="3"/>
  </si>
  <si>
    <t>第一種特別地域
第三種特別地域
普通地域</t>
    <phoneticPr fontId="3"/>
  </si>
  <si>
    <r>
      <t>31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17</t>
    </r>
    <r>
      <rPr>
        <sz val="8"/>
        <rFont val="ＭＳ 明朝"/>
        <family val="1"/>
        <charset val="128"/>
      </rPr>
      <t>ha</t>
    </r>
    <r>
      <rPr>
        <sz val="8"/>
        <rFont val="ＭＳ ゴシック"/>
        <family val="3"/>
        <charset val="128"/>
      </rPr>
      <t xml:space="preserve">
90</t>
    </r>
    <r>
      <rPr>
        <sz val="8"/>
        <rFont val="ＭＳ 明朝"/>
        <family val="1"/>
        <charset val="128"/>
      </rPr>
      <t>ha</t>
    </r>
    <phoneticPr fontId="3"/>
  </si>
  <si>
    <t>県立
奥湯河原
自然公園</t>
    <rPh sb="3" eb="4">
      <t>オク</t>
    </rPh>
    <rPh sb="4" eb="5">
      <t>ユ</t>
    </rPh>
    <rPh sb="8" eb="10">
      <t>シゼン</t>
    </rPh>
    <phoneticPr fontId="3"/>
  </si>
  <si>
    <t>湯河原町の一部</t>
  </si>
  <si>
    <t>第二種特別地域
第三種特別地域
普通地域</t>
    <phoneticPr fontId="3"/>
  </si>
  <si>
    <r>
      <t>159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1,560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213</t>
    </r>
    <r>
      <rPr>
        <sz val="8"/>
        <rFont val="ＭＳ 明朝"/>
        <family val="1"/>
        <charset val="128"/>
      </rPr>
      <t>ha</t>
    </r>
    <phoneticPr fontId="3"/>
  </si>
  <si>
    <t>県立陣馬
相模湖
自然公園</t>
    <phoneticPr fontId="3"/>
  </si>
  <si>
    <t>相模原市の一部</t>
    <rPh sb="0" eb="4">
      <t>サガミハラシ</t>
    </rPh>
    <rPh sb="5" eb="7">
      <t>イチブ</t>
    </rPh>
    <phoneticPr fontId="3"/>
  </si>
  <si>
    <t>第二種特別地域
第三種特別地域
普通地域</t>
  </si>
  <si>
    <r>
      <t>290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2,458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1,037</t>
    </r>
    <r>
      <rPr>
        <sz val="8"/>
        <rFont val="ＭＳ 明朝"/>
        <family val="1"/>
        <charset val="128"/>
      </rPr>
      <t>ha</t>
    </r>
    <phoneticPr fontId="3"/>
  </si>
  <si>
    <t>面積合計</t>
  </si>
  <si>
    <t>資料提供：自然環境保全課</t>
    <rPh sb="0" eb="2">
      <t>シリョウ</t>
    </rPh>
    <rPh sb="2" eb="4">
      <t>テイキョウ</t>
    </rPh>
    <rPh sb="5" eb="7">
      <t>シゼン</t>
    </rPh>
    <rPh sb="7" eb="9">
      <t>カンキョウ</t>
    </rPh>
    <rPh sb="9" eb="11">
      <t>ホゼン</t>
    </rPh>
    <rPh sb="11" eb="12">
      <t>カ</t>
    </rPh>
    <phoneticPr fontId="3"/>
  </si>
  <si>
    <t>公園名</t>
  </si>
  <si>
    <t>千人</t>
  </si>
  <si>
    <t>富士箱根伊豆国立公園(箱根地域)</t>
  </si>
  <si>
    <t>丹沢大山国定公園</t>
  </si>
  <si>
    <t>県立丹沢大山自然公園</t>
  </si>
  <si>
    <t>県立真鶴半島自然公園</t>
  </si>
  <si>
    <t>県立奥湯河原自然公園</t>
  </si>
  <si>
    <t>県立陣馬相模湖自然公園</t>
  </si>
  <si>
    <t xml:space="preserve">（注）　環境省自然環境局国立公園課国立公園利用推進室「自然公園等利用者数調」による。
</t>
    <phoneticPr fontId="3"/>
  </si>
  <si>
    <t>市町別</t>
  </si>
  <si>
    <t>風致地区</t>
    <phoneticPr fontId="3"/>
  </si>
  <si>
    <t>歴史的風土保存区域</t>
    <rPh sb="0" eb="1">
      <t>レキ</t>
    </rPh>
    <rPh sb="1" eb="2">
      <t>シ</t>
    </rPh>
    <rPh sb="2" eb="3">
      <t>マト</t>
    </rPh>
    <rPh sb="3" eb="4">
      <t>カゼ</t>
    </rPh>
    <rPh sb="4" eb="5">
      <t>ツチ</t>
    </rPh>
    <rPh sb="5" eb="6">
      <t>タモツ</t>
    </rPh>
    <rPh sb="6" eb="7">
      <t>アキラ</t>
    </rPh>
    <rPh sb="7" eb="8">
      <t>ク</t>
    </rPh>
    <rPh sb="8" eb="9">
      <t>イキ</t>
    </rPh>
    <phoneticPr fontId="3"/>
  </si>
  <si>
    <t>近郊緑地保全区域</t>
  </si>
  <si>
    <t>特別緑地保全地区</t>
    <rPh sb="0" eb="2">
      <t>トクベツ</t>
    </rPh>
    <phoneticPr fontId="3"/>
  </si>
  <si>
    <t>地区数</t>
  </si>
  <si>
    <t>保存区域</t>
  </si>
  <si>
    <t>うち特別保存地区</t>
    <rPh sb="6" eb="8">
      <t>チク</t>
    </rPh>
    <phoneticPr fontId="3"/>
  </si>
  <si>
    <t>保全区域</t>
    <rPh sb="0" eb="2">
      <t>ホゼン</t>
    </rPh>
    <rPh sb="2" eb="4">
      <t>クイキ</t>
    </rPh>
    <phoneticPr fontId="3"/>
  </si>
  <si>
    <t>うち特別保全地区</t>
    <rPh sb="2" eb="4">
      <t>トクベツ</t>
    </rPh>
    <rPh sb="4" eb="6">
      <t>ホゼン</t>
    </rPh>
    <rPh sb="6" eb="8">
      <t>チク</t>
    </rPh>
    <phoneticPr fontId="3"/>
  </si>
  <si>
    <t>区域数</t>
    <rPh sb="0" eb="2">
      <t>クイキ</t>
    </rPh>
    <rPh sb="2" eb="3">
      <t>スウ</t>
    </rPh>
    <phoneticPr fontId="3"/>
  </si>
  <si>
    <t>地区数</t>
    <rPh sb="0" eb="2">
      <t>チク</t>
    </rPh>
    <rPh sb="2" eb="3">
      <t>スウ</t>
    </rPh>
    <phoneticPr fontId="3"/>
  </si>
  <si>
    <t>面積</t>
    <rPh sb="0" eb="1">
      <t>メン</t>
    </rPh>
    <rPh sb="1" eb="2">
      <t>セキ</t>
    </rPh>
    <phoneticPr fontId="3"/>
  </si>
  <si>
    <t>地区数</t>
    <phoneticPr fontId="3"/>
  </si>
  <si>
    <t>ha</t>
  </si>
  <si>
    <t xml:space="preserve"> </t>
    <phoneticPr fontId="3"/>
  </si>
  <si>
    <t>令和５年</t>
    <phoneticPr fontId="3"/>
  </si>
  <si>
    <t>　　 ６年</t>
    <phoneticPr fontId="3"/>
  </si>
  <si>
    <t>　　 ７年</t>
    <phoneticPr fontId="3"/>
  </si>
  <si>
    <t>愛川町</t>
    <rPh sb="0" eb="2">
      <t>アイカワ</t>
    </rPh>
    <rPh sb="2" eb="3">
      <t>マチ</t>
    </rPh>
    <phoneticPr fontId="3"/>
  </si>
  <si>
    <t>市町村</t>
    <phoneticPr fontId="3"/>
  </si>
  <si>
    <t>取得等年度</t>
    <rPh sb="0" eb="2">
      <t>シュトク</t>
    </rPh>
    <rPh sb="2" eb="3">
      <t>トウ</t>
    </rPh>
    <phoneticPr fontId="3"/>
  </si>
  <si>
    <t>年度</t>
  </si>
  <si>
    <t>保全面積合計</t>
  </si>
  <si>
    <t>買入れによる保全</t>
    <phoneticPr fontId="3"/>
  </si>
  <si>
    <t>東林ふれあいの森緑地</t>
    <rPh sb="0" eb="1">
      <t>トウ</t>
    </rPh>
    <rPh sb="1" eb="2">
      <t>リン</t>
    </rPh>
    <rPh sb="7" eb="8">
      <t>モリ</t>
    </rPh>
    <rPh sb="8" eb="10">
      <t>リョクチ</t>
    </rPh>
    <phoneticPr fontId="3"/>
  </si>
  <si>
    <t xml:space="preserve"> 相模原市</t>
    <phoneticPr fontId="3"/>
  </si>
  <si>
    <t>平 3・16・25・26・27</t>
    <phoneticPr fontId="3"/>
  </si>
  <si>
    <t>川名緑地</t>
  </si>
  <si>
    <t xml:space="preserve"> 藤沢市</t>
    <phoneticPr fontId="3"/>
  </si>
  <si>
    <t>5・6・21・22・23・25・26・令1</t>
    <rPh sb="19" eb="20">
      <t>レイ</t>
    </rPh>
    <phoneticPr fontId="3"/>
  </si>
  <si>
    <t>小網代の森緑地</t>
  </si>
  <si>
    <t xml:space="preserve"> 三浦市</t>
    <phoneticPr fontId="3"/>
  </si>
  <si>
    <t>平9・10・15・16</t>
    <rPh sb="0" eb="1">
      <t>ヘイ</t>
    </rPh>
    <phoneticPr fontId="3"/>
  </si>
  <si>
    <t>大磯こゆるぎ緑地</t>
  </si>
  <si>
    <t xml:space="preserve"> 大磯町</t>
    <phoneticPr fontId="3"/>
  </si>
  <si>
    <t>14</t>
  </si>
  <si>
    <t>鎌倉広町緑地</t>
  </si>
  <si>
    <t xml:space="preserve"> 鎌倉市</t>
    <phoneticPr fontId="3"/>
  </si>
  <si>
    <t>15</t>
  </si>
  <si>
    <t>葛葉緑地</t>
  </si>
  <si>
    <t xml:space="preserve"> 秦野市</t>
    <phoneticPr fontId="3"/>
  </si>
  <si>
    <t>　　 17・22</t>
    <phoneticPr fontId="3"/>
  </si>
  <si>
    <t>泉の森緑地</t>
    <rPh sb="0" eb="1">
      <t>イズミ</t>
    </rPh>
    <rPh sb="2" eb="3">
      <t>モリ</t>
    </rPh>
    <rPh sb="3" eb="5">
      <t>リョクチ</t>
    </rPh>
    <phoneticPr fontId="3"/>
  </si>
  <si>
    <t xml:space="preserve"> 大和市</t>
    <rPh sb="1" eb="3">
      <t>ヤマト</t>
    </rPh>
    <rPh sb="3" eb="4">
      <t>シ</t>
    </rPh>
    <phoneticPr fontId="3"/>
  </si>
  <si>
    <t>台峯緑地</t>
    <rPh sb="0" eb="1">
      <t>ダイ</t>
    </rPh>
    <rPh sb="1" eb="2">
      <t>ミネ</t>
    </rPh>
    <rPh sb="2" eb="4">
      <t>リョクチ</t>
    </rPh>
    <phoneticPr fontId="3"/>
  </si>
  <si>
    <t xml:space="preserve"> 鎌倉市</t>
    <rPh sb="1" eb="3">
      <t>カマクラ</t>
    </rPh>
    <rPh sb="3" eb="4">
      <t>シ</t>
    </rPh>
    <phoneticPr fontId="3"/>
  </si>
  <si>
    <t>谷戸頭・谷戸緑地</t>
    <rPh sb="0" eb="2">
      <t>ヤト</t>
    </rPh>
    <rPh sb="2" eb="3">
      <t>カシラ</t>
    </rPh>
    <rPh sb="4" eb="6">
      <t>ヤト</t>
    </rPh>
    <rPh sb="6" eb="8">
      <t>リョクチ</t>
    </rPh>
    <phoneticPr fontId="3"/>
  </si>
  <si>
    <t xml:space="preserve"> 大和市</t>
    <rPh sb="1" eb="4">
      <t>ヤマトシ</t>
    </rPh>
    <phoneticPr fontId="3"/>
  </si>
  <si>
    <t>令 　　 2</t>
    <rPh sb="0" eb="1">
      <t>レイ</t>
    </rPh>
    <phoneticPr fontId="3"/>
  </si>
  <si>
    <t>仙石原緑地</t>
    <rPh sb="0" eb="3">
      <t>センゴクバラ</t>
    </rPh>
    <rPh sb="3" eb="5">
      <t>リョクチ</t>
    </rPh>
    <phoneticPr fontId="3"/>
  </si>
  <si>
    <t xml:space="preserve"> 箱根町</t>
    <rPh sb="1" eb="4">
      <t>ハコネマチ</t>
    </rPh>
    <phoneticPr fontId="3"/>
  </si>
  <si>
    <t>　 　　 2</t>
    <phoneticPr fontId="3"/>
  </si>
  <si>
    <t>深見歴史の森緑地</t>
    <rPh sb="0" eb="2">
      <t>フカミ</t>
    </rPh>
    <rPh sb="2" eb="4">
      <t>レキシ</t>
    </rPh>
    <rPh sb="5" eb="6">
      <t>モリ</t>
    </rPh>
    <rPh sb="6" eb="8">
      <t>リョクチ</t>
    </rPh>
    <phoneticPr fontId="3"/>
  </si>
  <si>
    <t>緑地保存契約による保全</t>
  </si>
  <si>
    <r>
      <t>昭　　</t>
    </r>
    <r>
      <rPr>
        <sz val="8"/>
        <rFont val="ＭＳ ゴシック"/>
        <family val="3"/>
        <charset val="128"/>
      </rPr>
      <t xml:space="preserve"> 61</t>
    </r>
    <phoneticPr fontId="3"/>
  </si>
  <si>
    <t>久田緑地</t>
  </si>
  <si>
    <t xml:space="preserve"> 大和市</t>
    <phoneticPr fontId="3"/>
  </si>
  <si>
    <t>泉の森緑地</t>
  </si>
  <si>
    <t xml:space="preserve"> 昭　63・令6</t>
    <rPh sb="1" eb="2">
      <t>アキラ</t>
    </rPh>
    <rPh sb="6" eb="7">
      <t>レイ</t>
    </rPh>
    <phoneticPr fontId="3"/>
  </si>
  <si>
    <t>大崎緑地</t>
  </si>
  <si>
    <t xml:space="preserve"> 逗子市</t>
    <phoneticPr fontId="3"/>
  </si>
  <si>
    <t>平 　　 4</t>
    <phoneticPr fontId="3"/>
  </si>
  <si>
    <t>　　 17</t>
    <phoneticPr fontId="3"/>
  </si>
  <si>
    <t>寄贈を受けての保全</t>
  </si>
  <si>
    <t>葉山町一色緑地</t>
    <rPh sb="2" eb="3">
      <t>マチ</t>
    </rPh>
    <rPh sb="3" eb="5">
      <t>イッシキ</t>
    </rPh>
    <phoneticPr fontId="3"/>
  </si>
  <si>
    <t xml:space="preserve"> 葉山町</t>
    <phoneticPr fontId="3"/>
  </si>
  <si>
    <r>
      <t xml:space="preserve">昭　　 </t>
    </r>
    <r>
      <rPr>
        <sz val="8"/>
        <rFont val="ＭＳ ゴシック"/>
        <family val="3"/>
        <charset val="128"/>
      </rPr>
      <t>60</t>
    </r>
    <phoneticPr fontId="3"/>
  </si>
  <si>
    <t>日吉本町緑地</t>
    <rPh sb="2" eb="4">
      <t>ホンマチ</t>
    </rPh>
    <phoneticPr fontId="3"/>
  </si>
  <si>
    <t xml:space="preserve"> 横浜市</t>
    <phoneticPr fontId="3"/>
  </si>
  <si>
    <t>塔之沢緑地</t>
  </si>
  <si>
    <t xml:space="preserve"> 箱根町</t>
    <phoneticPr fontId="3"/>
  </si>
  <si>
    <t>箱根町仙石原緑地</t>
    <rPh sb="0" eb="2">
      <t>ハコネ</t>
    </rPh>
    <rPh sb="2" eb="3">
      <t>マチ</t>
    </rPh>
    <phoneticPr fontId="3"/>
  </si>
  <si>
    <t>秋谷緑地</t>
  </si>
  <si>
    <t xml:space="preserve"> 横須賀市</t>
    <phoneticPr fontId="3"/>
  </si>
  <si>
    <t>鎌倉坂ノ下緑地</t>
  </si>
  <si>
    <r>
      <t>平　</t>
    </r>
    <r>
      <rPr>
        <sz val="8"/>
        <rFont val="ＭＳ ゴシック"/>
        <family val="3"/>
        <charset val="128"/>
      </rPr>
      <t>2・16</t>
    </r>
    <phoneticPr fontId="3"/>
  </si>
  <si>
    <t>葉山滝の坂緑地</t>
  </si>
  <si>
    <t>2</t>
    <phoneticPr fontId="3"/>
  </si>
  <si>
    <t>大井吾妻山緑地</t>
  </si>
  <si>
    <t xml:space="preserve"> 大井町</t>
    <phoneticPr fontId="3"/>
  </si>
  <si>
    <t>5</t>
    <phoneticPr fontId="3"/>
  </si>
  <si>
    <t>長柄緑地</t>
  </si>
  <si>
    <t>8</t>
    <phoneticPr fontId="3"/>
  </si>
  <si>
    <t>葉山堀内緑地</t>
  </si>
  <si>
    <t>長者ヶ崎緑地</t>
  </si>
  <si>
    <t>10・12</t>
    <phoneticPr fontId="3"/>
  </si>
  <si>
    <t>桜ヶ丘緑地</t>
  </si>
  <si>
    <t>10</t>
  </si>
  <si>
    <t>一色台緑地</t>
  </si>
  <si>
    <t>箱根小塚山緑地</t>
  </si>
  <si>
    <t>三浦金田緑地</t>
  </si>
  <si>
    <t>厚木上依知鬼ヶ谷緑地</t>
  </si>
  <si>
    <t xml:space="preserve"> 厚木市</t>
    <phoneticPr fontId="3"/>
  </si>
  <si>
    <t>16・17</t>
    <phoneticPr fontId="3"/>
  </si>
  <si>
    <t>　</t>
  </si>
  <si>
    <t>鎌倉今泉緑地</t>
  </si>
  <si>
    <t>16</t>
  </si>
  <si>
    <t>管理換え等による保全</t>
  </si>
  <si>
    <t>下溝緑地</t>
  </si>
  <si>
    <t>13</t>
  </si>
  <si>
    <t>緑地所有者による自主保存</t>
  </si>
  <si>
    <r>
      <t>３</t>
    </r>
    <r>
      <rPr>
        <sz val="8"/>
        <rFont val="ＭＳ 明朝"/>
        <family val="1"/>
        <charset val="128"/>
      </rPr>
      <t>カ所</t>
    </r>
    <phoneticPr fontId="3"/>
  </si>
  <si>
    <t>－</t>
    <phoneticPr fontId="3"/>
  </si>
  <si>
    <t>市町村のトラストに対する支援</t>
  </si>
  <si>
    <t>緑地買入れの助成</t>
  </si>
  <si>
    <r>
      <t>10</t>
    </r>
    <r>
      <rPr>
        <sz val="8"/>
        <rFont val="ＭＳ 明朝"/>
        <family val="1"/>
        <charset val="128"/>
      </rPr>
      <t>市町</t>
    </r>
    <phoneticPr fontId="3"/>
  </si>
  <si>
    <t>（注）１　保全対象緑地は①市街化区域またはそれに隣接する概ね１㎞以内にある。②面積が概ね１ha以上</t>
    <rPh sb="1" eb="2">
      <t>チュウ</t>
    </rPh>
    <rPh sb="5" eb="7">
      <t>ホゼン</t>
    </rPh>
    <rPh sb="7" eb="9">
      <t>タイショウ</t>
    </rPh>
    <rPh sb="9" eb="11">
      <t>リョクチ</t>
    </rPh>
    <rPh sb="13" eb="16">
      <t>シガイカ</t>
    </rPh>
    <rPh sb="16" eb="18">
      <t>クイキ</t>
    </rPh>
    <rPh sb="24" eb="26">
      <t>リンセツ</t>
    </rPh>
    <rPh sb="28" eb="29">
      <t>オオム</t>
    </rPh>
    <rPh sb="32" eb="34">
      <t>イナイ</t>
    </rPh>
    <rPh sb="39" eb="41">
      <t>メンセキ</t>
    </rPh>
    <rPh sb="42" eb="43">
      <t>オオム</t>
    </rPh>
    <rPh sb="47" eb="49">
      <t>イジョウ</t>
    </rPh>
    <phoneticPr fontId="3"/>
  </si>
  <si>
    <t>　 　　　ある。③優れた自然景観を有し貴重かつ他の法制度で保全できない。以上３つの要件を備えた緑地。　　　</t>
    <rPh sb="9" eb="10">
      <t>スグ</t>
    </rPh>
    <rPh sb="12" eb="14">
      <t>シゼン</t>
    </rPh>
    <rPh sb="14" eb="16">
      <t>ケイカン</t>
    </rPh>
    <rPh sb="17" eb="18">
      <t>ユウ</t>
    </rPh>
    <rPh sb="19" eb="21">
      <t>キチョウ</t>
    </rPh>
    <rPh sb="23" eb="24">
      <t>タ</t>
    </rPh>
    <rPh sb="25" eb="26">
      <t>ホウ</t>
    </rPh>
    <rPh sb="26" eb="28">
      <t>セイド</t>
    </rPh>
    <rPh sb="29" eb="31">
      <t>ホゼン</t>
    </rPh>
    <rPh sb="36" eb="38">
      <t>イジョウ</t>
    </rPh>
    <rPh sb="41" eb="43">
      <t>ヨウケン</t>
    </rPh>
    <rPh sb="44" eb="45">
      <t>ソナ</t>
    </rPh>
    <rPh sb="47" eb="49">
      <t>リョクチ</t>
    </rPh>
    <phoneticPr fontId="3"/>
  </si>
  <si>
    <t>　　　２　端数処理のため合計と内訳は一致しない。</t>
    <rPh sb="5" eb="7">
      <t>ハスウ</t>
    </rPh>
    <rPh sb="7" eb="9">
      <t>ショリ</t>
    </rPh>
    <rPh sb="12" eb="14">
      <t>ゴウケイ</t>
    </rPh>
    <rPh sb="15" eb="17">
      <t>ウチワケ</t>
    </rPh>
    <rPh sb="18" eb="20">
      <t>イッチ</t>
    </rPh>
    <phoneticPr fontId="3"/>
  </si>
  <si>
    <t>単位　千円</t>
  </si>
  <si>
    <t>（各年度３月31日現在）自然環境保全課調</t>
    <phoneticPr fontId="3"/>
  </si>
  <si>
    <t>年度別</t>
    <rPh sb="0" eb="2">
      <t>ネンド</t>
    </rPh>
    <rPh sb="2" eb="3">
      <t>ベツ</t>
    </rPh>
    <phoneticPr fontId="3"/>
  </si>
  <si>
    <t>積立金</t>
  </si>
  <si>
    <t>取り崩し
（買入）</t>
    <phoneticPr fontId="3"/>
  </si>
  <si>
    <t>年度末残額</t>
  </si>
  <si>
    <t>県資金</t>
  </si>
  <si>
    <t>果実繰入</t>
  </si>
  <si>
    <t>寄付金（件数）</t>
    <phoneticPr fontId="3"/>
  </si>
  <si>
    <t>累計</t>
  </si>
  <si>
    <t>(3,304)</t>
    <phoneticPr fontId="3"/>
  </si>
  <si>
    <t>令和４年度</t>
    <rPh sb="0" eb="2">
      <t>レイワ</t>
    </rPh>
    <rPh sb="3" eb="5">
      <t>ネンド</t>
    </rPh>
    <phoneticPr fontId="23"/>
  </si>
  <si>
    <t xml:space="preserve"> - </t>
  </si>
  <si>
    <t>（165)</t>
  </si>
  <si>
    <t>５年度</t>
    <rPh sb="1" eb="3">
      <t>ネンド</t>
    </rPh>
    <phoneticPr fontId="23"/>
  </si>
  <si>
    <t>(131)</t>
  </si>
  <si>
    <t>６年度</t>
    <rPh sb="1" eb="3">
      <t>ネンド</t>
    </rPh>
    <phoneticPr fontId="23"/>
  </si>
  <si>
    <t>(92)</t>
    <phoneticPr fontId="3"/>
  </si>
  <si>
    <t>単位　人</t>
  </si>
  <si>
    <t>区別</t>
    <rPh sb="0" eb="1">
      <t>ク</t>
    </rPh>
    <rPh sb="1" eb="2">
      <t>ベツ</t>
    </rPh>
    <phoneticPr fontId="3"/>
  </si>
  <si>
    <t>令和４年度</t>
    <rPh sb="0" eb="2">
      <t>レイワ</t>
    </rPh>
    <rPh sb="3" eb="5">
      <t>ネンド</t>
    </rPh>
    <rPh sb="4" eb="5">
      <t>ネンド</t>
    </rPh>
    <phoneticPr fontId="2"/>
  </si>
  <si>
    <t>５年度</t>
    <rPh sb="1" eb="3">
      <t>ネンド</t>
    </rPh>
    <rPh sb="2" eb="3">
      <t>ネンド</t>
    </rPh>
    <phoneticPr fontId="2"/>
  </si>
  <si>
    <t>６年度</t>
    <phoneticPr fontId="3"/>
  </si>
  <si>
    <t>会員数</t>
  </si>
  <si>
    <t>年度内増加数</t>
  </si>
  <si>
    <t>△221</t>
  </si>
  <si>
    <t>△225</t>
  </si>
  <si>
    <t>△210</t>
    <phoneticPr fontId="3"/>
  </si>
  <si>
    <t>　　　　＊ 有効測定局（環境基準の評価となる測定局）を示す</t>
    <rPh sb="27" eb="28">
      <t>シメ</t>
    </rPh>
    <phoneticPr fontId="3"/>
  </si>
  <si>
    <t>Ｂ</t>
    <phoneticPr fontId="3"/>
  </si>
  <si>
    <t>Ｃ</t>
    <phoneticPr fontId="3"/>
  </si>
  <si>
    <t>平22・23・24</t>
    <rPh sb="0" eb="1">
      <t>タイラ</t>
    </rPh>
    <phoneticPr fontId="3"/>
  </si>
  <si>
    <t>6</t>
    <phoneticPr fontId="3"/>
  </si>
  <si>
    <t>21・23・令6</t>
    <rPh sb="6" eb="7">
      <t>レイ</t>
    </rPh>
    <phoneticPr fontId="3"/>
  </si>
  <si>
    <t>川崎市（１）、三浦市（１）、秦野市（１）、寒川町（１）、平塚市（１）　計５地点</t>
    <rPh sb="0" eb="3">
      <t>カワサキシ</t>
    </rPh>
    <rPh sb="7" eb="9">
      <t>ミウラ</t>
    </rPh>
    <rPh sb="9" eb="10">
      <t>シ</t>
    </rPh>
    <rPh sb="14" eb="16">
      <t>ハタノ</t>
    </rPh>
    <rPh sb="16" eb="17">
      <t>シ</t>
    </rPh>
    <rPh sb="21" eb="23">
      <t>サムカワ</t>
    </rPh>
    <rPh sb="23" eb="24">
      <t>チョウ</t>
    </rPh>
    <rPh sb="28" eb="31">
      <t>ヒラツカシ</t>
    </rPh>
    <rPh sb="35" eb="36">
      <t>ケイ</t>
    </rPh>
    <rPh sb="37" eb="39">
      <t>チテン</t>
    </rPh>
    <phoneticPr fontId="2"/>
  </si>
  <si>
    <t>横浜市（15）、三浦市（８）、相模原市（４）、横須賀市（４）、藤沢市（３）、綾瀬市（３）、平塚市（３）、厚木市（２）、大和市（２）、海老名市（２）、茅ヶ崎市（１）、逗子市（１）、川崎市（１）、寒川町（１）、中井町（１）
　　　　　　　　　　　　　計51地点</t>
    <rPh sb="0" eb="3">
      <t>ヨコハマシ</t>
    </rPh>
    <rPh sb="8" eb="11">
      <t>ミウラシ</t>
    </rPh>
    <rPh sb="23" eb="27">
      <t>ヨコスカシ</t>
    </rPh>
    <rPh sb="31" eb="34">
      <t>フジサワシ</t>
    </rPh>
    <rPh sb="38" eb="40">
      <t>アヤセ</t>
    </rPh>
    <rPh sb="61" eb="62">
      <t>シ</t>
    </rPh>
    <rPh sb="66" eb="70">
      <t>エビナシ</t>
    </rPh>
    <rPh sb="82" eb="85">
      <t>ズシシ</t>
    </rPh>
    <rPh sb="89" eb="92">
      <t>カワサキシ</t>
    </rPh>
    <rPh sb="103" eb="105">
      <t>ナカイ</t>
    </rPh>
    <rPh sb="105" eb="106">
      <t>マチ</t>
    </rPh>
    <rPh sb="123" eb="124">
      <t>ケイ</t>
    </rPh>
    <rPh sb="126" eb="128">
      <t>チテン</t>
    </rPh>
    <phoneticPr fontId="2"/>
  </si>
  <si>
    <t>単位　件</t>
    <rPh sb="0" eb="2">
      <t>タンイ</t>
    </rPh>
    <rPh sb="3" eb="4">
      <t>ケン</t>
    </rPh>
    <phoneticPr fontId="3"/>
  </si>
  <si>
    <t>苦情件数</t>
  </si>
  <si>
    <t>公害の種類(受理したものに限る)</t>
  </si>
  <si>
    <t>発生源の種類(受理したものに限る)</t>
    <rPh sb="0" eb="3">
      <t>ハッセイゲン</t>
    </rPh>
    <phoneticPr fontId="3"/>
  </si>
  <si>
    <t>受理</t>
  </si>
  <si>
    <t>処理</t>
  </si>
  <si>
    <t>大気汚染</t>
    <rPh sb="2" eb="4">
      <t>オセン</t>
    </rPh>
    <phoneticPr fontId="3"/>
  </si>
  <si>
    <t>水質汚濁</t>
    <rPh sb="2" eb="3">
      <t>ヨゴ</t>
    </rPh>
    <rPh sb="3" eb="4">
      <t>ダク</t>
    </rPh>
    <phoneticPr fontId="3"/>
  </si>
  <si>
    <t>土壌汚染</t>
    <rPh sb="2" eb="4">
      <t>オセン</t>
    </rPh>
    <phoneticPr fontId="3"/>
  </si>
  <si>
    <t>低周波騒音</t>
    <rPh sb="0" eb="3">
      <t>テイシュウハ</t>
    </rPh>
    <rPh sb="3" eb="5">
      <t>ソウオン</t>
    </rPh>
    <phoneticPr fontId="3"/>
  </si>
  <si>
    <t>騒音</t>
    <rPh sb="0" eb="2">
      <t>ソウオン</t>
    </rPh>
    <phoneticPr fontId="3"/>
  </si>
  <si>
    <t>振動</t>
  </si>
  <si>
    <t>地盤沈下</t>
    <rPh sb="2" eb="4">
      <t>チンカ</t>
    </rPh>
    <phoneticPr fontId="3"/>
  </si>
  <si>
    <t>悪臭</t>
  </si>
  <si>
    <t>会社・事業所</t>
    <rPh sb="0" eb="2">
      <t>カイシャ</t>
    </rPh>
    <rPh sb="3" eb="6">
      <t>ジギョウショ</t>
    </rPh>
    <phoneticPr fontId="3"/>
  </si>
  <si>
    <t>会社・事業所以外</t>
    <rPh sb="0" eb="2">
      <t>カイシャ</t>
    </rPh>
    <rPh sb="3" eb="6">
      <t>ジギョウショ</t>
    </rPh>
    <rPh sb="6" eb="8">
      <t>イガイ</t>
    </rPh>
    <phoneticPr fontId="3"/>
  </si>
  <si>
    <t>区分</t>
    <rPh sb="0" eb="2">
      <t>クブン</t>
    </rPh>
    <phoneticPr fontId="3"/>
  </si>
  <si>
    <t>農・林・
漁業・
鉱業</t>
    <rPh sb="9" eb="10">
      <t>コウ</t>
    </rPh>
    <rPh sb="10" eb="11">
      <t>ギョウ</t>
    </rPh>
    <phoneticPr fontId="3"/>
  </si>
  <si>
    <t>建設業</t>
    <phoneticPr fontId="3"/>
  </si>
  <si>
    <t>製造業</t>
  </si>
  <si>
    <t>電気・ガス・熱供給・水道業</t>
    <phoneticPr fontId="3"/>
  </si>
  <si>
    <t>運輸・通信業</t>
  </si>
  <si>
    <t>卸売・小売業・飲食店</t>
  </si>
  <si>
    <t>サービス業</t>
    <phoneticPr fontId="3"/>
  </si>
  <si>
    <t>個人</t>
    <rPh sb="0" eb="2">
      <t>コジン</t>
    </rPh>
    <phoneticPr fontId="3"/>
  </si>
  <si>
    <t>不明</t>
  </si>
  <si>
    <t>令和４年度</t>
    <rPh sb="0" eb="2">
      <t>レイワ</t>
    </rPh>
    <phoneticPr fontId="2"/>
  </si>
  <si>
    <t>５年度</t>
    <phoneticPr fontId="3"/>
  </si>
  <si>
    <t>(</t>
    <phoneticPr fontId="3"/>
  </si>
  <si>
    <t>)</t>
    <phoneticPr fontId="3"/>
  </si>
  <si>
    <t>（注）　苦情件数の処理は、県市町村が直接処理（前年度から未処理となっていた苦情の処理を含む。）</t>
    <rPh sb="1" eb="2">
      <t>チュウ</t>
    </rPh>
    <rPh sb="4" eb="6">
      <t>クジョウ</t>
    </rPh>
    <rPh sb="6" eb="8">
      <t>ケンスウ</t>
    </rPh>
    <rPh sb="9" eb="11">
      <t>ショリ</t>
    </rPh>
    <rPh sb="13" eb="14">
      <t>ケン</t>
    </rPh>
    <rPh sb="14" eb="17">
      <t>シチョウソン</t>
    </rPh>
    <rPh sb="18" eb="20">
      <t>チョクセツ</t>
    </rPh>
    <rPh sb="20" eb="22">
      <t>ショリ</t>
    </rPh>
    <rPh sb="23" eb="26">
      <t>ゼンネンド</t>
    </rPh>
    <rPh sb="28" eb="31">
      <t>ミショリ</t>
    </rPh>
    <rPh sb="37" eb="39">
      <t>クジョウ</t>
    </rPh>
    <rPh sb="40" eb="42">
      <t>ショリ</t>
    </rPh>
    <rPh sb="43" eb="44">
      <t>フク</t>
    </rPh>
    <phoneticPr fontId="3"/>
  </si>
  <si>
    <t>　　　した件数で、警察・国等の機関へ移送したもの等は除く。</t>
    <phoneticPr fontId="3"/>
  </si>
  <si>
    <t xml:space="preserve">        なお、「受理」件数は新規受付件数、「処理」件数は前年度からの繰越分も含む。</t>
    <phoneticPr fontId="3"/>
  </si>
  <si>
    <t>（令和６年度）環境課調</t>
    <rPh sb="7" eb="9">
      <t>カンキョウ</t>
    </rPh>
    <rPh sb="9" eb="10">
      <t>カ</t>
    </rPh>
    <rPh sb="10" eb="11">
      <t>シラ</t>
    </rPh>
    <phoneticPr fontId="3"/>
  </si>
  <si>
    <t>６年度における</t>
    <phoneticPr fontId="3"/>
  </si>
  <si>
    <t>６年度における認定失効者</t>
    <rPh sb="9" eb="11">
      <t>シッコウ</t>
    </rPh>
    <phoneticPr fontId="3"/>
  </si>
  <si>
    <t>(令和６年度）環境課調</t>
    <rPh sb="1" eb="3">
      <t>レイワ</t>
    </rPh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3"/>
  </si>
  <si>
    <t>令和６年度新たに達成
した水域、
適合した地点</t>
    <rPh sb="13" eb="15">
      <t>スイイキ</t>
    </rPh>
    <rPh sb="17" eb="19">
      <t>テキゴウ</t>
    </rPh>
    <rPh sb="21" eb="23">
      <t>チテン</t>
    </rPh>
    <phoneticPr fontId="3"/>
  </si>
  <si>
    <t>令和６年度新たに達成
しなかった水域、
適合しなかった地点</t>
    <rPh sb="16" eb="18">
      <t>スイイキ</t>
    </rPh>
    <rPh sb="20" eb="22">
      <t>テキゴウ</t>
    </rPh>
    <rPh sb="27" eb="29">
      <t>チテン</t>
    </rPh>
    <phoneticPr fontId="3"/>
  </si>
  <si>
    <t>（令和６年度）環境課調</t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2"/>
  </si>
  <si>
    <t>　　　　年実施としているため、令和６年度は調査を実施していない。</t>
    <rPh sb="4" eb="5">
      <t>トシ</t>
    </rPh>
    <rPh sb="5" eb="7">
      <t>ジッシ</t>
    </rPh>
    <rPh sb="15" eb="17">
      <t>レイワ</t>
    </rPh>
    <rPh sb="18" eb="20">
      <t>ネンド</t>
    </rPh>
    <rPh sb="21" eb="23">
      <t>チョウサ</t>
    </rPh>
    <rPh sb="24" eb="26">
      <t>ジッシ</t>
    </rPh>
    <phoneticPr fontId="3"/>
  </si>
  <si>
    <t>（令和６年度）環境課調</t>
    <rPh sb="1" eb="3">
      <t>レイワ</t>
    </rPh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3"/>
  </si>
  <si>
    <t>（令和５年度）環境課調</t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3"/>
  </si>
  <si>
    <r>
      <t>（注）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　上記地点は常時監視により測定した</t>
    </r>
    <r>
      <rPr>
        <sz val="8"/>
        <rFont val="ＭＳ ゴシック"/>
        <family val="3"/>
        <charset val="128"/>
      </rPr>
      <t>127</t>
    </r>
    <r>
      <rPr>
        <sz val="8"/>
        <rFont val="ＭＳ 明朝"/>
        <family val="1"/>
        <charset val="128"/>
      </rPr>
      <t>地点のうち、騒音レベルが昼</t>
    </r>
    <r>
      <rPr>
        <sz val="8"/>
        <rFont val="ＭＳ ゴシック"/>
        <family val="3"/>
        <charset val="128"/>
      </rPr>
      <t>75</t>
    </r>
    <r>
      <rPr>
        <sz val="8"/>
        <rFont val="ＭＳ 明朝"/>
        <family val="1"/>
        <charset val="128"/>
      </rPr>
      <t>dBまたは夜</t>
    </r>
    <r>
      <rPr>
        <sz val="8"/>
        <rFont val="ＭＳ ゴシック"/>
        <family val="3"/>
        <charset val="128"/>
      </rPr>
      <t>70</t>
    </r>
    <r>
      <rPr>
        <sz val="8"/>
        <rFont val="ＭＳ 明朝"/>
        <family val="1"/>
        <charset val="128"/>
      </rPr>
      <t>dBを超えているもの。</t>
    </r>
    <rPh sb="1" eb="2">
      <t>チュウ</t>
    </rPh>
    <rPh sb="5" eb="7">
      <t>ジョウキ</t>
    </rPh>
    <rPh sb="7" eb="9">
      <t>チテン</t>
    </rPh>
    <rPh sb="10" eb="12">
      <t>ジョウジ</t>
    </rPh>
    <rPh sb="12" eb="14">
      <t>カンシ</t>
    </rPh>
    <rPh sb="17" eb="19">
      <t>ソクテイ</t>
    </rPh>
    <rPh sb="24" eb="26">
      <t>チテン</t>
    </rPh>
    <rPh sb="30" eb="32">
      <t>ソウオン</t>
    </rPh>
    <rPh sb="36" eb="37">
      <t>ヒル</t>
    </rPh>
    <rPh sb="44" eb="45">
      <t>ヨル</t>
    </rPh>
    <rPh sb="50" eb="51">
      <t>コ</t>
    </rPh>
    <phoneticPr fontId="3"/>
  </si>
  <si>
    <t xml:space="preserve"> 　 　２　「１人１日当たりごみ排出量」＝「年間総排出量」／「計画収集人口」／365（令和５年度のみ366）</t>
    <rPh sb="8" eb="9">
      <t>ニン</t>
    </rPh>
    <rPh sb="10" eb="11">
      <t>ヒ</t>
    </rPh>
    <rPh sb="11" eb="12">
      <t>ア</t>
    </rPh>
    <rPh sb="16" eb="18">
      <t>ハイシュツ</t>
    </rPh>
    <rPh sb="18" eb="19">
      <t>リョウ</t>
    </rPh>
    <rPh sb="22" eb="24">
      <t>ネンカン</t>
    </rPh>
    <rPh sb="24" eb="25">
      <t>ソウ</t>
    </rPh>
    <rPh sb="25" eb="27">
      <t>ハイシュツ</t>
    </rPh>
    <rPh sb="27" eb="28">
      <t>リョウ</t>
    </rPh>
    <rPh sb="31" eb="33">
      <t>ケイカク</t>
    </rPh>
    <rPh sb="33" eb="35">
      <t>シュウシュウ</t>
    </rPh>
    <rPh sb="35" eb="37">
      <t>ジンコウ</t>
    </rPh>
    <phoneticPr fontId="3"/>
  </si>
  <si>
    <t>（注)「１日当たり処理施設処理量」＝「し尿処理施設等処理量」／365（令和５年度のみ366）</t>
    <rPh sb="35" eb="37">
      <t>レイワ</t>
    </rPh>
    <rPh sb="38" eb="40">
      <t>ネンド</t>
    </rPh>
    <phoneticPr fontId="3"/>
  </si>
  <si>
    <t>（令和７年３月31日現在）自然環境保全課調</t>
    <phoneticPr fontId="3"/>
  </si>
  <si>
    <t>（令和７年４月１日現在）自然環境保全課調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rPh sb="12" eb="14">
      <t>シゼン</t>
    </rPh>
    <rPh sb="14" eb="16">
      <t>カンキョウ</t>
    </rPh>
    <rPh sb="16" eb="18">
      <t>ホゼン</t>
    </rPh>
    <rPh sb="18" eb="19">
      <t>カ</t>
    </rPh>
    <rPh sb="19" eb="20">
      <t>シラ</t>
    </rPh>
    <phoneticPr fontId="3"/>
  </si>
  <si>
    <t>昭11.2.1</t>
    <rPh sb="0" eb="1">
      <t>アキラ</t>
    </rPh>
    <phoneticPr fontId="3"/>
  </si>
  <si>
    <t>昭40.3.25</t>
    <rPh sb="0" eb="1">
      <t>アキラ</t>
    </rPh>
    <phoneticPr fontId="3"/>
  </si>
  <si>
    <t>昭35.5.2</t>
    <rPh sb="0" eb="1">
      <t>アキラ</t>
    </rPh>
    <phoneticPr fontId="3"/>
  </si>
  <si>
    <t>昭35.10.18</t>
    <rPh sb="0" eb="1">
      <t>アキラ</t>
    </rPh>
    <phoneticPr fontId="3"/>
  </si>
  <si>
    <t>昭58.12.16</t>
    <rPh sb="0" eb="1">
      <t>アキラ</t>
    </rPh>
    <phoneticPr fontId="3"/>
  </si>
  <si>
    <t>（令和７年３月31日現在）自然環境保全課調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rPh sb="13" eb="15">
      <t>シゼン</t>
    </rPh>
    <rPh sb="15" eb="17">
      <t>カンキョウ</t>
    </rPh>
    <rPh sb="17" eb="19">
      <t>ホゼン</t>
    </rPh>
    <rPh sb="19" eb="20">
      <t>カ</t>
    </rPh>
    <rPh sb="20" eb="21">
      <t>シラ</t>
    </rPh>
    <phoneticPr fontId="3"/>
  </si>
  <si>
    <t>＊2</t>
    <phoneticPr fontId="3"/>
  </si>
  <si>
    <t>＊3</t>
    <phoneticPr fontId="3"/>
  </si>
  <si>
    <t>＊1</t>
    <phoneticPr fontId="3"/>
  </si>
  <si>
    <t>＊4</t>
    <phoneticPr fontId="3"/>
  </si>
  <si>
    <t>＊3
＊4</t>
    <phoneticPr fontId="3"/>
  </si>
  <si>
    <t xml:space="preserve">（注）各＊印は複数自治体にまたがるものを含む。
</t>
    <rPh sb="1" eb="2">
      <t>チュウ</t>
    </rPh>
    <rPh sb="3" eb="4">
      <t>カク</t>
    </rPh>
    <rPh sb="5" eb="6">
      <t>シルシ</t>
    </rPh>
    <rPh sb="7" eb="9">
      <t>フクスウ</t>
    </rPh>
    <rPh sb="9" eb="12">
      <t>ジチタイ</t>
    </rPh>
    <rPh sb="20" eb="21">
      <t>フク</t>
    </rPh>
    <phoneticPr fontId="3"/>
  </si>
  <si>
    <t>　　　　＊1　大町・材木座歴史的風土保存区域（鎌倉市166.60ha、逗子市6.80ha）</t>
    <phoneticPr fontId="3"/>
  </si>
  <si>
    <t>　　　　＊2　円海山・北鎌倉近郊緑地保全区域（横浜市802.00ha、鎌倉市294.00ha）</t>
    <phoneticPr fontId="3"/>
  </si>
  <si>
    <t>　　　　＊3　衣笠・大楠山近郊緑地保全区域（横須賀市685.00ha、葉山町273.00ha）</t>
    <phoneticPr fontId="3"/>
  </si>
  <si>
    <t>　　　　＊4　逗子・葉山近郊緑地保全区域（逗子市282.00ha、葉山町805.00ha）</t>
    <phoneticPr fontId="3"/>
  </si>
  <si>
    <t>（令和７年３月31日現在）自然環境保全課調</t>
    <rPh sb="4" eb="5">
      <t>ネン</t>
    </rPh>
    <rPh sb="6" eb="7">
      <t>ガツ</t>
    </rPh>
    <rPh sb="9" eb="10">
      <t>ヒ</t>
    </rPh>
    <rPh sb="10" eb="12">
      <t>ゲンザイ</t>
    </rPh>
    <rPh sb="13" eb="15">
      <t>シゼン</t>
    </rPh>
    <rPh sb="15" eb="17">
      <t>カンキョウ</t>
    </rPh>
    <rPh sb="17" eb="19">
      <t>ホゼン</t>
    </rPh>
    <rPh sb="19" eb="20">
      <t>カ</t>
    </rPh>
    <rPh sb="20" eb="21">
      <t>チョウ</t>
    </rPh>
    <phoneticPr fontId="3"/>
  </si>
  <si>
    <t>(昭61～令６)</t>
    <phoneticPr fontId="3"/>
  </si>
  <si>
    <t xml:space="preserve"> 49.3.15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</si>
</sst>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_);_(* \(#,##0\);_(* &quot;-&quot;_);_(@_)"/>
    <numFmt numFmtId="177" formatCode="#,##0_);[Red]\(#,##0\);_*&quot;-&quot;_;"/>
    <numFmt numFmtId="178" formatCode="_(* #,##0.000000000000000_);_(* \(#,##0.000000000000000\);_(* &quot;-&quot;_);_(@_)"/>
    <numFmt numFmtId="179" formatCode="#,##0.0_);[Red]\(#,##0.0\)"/>
    <numFmt numFmtId="180" formatCode="0.0_ "/>
    <numFmt numFmtId="181" formatCode="0_ "/>
    <numFmt numFmtId="182" formatCode="#,##0.00_ "/>
    <numFmt numFmtId="183" formatCode="0_);[Red]\(0\)"/>
    <numFmt numFmtId="184" formatCode="#,##0;&quot;△ &quot;#,##0"/>
    <numFmt numFmtId="185" formatCode="#,##0.0_ "/>
    <numFmt numFmtId="186" formatCode="_ * #,##0.0_ ;_ * \-#,##0.0_ ;_ * &quot;-&quot;?_ ;_ @_ "/>
    <numFmt numFmtId="187" formatCode="0.00_);[Red]\(0.00\)"/>
    <numFmt numFmtId="188" formatCode="#,##0.00;&quot;△ &quot;#,##0.00"/>
    <numFmt numFmtId="189" formatCode="0.0"/>
    <numFmt numFmtId="190" formatCode="#,##0_ "/>
    <numFmt numFmtId="191" formatCode="#,##0_ ;[Red]\-#,##0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.5"/>
      <name val="ＭＳ 明朝"/>
      <family val="1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7"/>
      <name val="ＭＳ 明朝"/>
      <family val="1"/>
      <charset val="128"/>
    </font>
    <font>
      <strike/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5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color rgb="FFFF000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4" fillId="0" borderId="0">
      <alignment vertical="center"/>
    </xf>
  </cellStyleXfs>
  <cellXfs count="710">
    <xf numFmtId="0" fontId="0" fillId="0" borderId="0" xfId="0"/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 textRotation="255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textRotation="255" wrapText="1"/>
    </xf>
    <xf numFmtId="0" fontId="7" fillId="0" borderId="0" xfId="0" applyFont="1" applyFill="1" applyBorder="1" applyAlignment="1">
      <alignment horizontal="right" vertical="center" justifyLastLine="1"/>
    </xf>
    <xf numFmtId="0" fontId="8" fillId="0" borderId="7" xfId="0" applyFont="1" applyFill="1" applyBorder="1" applyAlignment="1">
      <alignment vertical="center"/>
    </xf>
    <xf numFmtId="38" fontId="8" fillId="0" borderId="0" xfId="1" applyFont="1" applyFill="1" applyAlignment="1">
      <alignment horizontal="right" vertical="center"/>
    </xf>
    <xf numFmtId="40" fontId="8" fillId="0" borderId="0" xfId="1" applyNumberFormat="1" applyFont="1" applyFill="1" applyAlignment="1">
      <alignment horizontal="right" vertical="center"/>
    </xf>
    <xf numFmtId="40" fontId="8" fillId="0" borderId="0" xfId="1" applyNumberFormat="1" applyFont="1" applyFill="1" applyBorder="1" applyAlignment="1">
      <alignment horizontal="right" vertical="center" wrapText="1"/>
    </xf>
    <xf numFmtId="3" fontId="8" fillId="0" borderId="0" xfId="1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8" fontId="8" fillId="0" borderId="0" xfId="0" applyNumberFormat="1" applyFont="1" applyFill="1" applyBorder="1" applyAlignment="1">
      <alignment horizontal="right" vertical="center" wrapText="1"/>
    </xf>
    <xf numFmtId="40" fontId="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distributed" vertical="center"/>
    </xf>
    <xf numFmtId="38" fontId="9" fillId="0" borderId="1" xfId="0" applyNumberFormat="1" applyFont="1" applyFill="1" applyBorder="1" applyAlignment="1">
      <alignment horizontal="right" vertical="center" wrapText="1"/>
    </xf>
    <xf numFmtId="40" fontId="9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38" fontId="2" fillId="0" borderId="0" xfId="0" applyNumberFormat="1" applyFont="1" applyFill="1" applyAlignment="1">
      <alignment vertical="center"/>
    </xf>
    <xf numFmtId="40" fontId="2" fillId="0" borderId="0" xfId="0" applyNumberFormat="1" applyFont="1" applyFill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horizontal="center" vertical="center"/>
    </xf>
    <xf numFmtId="176" fontId="4" fillId="0" borderId="5" xfId="0" applyNumberFormat="1" applyFont="1" applyFill="1" applyBorder="1" applyAlignment="1">
      <alignment horizontal="distributed" vertical="center" justifyLastLine="1"/>
    </xf>
    <xf numFmtId="176" fontId="11" fillId="0" borderId="12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distributed" vertical="center" justifyLastLine="1"/>
    </xf>
    <xf numFmtId="176" fontId="4" fillId="0" borderId="8" xfId="0" applyNumberFormat="1" applyFont="1" applyFill="1" applyBorder="1" applyAlignment="1">
      <alignment horizontal="distributed" vertical="center" justifyLastLine="1"/>
    </xf>
    <xf numFmtId="176" fontId="11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8" fillId="0" borderId="21" xfId="1" applyNumberFormat="1" applyFont="1" applyFill="1" applyBorder="1" applyAlignment="1">
      <alignment horizontal="right" vertical="center" wrapText="1" readingOrder="1"/>
    </xf>
    <xf numFmtId="177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7" fontId="8" fillId="0" borderId="21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horizontal="right" vertical="center" wrapText="1"/>
    </xf>
    <xf numFmtId="176" fontId="12" fillId="0" borderId="22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83" fontId="8" fillId="0" borderId="21" xfId="0" applyNumberFormat="1" applyFont="1" applyBorder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76" fontId="12" fillId="0" borderId="2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176" fontId="5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2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83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0" fontId="8" fillId="0" borderId="7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84" fontId="12" fillId="0" borderId="22" xfId="0" applyNumberFormat="1" applyFont="1" applyBorder="1" applyAlignment="1">
      <alignment horizontal="right" vertical="center"/>
    </xf>
    <xf numFmtId="184" fontId="1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76" fontId="12" fillId="0" borderId="0" xfId="0" quotePrefix="1" applyNumberFormat="1" applyFont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16" fillId="0" borderId="7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8" fillId="0" borderId="7" xfId="0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76" fontId="12" fillId="0" borderId="7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49" fontId="2" fillId="0" borderId="25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1" xfId="0" applyFont="1" applyBorder="1" applyAlignment="1">
      <alignment vertical="top"/>
    </xf>
    <xf numFmtId="0" fontId="4" fillId="0" borderId="3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vertical="center"/>
    </xf>
    <xf numFmtId="0" fontId="4" fillId="0" borderId="12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2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4" fillId="0" borderId="2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top" textRotation="255"/>
    </xf>
    <xf numFmtId="0" fontId="4" fillId="0" borderId="24" xfId="0" applyFont="1" applyBorder="1" applyAlignment="1">
      <alignment horizontal="center" vertical="top" textRotation="255"/>
    </xf>
    <xf numFmtId="0" fontId="12" fillId="0" borderId="0" xfId="0" applyFont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84" fontId="12" fillId="0" borderId="2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180" fontId="4" fillId="0" borderId="0" xfId="0" applyNumberFormat="1" applyFont="1" applyAlignment="1">
      <alignment vertical="center"/>
    </xf>
    <xf numFmtId="183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83" fontId="2" fillId="0" borderId="1" xfId="0" applyNumberFormat="1" applyFont="1" applyBorder="1" applyAlignment="1">
      <alignment vertical="center" wrapText="1"/>
    </xf>
    <xf numFmtId="180" fontId="2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 wrapText="1"/>
    </xf>
    <xf numFmtId="0" fontId="17" fillId="0" borderId="0" xfId="0" applyFont="1" applyAlignment="1">
      <alignment horizontal="center"/>
    </xf>
    <xf numFmtId="17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9" fontId="4" fillId="0" borderId="21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wrapText="1"/>
    </xf>
    <xf numFmtId="179" fontId="4" fillId="0" borderId="21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186" fontId="12" fillId="0" borderId="21" xfId="0" applyNumberFormat="1" applyFont="1" applyBorder="1" applyAlignment="1">
      <alignment horizontal="right" vertical="center" wrapText="1"/>
    </xf>
    <xf numFmtId="186" fontId="12" fillId="0" borderId="7" xfId="0" applyNumberFormat="1" applyFont="1" applyBorder="1" applyAlignment="1">
      <alignment horizontal="right" vertical="center" wrapText="1"/>
    </xf>
    <xf numFmtId="49" fontId="4" fillId="0" borderId="21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186" fontId="12" fillId="0" borderId="21" xfId="0" applyNumberFormat="1" applyFont="1" applyBorder="1" applyAlignment="1">
      <alignment horizontal="right" vertical="center"/>
    </xf>
    <xf numFmtId="186" fontId="4" fillId="0" borderId="7" xfId="0" applyNumberFormat="1" applyFont="1" applyBorder="1" applyAlignment="1">
      <alignment horizontal="right" vertical="center"/>
    </xf>
    <xf numFmtId="179" fontId="12" fillId="0" borderId="21" xfId="0" applyNumberFormat="1" applyFont="1" applyBorder="1" applyAlignment="1">
      <alignment horizontal="right" vertical="center" wrapText="1"/>
    </xf>
    <xf numFmtId="179" fontId="12" fillId="0" borderId="7" xfId="0" applyNumberFormat="1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4" fillId="0" borderId="7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86" fontId="4" fillId="0" borderId="7" xfId="0" applyNumberFormat="1" applyFont="1" applyBorder="1" applyAlignment="1">
      <alignment horizontal="right" vertical="center" wrapText="1"/>
    </xf>
    <xf numFmtId="186" fontId="4" fillId="0" borderId="0" xfId="0" applyNumberFormat="1" applyFont="1" applyAlignment="1">
      <alignment horizontal="right" vertical="center"/>
    </xf>
    <xf numFmtId="186" fontId="12" fillId="0" borderId="7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distributed" vertical="center" wrapText="1" justifyLastLine="1"/>
    </xf>
    <xf numFmtId="0" fontId="18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vertical="distributed" textRotation="255" wrapText="1" justifyLastLine="1"/>
    </xf>
    <xf numFmtId="0" fontId="4" fillId="0" borderId="12" xfId="0" applyFont="1" applyBorder="1" applyAlignment="1">
      <alignment vertical="center" textRotation="255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14" xfId="0" applyFont="1" applyBorder="1" applyAlignment="1">
      <alignment vertical="center" wrapText="1"/>
    </xf>
    <xf numFmtId="38" fontId="12" fillId="0" borderId="19" xfId="0" applyNumberFormat="1" applyFont="1" applyBorder="1" applyAlignment="1">
      <alignment horizontal="right" vertical="center" wrapText="1"/>
    </xf>
    <xf numFmtId="38" fontId="4" fillId="0" borderId="13" xfId="0" applyNumberFormat="1" applyFont="1" applyBorder="1" applyAlignment="1">
      <alignment horizontal="right" vertical="center" wrapText="1"/>
    </xf>
    <xf numFmtId="57" fontId="12" fillId="0" borderId="1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26" xfId="0" applyFont="1" applyBorder="1" applyAlignment="1">
      <alignment vertical="distributed" textRotation="255" wrapText="1" justifyLastLine="1"/>
    </xf>
    <xf numFmtId="0" fontId="4" fillId="0" borderId="27" xfId="0" applyFont="1" applyBorder="1" applyAlignment="1">
      <alignment vertical="center" textRotation="255" wrapText="1"/>
    </xf>
    <xf numFmtId="0" fontId="4" fillId="0" borderId="27" xfId="0" applyFont="1" applyBorder="1" applyAlignment="1">
      <alignment horizontal="distributed" vertical="center" wrapText="1"/>
    </xf>
    <xf numFmtId="0" fontId="4" fillId="0" borderId="26" xfId="0" applyFont="1" applyBorder="1" applyAlignment="1">
      <alignment horizontal="distributed" vertical="center" wrapText="1"/>
    </xf>
    <xf numFmtId="0" fontId="4" fillId="0" borderId="8" xfId="0" applyFont="1" applyBorder="1" applyAlignment="1">
      <alignment vertical="center" wrapText="1"/>
    </xf>
    <xf numFmtId="38" fontId="12" fillId="0" borderId="10" xfId="0" applyNumberFormat="1" applyFont="1" applyBorder="1" applyAlignment="1">
      <alignment vertical="center" wrapText="1"/>
    </xf>
    <xf numFmtId="38" fontId="12" fillId="0" borderId="26" xfId="0" applyNumberFormat="1" applyFont="1" applyBorder="1" applyAlignment="1">
      <alignment vertical="center" wrapText="1"/>
    </xf>
    <xf numFmtId="0" fontId="12" fillId="0" borderId="27" xfId="0" applyFont="1" applyBorder="1" applyAlignment="1">
      <alignment horizontal="right" vertical="center" wrapText="1"/>
    </xf>
    <xf numFmtId="0" fontId="4" fillId="0" borderId="27" xfId="0" applyFont="1" applyBorder="1" applyAlignment="1">
      <alignment vertical="center" wrapText="1"/>
    </xf>
    <xf numFmtId="49" fontId="4" fillId="0" borderId="27" xfId="0" applyNumberFormat="1" applyFont="1" applyBorder="1" applyAlignment="1">
      <alignment vertical="center" wrapText="1"/>
    </xf>
    <xf numFmtId="38" fontId="12" fillId="0" borderId="29" xfId="0" applyNumberFormat="1" applyFont="1" applyBorder="1" applyAlignment="1">
      <alignment vertical="center" wrapText="1"/>
    </xf>
    <xf numFmtId="38" fontId="12" fillId="0" borderId="30" xfId="0" applyNumberFormat="1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8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/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24" xfId="0" applyFont="1" applyBorder="1" applyAlignment="1">
      <alignment horizontal="distributed" justifyLastLine="1"/>
    </xf>
    <xf numFmtId="0" fontId="7" fillId="0" borderId="7" xfId="0" applyFont="1" applyBorder="1" applyAlignment="1">
      <alignment horizontal="distributed" vertical="center" justifyLastLine="1"/>
    </xf>
    <xf numFmtId="3" fontId="8" fillId="0" borderId="0" xfId="0" applyNumberFormat="1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4" fillId="0" borderId="15" xfId="0" applyFont="1" applyBorder="1"/>
    <xf numFmtId="0" fontId="4" fillId="0" borderId="1" xfId="0" applyFont="1" applyBorder="1"/>
    <xf numFmtId="0" fontId="5" fillId="0" borderId="0" xfId="0" applyFont="1" applyAlignment="1">
      <alignment horizontal="right"/>
    </xf>
    <xf numFmtId="0" fontId="18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187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readingOrder="1"/>
    </xf>
    <xf numFmtId="187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horizontal="distributed" vertical="center" justifyLastLine="1"/>
    </xf>
    <xf numFmtId="0" fontId="20" fillId="0" borderId="0" xfId="0" applyFont="1" applyAlignment="1">
      <alignment horizontal="right" vertical="center"/>
    </xf>
    <xf numFmtId="0" fontId="8" fillId="0" borderId="21" xfId="0" applyFont="1" applyBorder="1" applyAlignment="1">
      <alignment horizontal="right" vertical="center" wrapText="1"/>
    </xf>
    <xf numFmtId="40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182" fontId="8" fillId="0" borderId="0" xfId="0" applyNumberFormat="1" applyFont="1" applyAlignment="1">
      <alignment horizontal="right" vertical="center" wrapText="1"/>
    </xf>
    <xf numFmtId="18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0" fontId="9" fillId="0" borderId="0" xfId="0" applyNumberFormat="1" applyFont="1" applyAlignment="1">
      <alignment vertical="center"/>
    </xf>
    <xf numFmtId="187" fontId="20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184" fontId="8" fillId="0" borderId="0" xfId="0" applyNumberFormat="1" applyFont="1" applyAlignment="1">
      <alignment vertical="center" wrapText="1"/>
    </xf>
    <xf numFmtId="184" fontId="21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distributed" vertical="center"/>
    </xf>
    <xf numFmtId="176" fontId="12" fillId="0" borderId="21" xfId="0" applyNumberFormat="1" applyFont="1" applyBorder="1" applyAlignment="1">
      <alignment horizontal="right" vertical="center" wrapText="1"/>
    </xf>
    <xf numFmtId="40" fontId="12" fillId="0" borderId="0" xfId="0" applyNumberFormat="1" applyFont="1" applyAlignment="1">
      <alignment horizontal="right" vertical="center" wrapText="1"/>
    </xf>
    <xf numFmtId="182" fontId="12" fillId="0" borderId="0" xfId="0" applyNumberFormat="1" applyFont="1" applyAlignment="1">
      <alignment horizontal="right" vertical="center" wrapText="1"/>
    </xf>
    <xf numFmtId="184" fontId="16" fillId="0" borderId="0" xfId="0" applyNumberFormat="1" applyFont="1" applyAlignment="1">
      <alignment vertical="center" wrapText="1"/>
    </xf>
    <xf numFmtId="184" fontId="12" fillId="0" borderId="0" xfId="0" applyNumberFormat="1" applyFont="1" applyAlignment="1">
      <alignment horizontal="right" vertical="center" wrapText="1"/>
    </xf>
    <xf numFmtId="184" fontId="3" fillId="0" borderId="0" xfId="0" applyNumberFormat="1" applyFont="1" applyAlignment="1">
      <alignment vertical="top" wrapText="1"/>
    </xf>
    <xf numFmtId="38" fontId="12" fillId="0" borderId="0" xfId="0" applyNumberFormat="1" applyFont="1" applyAlignment="1">
      <alignment horizontal="right" vertical="center" wrapText="1"/>
    </xf>
    <xf numFmtId="176" fontId="9" fillId="0" borderId="0" xfId="0" applyNumberFormat="1" applyFont="1" applyAlignment="1">
      <alignment horizontal="right" vertical="center" wrapText="1"/>
    </xf>
    <xf numFmtId="182" fontId="16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182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2" fontId="12" fillId="0" borderId="0" xfId="0" applyNumberFormat="1" applyFont="1" applyAlignment="1">
      <alignment horizontal="right" vertical="center" wrapText="1"/>
    </xf>
    <xf numFmtId="0" fontId="9" fillId="0" borderId="22" xfId="0" applyFont="1" applyBorder="1" applyAlignment="1">
      <alignment vertical="center"/>
    </xf>
    <xf numFmtId="40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84" fontId="22" fillId="0" borderId="1" xfId="0" applyNumberFormat="1" applyFont="1" applyBorder="1" applyAlignment="1">
      <alignment vertical="center"/>
    </xf>
    <xf numFmtId="184" fontId="9" fillId="0" borderId="1" xfId="0" applyNumberFormat="1" applyFont="1" applyBorder="1" applyAlignment="1">
      <alignment vertical="center"/>
    </xf>
    <xf numFmtId="187" fontId="9" fillId="0" borderId="0" xfId="0" applyNumberFormat="1" applyFont="1" applyAlignment="1">
      <alignment vertical="center"/>
    </xf>
    <xf numFmtId="184" fontId="2" fillId="0" borderId="0" xfId="0" applyNumberFormat="1" applyFont="1" applyAlignment="1">
      <alignment vertical="center"/>
    </xf>
    <xf numFmtId="18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5" fillId="0" borderId="0" xfId="0" applyFont="1"/>
    <xf numFmtId="0" fontId="4" fillId="0" borderId="21" xfId="0" applyFont="1" applyBorder="1"/>
    <xf numFmtId="0" fontId="4" fillId="0" borderId="7" xfId="0" applyFont="1" applyBorder="1"/>
    <xf numFmtId="0" fontId="4" fillId="0" borderId="24" xfId="0" applyFont="1" applyBorder="1"/>
    <xf numFmtId="0" fontId="4" fillId="0" borderId="23" xfId="0" applyFont="1" applyBorder="1"/>
    <xf numFmtId="0" fontId="4" fillId="0" borderId="23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8" fillId="0" borderId="0" xfId="0" applyFont="1" applyAlignment="1">
      <alignment horizontal="distributed"/>
    </xf>
    <xf numFmtId="188" fontId="8" fillId="0" borderId="21" xfId="0" applyNumberFormat="1" applyFont="1" applyBorder="1" applyAlignment="1">
      <alignment horizontal="right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/>
    </xf>
    <xf numFmtId="49" fontId="16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distributed"/>
    </xf>
    <xf numFmtId="188" fontId="12" fillId="0" borderId="21" xfId="0" applyNumberFormat="1" applyFont="1" applyBorder="1"/>
    <xf numFmtId="49" fontId="12" fillId="0" borderId="0" xfId="0" applyNumberFormat="1" applyFont="1" applyAlignment="1">
      <alignment horizontal="right" shrinkToFit="1"/>
    </xf>
    <xf numFmtId="49" fontId="4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188" fontId="2" fillId="0" borderId="0" xfId="0" applyNumberFormat="1" applyFont="1"/>
    <xf numFmtId="0" fontId="4" fillId="0" borderId="7" xfId="0" applyFont="1" applyBorder="1" applyAlignment="1">
      <alignment horizontal="left"/>
    </xf>
    <xf numFmtId="0" fontId="12" fillId="0" borderId="7" xfId="0" applyFont="1" applyBorder="1" applyAlignment="1">
      <alignment vertical="center"/>
    </xf>
    <xf numFmtId="0" fontId="2" fillId="0" borderId="0" xfId="0" applyFont="1" applyAlignment="1">
      <alignment horizontal="distributed" vertical="center" shrinkToFit="1"/>
    </xf>
    <xf numFmtId="0" fontId="12" fillId="0" borderId="7" xfId="0" applyFont="1" applyBorder="1"/>
    <xf numFmtId="0" fontId="12" fillId="0" borderId="0" xfId="0" applyFont="1"/>
    <xf numFmtId="0" fontId="2" fillId="0" borderId="22" xfId="0" applyFont="1" applyBorder="1"/>
    <xf numFmtId="0" fontId="2" fillId="0" borderId="15" xfId="0" applyFont="1" applyBorder="1"/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distributed" justifyLastLine="1"/>
    </xf>
    <xf numFmtId="0" fontId="8" fillId="0" borderId="0" xfId="0" applyFont="1" applyAlignment="1">
      <alignment horizontal="center"/>
    </xf>
    <xf numFmtId="3" fontId="8" fillId="0" borderId="2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3" fontId="8" fillId="0" borderId="2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3" fontId="12" fillId="0" borderId="21" xfId="0" applyNumberFormat="1" applyFont="1" applyBorder="1" applyAlignment="1">
      <alignment horizontal="right"/>
    </xf>
    <xf numFmtId="176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8" fontId="12" fillId="0" borderId="0" xfId="1" applyFont="1" applyFill="1" applyBorder="1" applyAlignment="1">
      <alignment horizontal="right"/>
    </xf>
    <xf numFmtId="176" fontId="2" fillId="0" borderId="0" xfId="0" applyNumberFormat="1" applyFont="1"/>
    <xf numFmtId="49" fontId="2" fillId="0" borderId="1" xfId="0" applyNumberFormat="1" applyFont="1" applyBorder="1"/>
    <xf numFmtId="49" fontId="2" fillId="0" borderId="0" xfId="0" applyNumberFormat="1" applyFont="1"/>
    <xf numFmtId="3" fontId="2" fillId="0" borderId="0" xfId="0" applyNumberFormat="1" applyFont="1"/>
    <xf numFmtId="0" fontId="4" fillId="0" borderId="16" xfId="0" applyFont="1" applyBorder="1" applyAlignment="1">
      <alignment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21" xfId="0" applyNumberFormat="1" applyFont="1" applyBorder="1" applyAlignment="1">
      <alignment horizontal="right" vertical="center"/>
    </xf>
    <xf numFmtId="184" fontId="12" fillId="0" borderId="21" xfId="1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80" fontId="2" fillId="0" borderId="1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Alignment="1">
      <alignment vertical="center"/>
    </xf>
    <xf numFmtId="176" fontId="12" fillId="0" borderId="0" xfId="0" quotePrefix="1" applyNumberFormat="1" applyFont="1" applyFill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176" fontId="12" fillId="0" borderId="21" xfId="0" applyNumberFormat="1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0" fontId="4" fillId="0" borderId="13" xfId="0" applyFont="1" applyBorder="1" applyAlignment="1">
      <alignment horizontal="right" vertical="center"/>
    </xf>
    <xf numFmtId="185" fontId="8" fillId="0" borderId="13" xfId="0" applyNumberFormat="1" applyFont="1" applyBorder="1" applyAlignment="1">
      <alignment horizontal="right" vertical="center" wrapText="1"/>
    </xf>
    <xf numFmtId="185" fontId="12" fillId="0" borderId="23" xfId="0" applyNumberFormat="1" applyFont="1" applyBorder="1" applyAlignment="1">
      <alignment horizontal="right" vertical="center" wrapText="1"/>
    </xf>
    <xf numFmtId="185" fontId="12" fillId="0" borderId="0" xfId="0" applyNumberFormat="1" applyFont="1" applyAlignment="1">
      <alignment horizontal="right" vertical="center" wrapText="1"/>
    </xf>
    <xf numFmtId="0" fontId="4" fillId="0" borderId="21" xfId="0" applyFont="1" applyBorder="1" applyAlignment="1">
      <alignment vertical="center" wrapText="1"/>
    </xf>
    <xf numFmtId="184" fontId="8" fillId="0" borderId="21" xfId="0" applyNumberFormat="1" applyFont="1" applyBorder="1" applyAlignment="1">
      <alignment horizontal="right" vertical="center" wrapText="1"/>
    </xf>
    <xf numFmtId="184" fontId="8" fillId="0" borderId="0" xfId="0" applyNumberFormat="1" applyFont="1" applyAlignment="1">
      <alignment horizontal="right" vertical="center"/>
    </xf>
    <xf numFmtId="184" fontId="1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4" fillId="0" borderId="23" xfId="0" applyFont="1" applyBorder="1" applyAlignment="1">
      <alignment horizontal="left" shrinkToFit="1"/>
    </xf>
    <xf numFmtId="0" fontId="4" fillId="0" borderId="24" xfId="0" applyFont="1" applyBorder="1" applyAlignment="1">
      <alignment horizontal="left"/>
    </xf>
    <xf numFmtId="0" fontId="4" fillId="0" borderId="23" xfId="0" applyFont="1" applyBorder="1" applyAlignment="1">
      <alignment shrinkToFit="1"/>
    </xf>
    <xf numFmtId="0" fontId="12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 shrinkToFit="1"/>
    </xf>
    <xf numFmtId="189" fontId="12" fillId="0" borderId="23" xfId="0" applyNumberFormat="1" applyFont="1" applyBorder="1" applyAlignment="1">
      <alignment horizontal="center"/>
    </xf>
    <xf numFmtId="183" fontId="12" fillId="0" borderId="2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shrinkToFit="1"/>
    </xf>
    <xf numFmtId="0" fontId="4" fillId="0" borderId="0" xfId="0" applyFont="1" applyBorder="1" applyAlignment="1">
      <alignment shrinkToFit="1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shrinkToFit="1"/>
    </xf>
    <xf numFmtId="183" fontId="12" fillId="0" borderId="0" xfId="0" applyNumberFormat="1" applyFont="1" applyBorder="1" applyAlignment="1">
      <alignment horizontal="center"/>
    </xf>
    <xf numFmtId="190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90" fontId="4" fillId="0" borderId="0" xfId="0" applyNumberFormat="1" applyFont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90" fontId="4" fillId="0" borderId="12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190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191" fontId="8" fillId="0" borderId="0" xfId="1" quotePrefix="1" applyNumberFormat="1" applyFont="1" applyFill="1" applyAlignment="1">
      <alignment horizontal="right" vertical="center"/>
    </xf>
    <xf numFmtId="183" fontId="8" fillId="0" borderId="0" xfId="3" quotePrefix="1" applyNumberFormat="1" applyFont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49" fontId="2" fillId="0" borderId="1" xfId="0" applyNumberFormat="1" applyFont="1" applyBorder="1" applyAlignment="1">
      <alignment vertical="center" wrapText="1"/>
    </xf>
    <xf numFmtId="176" fontId="8" fillId="0" borderId="0" xfId="3" quotePrefix="1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justifyLastLine="1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distributed" vertical="center" justifyLastLine="1"/>
    </xf>
    <xf numFmtId="176" fontId="4" fillId="0" borderId="12" xfId="0" applyNumberFormat="1" applyFont="1" applyFill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 readingOrder="1"/>
    </xf>
    <xf numFmtId="0" fontId="4" fillId="0" borderId="38" xfId="0" applyFont="1" applyBorder="1" applyAlignment="1">
      <alignment horizontal="center" vertical="center" readingOrder="1"/>
    </xf>
    <xf numFmtId="49" fontId="12" fillId="0" borderId="0" xfId="0" applyNumberFormat="1" applyFont="1" applyAlignment="1">
      <alignment horizontal="right" vertical="center"/>
    </xf>
    <xf numFmtId="188" fontId="12" fillId="0" borderId="21" xfId="0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23" xfId="0" applyFont="1" applyBorder="1" applyAlignment="1">
      <alignment horizontal="right" indent="1"/>
    </xf>
    <xf numFmtId="0" fontId="12" fillId="0" borderId="0" xfId="0" applyFont="1" applyBorder="1" applyAlignment="1">
      <alignment horizontal="right" indent="1"/>
    </xf>
    <xf numFmtId="0" fontId="4" fillId="0" borderId="18" xfId="0" applyFont="1" applyBorder="1" applyAlignment="1">
      <alignment horizontal="center" vertical="center" shrinkToFit="1"/>
    </xf>
    <xf numFmtId="183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right" vertical="center" wrapText="1"/>
    </xf>
    <xf numFmtId="176" fontId="12" fillId="0" borderId="0" xfId="0" applyNumberFormat="1" applyFont="1" applyAlignment="1">
      <alignment horizontal="left" vertical="center" wrapText="1"/>
    </xf>
    <xf numFmtId="176" fontId="4" fillId="0" borderId="7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Alignment="1">
      <alignment horizontal="distributed" vertical="center"/>
    </xf>
    <xf numFmtId="177" fontId="12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21" xfId="0" applyNumberFormat="1" applyFont="1" applyFill="1" applyBorder="1" applyAlignment="1">
      <alignment horizontal="right" vertical="center" wrapText="1" readingOrder="1"/>
    </xf>
    <xf numFmtId="176" fontId="12" fillId="0" borderId="0" xfId="0" applyNumberFormat="1" applyFont="1" applyFill="1" applyBorder="1" applyAlignment="1">
      <alignment vertical="center" wrapText="1"/>
    </xf>
    <xf numFmtId="176" fontId="12" fillId="0" borderId="0" xfId="0" applyNumberFormat="1" applyFont="1" applyFill="1" applyBorder="1" applyAlignment="1">
      <alignment horizontal="right" vertical="center" wrapText="1"/>
    </xf>
    <xf numFmtId="176" fontId="11" fillId="0" borderId="22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12" fillId="0" borderId="21" xfId="0" applyNumberFormat="1" applyFont="1" applyFill="1" applyBorder="1" applyAlignment="1">
      <alignment horizontal="right" vertical="center"/>
    </xf>
    <xf numFmtId="177" fontId="12" fillId="0" borderId="21" xfId="0" applyNumberFormat="1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0" fontId="20" fillId="0" borderId="7" xfId="0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 wrapText="1"/>
    </xf>
    <xf numFmtId="38" fontId="8" fillId="0" borderId="0" xfId="0" applyNumberFormat="1" applyFont="1" applyAlignment="1">
      <alignment horizontal="right" vertical="center" wrapText="1"/>
    </xf>
    <xf numFmtId="49" fontId="8" fillId="0" borderId="23" xfId="0" applyNumberFormat="1" applyFont="1" applyBorder="1" applyAlignment="1">
      <alignment horizontal="right"/>
    </xf>
    <xf numFmtId="0" fontId="4" fillId="0" borderId="20" xfId="0" applyFont="1" applyBorder="1" applyAlignment="1">
      <alignment horizontal="center" vertical="center"/>
    </xf>
    <xf numFmtId="39" fontId="8" fillId="0" borderId="0" xfId="2" applyNumberFormat="1" applyFont="1" applyFill="1" applyBorder="1" applyAlignment="1" applyProtection="1">
      <alignment vertical="center"/>
      <protection locked="0"/>
    </xf>
    <xf numFmtId="40" fontId="8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 applyProtection="1">
      <alignment vertical="center"/>
      <protection locked="0"/>
    </xf>
    <xf numFmtId="40" fontId="12" fillId="0" borderId="0" xfId="1" applyNumberFormat="1" applyFont="1" applyFill="1" applyBorder="1" applyAlignment="1" applyProtection="1">
      <alignment vertical="center"/>
      <protection locked="0"/>
    </xf>
    <xf numFmtId="39" fontId="12" fillId="0" borderId="0" xfId="2" applyNumberFormat="1" applyFont="1" applyFill="1" applyBorder="1" applyAlignment="1" applyProtection="1">
      <alignment vertical="center"/>
      <protection locked="0"/>
    </xf>
    <xf numFmtId="3" fontId="12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" fontId="12" fillId="0" borderId="0" xfId="2" applyNumberFormat="1" applyFont="1" applyFill="1" applyBorder="1" applyAlignment="1" applyProtection="1">
      <alignment vertical="center"/>
      <protection locked="0"/>
    </xf>
    <xf numFmtId="2" fontId="12" fillId="0" borderId="0" xfId="2" applyNumberFormat="1" applyFont="1" applyFill="1" applyBorder="1" applyAlignment="1" applyProtection="1">
      <alignment vertical="center"/>
      <protection locked="0"/>
    </xf>
    <xf numFmtId="37" fontId="12" fillId="0" borderId="0" xfId="2" applyNumberFormat="1" applyFont="1" applyFill="1" applyBorder="1" applyAlignment="1" applyProtection="1">
      <alignment vertical="center"/>
      <protection locked="0"/>
    </xf>
    <xf numFmtId="37" fontId="12" fillId="0" borderId="0" xfId="2" applyNumberFormat="1" applyFont="1" applyFill="1" applyBorder="1" applyAlignment="1" applyProtection="1">
      <alignment vertical="center"/>
    </xf>
    <xf numFmtId="39" fontId="12" fillId="0" borderId="0" xfId="2" applyNumberFormat="1" applyFont="1" applyFill="1" applyBorder="1" applyAlignment="1" applyProtection="1">
      <alignment vertical="center"/>
    </xf>
    <xf numFmtId="3" fontId="12" fillId="0" borderId="0" xfId="2" applyNumberFormat="1" applyFont="1" applyFill="1" applyBorder="1" applyAlignment="1" applyProtection="1">
      <alignment horizontal="right" vertical="center"/>
    </xf>
    <xf numFmtId="38" fontId="12" fillId="0" borderId="0" xfId="0" applyNumberFormat="1" applyFont="1" applyFill="1" applyBorder="1" applyAlignment="1">
      <alignment horizontal="right" vertical="center" wrapText="1"/>
    </xf>
    <xf numFmtId="40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Border="1" applyAlignment="1">
      <alignment horizontal="right" vertical="center" wrapText="1"/>
    </xf>
    <xf numFmtId="37" fontId="12" fillId="0" borderId="0" xfId="0" applyNumberFormat="1" applyFont="1" applyFill="1" applyBorder="1" applyAlignment="1">
      <alignment horizontal="right" vertical="center" wrapText="1"/>
    </xf>
    <xf numFmtId="4" fontId="12" fillId="0" borderId="0" xfId="2" applyNumberFormat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justifyLastLine="1"/>
    </xf>
    <xf numFmtId="176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12" fillId="0" borderId="5" xfId="0" applyFont="1" applyBorder="1" applyAlignment="1">
      <alignment horizontal="distributed" vertical="center" wrapText="1" justifyLastLine="1"/>
    </xf>
    <xf numFmtId="0" fontId="12" fillId="0" borderId="14" xfId="0" applyFont="1" applyBorder="1" applyAlignment="1">
      <alignment horizontal="distributed" vertical="center" wrapText="1" justifyLastLine="1"/>
    </xf>
    <xf numFmtId="0" fontId="1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12" fillId="0" borderId="23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85" fontId="12" fillId="0" borderId="23" xfId="0" applyNumberFormat="1" applyFont="1" applyBorder="1" applyAlignment="1">
      <alignment horizontal="right" vertical="center" wrapText="1"/>
    </xf>
    <xf numFmtId="185" fontId="12" fillId="0" borderId="12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distributed"/>
    </xf>
    <xf numFmtId="0" fontId="4" fillId="0" borderId="12" xfId="0" applyFont="1" applyBorder="1" applyAlignment="1">
      <alignment horizontal="center" vertical="distributed"/>
    </xf>
    <xf numFmtId="176" fontId="12" fillId="0" borderId="21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85" fontId="12" fillId="0" borderId="0" xfId="0" applyNumberFormat="1" applyFont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21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center" vertical="center"/>
    </xf>
    <xf numFmtId="183" fontId="4" fillId="0" borderId="18" xfId="0" applyNumberFormat="1" applyFont="1" applyBorder="1" applyAlignment="1">
      <alignment horizontal="center" vertical="center"/>
    </xf>
    <xf numFmtId="183" fontId="4" fillId="0" borderId="2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183" fontId="4" fillId="0" borderId="12" xfId="0" applyNumberFormat="1" applyFont="1" applyBorder="1" applyAlignment="1">
      <alignment horizontal="center" vertical="center"/>
    </xf>
    <xf numFmtId="183" fontId="4" fillId="0" borderId="10" xfId="0" applyNumberFormat="1" applyFont="1" applyBorder="1" applyAlignment="1">
      <alignment horizontal="center" vertical="center"/>
    </xf>
    <xf numFmtId="183" fontId="4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180" fontId="4" fillId="0" borderId="9" xfId="0" applyNumberFormat="1" applyFont="1" applyBorder="1" applyAlignment="1">
      <alignment horizontal="center" vertical="center" wrapText="1"/>
    </xf>
    <xf numFmtId="180" fontId="4" fillId="0" borderId="1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4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/>
    </xf>
    <xf numFmtId="190" fontId="2" fillId="0" borderId="0" xfId="0" applyNumberFormat="1" applyFont="1" applyAlignment="1">
      <alignment horizontal="center" vertical="center" wrapText="1"/>
    </xf>
    <xf numFmtId="190" fontId="2" fillId="0" borderId="1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20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13" xfId="0" applyFont="1" applyBorder="1" applyAlignment="1">
      <alignment horizontal="center" vertical="center" wrapText="1" justifyLastLine="1"/>
    </xf>
    <xf numFmtId="176" fontId="4" fillId="0" borderId="2" xfId="0" applyNumberFormat="1" applyFont="1" applyFill="1" applyBorder="1" applyAlignment="1">
      <alignment horizontal="distributed" vertical="center" justifyLastLine="1"/>
    </xf>
    <xf numFmtId="176" fontId="4" fillId="0" borderId="12" xfId="0" applyNumberFormat="1" applyFont="1" applyFill="1" applyBorder="1" applyAlignment="1">
      <alignment horizontal="distributed" vertical="center" justifyLastLine="1"/>
    </xf>
    <xf numFmtId="176" fontId="4" fillId="0" borderId="6" xfId="0" applyNumberFormat="1" applyFont="1" applyFill="1" applyBorder="1" applyAlignment="1">
      <alignment horizontal="distributed" vertical="center" justifyLastLine="1"/>
    </xf>
    <xf numFmtId="176" fontId="4" fillId="0" borderId="16" xfId="0" applyNumberFormat="1" applyFont="1" applyFill="1" applyBorder="1" applyAlignment="1">
      <alignment horizontal="distributed" vertical="center" justifyLastLine="1"/>
    </xf>
    <xf numFmtId="176" fontId="4" fillId="0" borderId="17" xfId="0" applyNumberFormat="1" applyFont="1" applyFill="1" applyBorder="1" applyAlignment="1">
      <alignment horizontal="distributed" vertical="center" justifyLastLine="1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>
      <alignment horizontal="distributed" vertical="center" justifyLastLine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distributed" vertical="center" wrapText="1" justifyLastLine="1"/>
    </xf>
    <xf numFmtId="176" fontId="4" fillId="0" borderId="21" xfId="0" applyNumberFormat="1" applyFont="1" applyFill="1" applyBorder="1" applyAlignment="1">
      <alignment horizontal="distributed" vertical="center" justifyLastLine="1"/>
    </xf>
    <xf numFmtId="176" fontId="4" fillId="0" borderId="19" xfId="0" applyNumberFormat="1" applyFont="1" applyFill="1" applyBorder="1" applyAlignment="1">
      <alignment horizontal="distributed" vertical="center" justifyLastLine="1"/>
    </xf>
    <xf numFmtId="0" fontId="4" fillId="0" borderId="11" xfId="0" applyNumberFormat="1" applyFont="1" applyFill="1" applyBorder="1" applyAlignment="1">
      <alignment horizontal="distributed" vertical="center" wrapText="1"/>
    </xf>
    <xf numFmtId="0" fontId="4" fillId="0" borderId="14" xfId="0" applyFont="1" applyFill="1" applyBorder="1" applyAlignment="1">
      <alignment horizontal="distributed" vertical="center" wrapText="1"/>
    </xf>
    <xf numFmtId="176" fontId="4" fillId="0" borderId="11" xfId="0" applyNumberFormat="1" applyFont="1" applyFill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17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center" vertical="distributed" textRotation="255" wrapText="1" justifyLastLine="1"/>
    </xf>
    <xf numFmtId="0" fontId="4" fillId="0" borderId="28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right" vertical="center"/>
    </xf>
    <xf numFmtId="0" fontId="4" fillId="0" borderId="18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19" xfId="0" applyFont="1" applyBorder="1" applyAlignment="1">
      <alignment horizontal="center" vertical="center" wrapText="1" justifyLastLine="1"/>
    </xf>
    <xf numFmtId="0" fontId="4" fillId="0" borderId="12" xfId="0" applyFont="1" applyBorder="1" applyAlignment="1">
      <alignment horizontal="center" vertical="center" wrapText="1" justifyLastLine="1"/>
    </xf>
    <xf numFmtId="0" fontId="4" fillId="0" borderId="18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31" xfId="0" applyFont="1" applyBorder="1" applyAlignment="1">
      <alignment horizontal="center" vertical="center" readingOrder="1"/>
    </xf>
    <xf numFmtId="0" fontId="4" fillId="0" borderId="36" xfId="0" applyFont="1" applyBorder="1" applyAlignment="1">
      <alignment horizontal="center" vertical="center" readingOrder="1"/>
    </xf>
    <xf numFmtId="0" fontId="4" fillId="0" borderId="32" xfId="0" applyFont="1" applyBorder="1" applyAlignment="1">
      <alignment horizontal="center" vertical="center" readingOrder="1"/>
    </xf>
    <xf numFmtId="0" fontId="4" fillId="0" borderId="37" xfId="0" applyFont="1" applyBorder="1" applyAlignment="1">
      <alignment horizontal="center" vertical="center" readingOrder="1"/>
    </xf>
    <xf numFmtId="0" fontId="4" fillId="0" borderId="33" xfId="0" applyFont="1" applyBorder="1" applyAlignment="1">
      <alignment horizontal="center" vertical="center" readingOrder="1"/>
    </xf>
    <xf numFmtId="0" fontId="4" fillId="0" borderId="34" xfId="0" applyFont="1" applyBorder="1" applyAlignment="1">
      <alignment horizontal="center" vertical="center" readingOrder="1"/>
    </xf>
    <xf numFmtId="0" fontId="4" fillId="0" borderId="35" xfId="0" applyFont="1" applyBorder="1" applyAlignment="1">
      <alignment horizontal="center" vertical="center" readingOrder="1"/>
    </xf>
    <xf numFmtId="0" fontId="4" fillId="0" borderId="38" xfId="0" applyFont="1" applyBorder="1" applyAlignment="1">
      <alignment horizontal="center" vertical="center" readingOrder="1"/>
    </xf>
    <xf numFmtId="0" fontId="4" fillId="0" borderId="40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188" fontId="12" fillId="0" borderId="21" xfId="0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distributed" vertical="center" wrapText="1" justifyLastLine="1"/>
    </xf>
    <xf numFmtId="0" fontId="4" fillId="0" borderId="14" xfId="0" applyFont="1" applyFill="1" applyBorder="1" applyAlignment="1">
      <alignment horizontal="distributed" vertical="center" wrapText="1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wrapText="1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</cellXfs>
  <cellStyles count="4">
    <cellStyle name="桁区切り 2" xfId="1" xr:uid="{00000000-0005-0000-0000-000000000000}"/>
    <cellStyle name="標準" xfId="0" builtinId="0"/>
    <cellStyle name="標準_◎平成22年度末神奈川県内市町村別都市公園現況一覧（県確定版)" xfId="2" xr:uid="{00000000-0005-0000-0000-000002000000}"/>
    <cellStyle name="標準_14神奈川県H18市町村別リスト（原表）" xfId="3" xr:uid="{A9008363-22B0-4E12-956B-6E6A25748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0</xdr:col>
      <xdr:colOff>76200</xdr:colOff>
      <xdr:row>20</xdr:row>
      <xdr:rowOff>114300</xdr:rowOff>
    </xdr:to>
    <xdr:sp macro="" textlink="">
      <xdr:nvSpPr>
        <xdr:cNvPr id="2" name="AutoShape 66">
          <a:extLst>
            <a:ext uri="{FF2B5EF4-FFF2-40B4-BE49-F238E27FC236}">
              <a16:creationId xmlns:a16="http://schemas.microsoft.com/office/drawing/2014/main" id="{3F312AAD-7D82-4D30-9943-40BFE0497120}"/>
            </a:ext>
          </a:extLst>
        </xdr:cNvPr>
        <xdr:cNvSpPr>
          <a:spLocks/>
        </xdr:cNvSpPr>
      </xdr:nvSpPr>
      <xdr:spPr bwMode="auto">
        <a:xfrm>
          <a:off x="28575" y="2219325"/>
          <a:ext cx="47625" cy="381000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9525</xdr:rowOff>
    </xdr:from>
    <xdr:to>
      <xdr:col>0</xdr:col>
      <xdr:colOff>76200</xdr:colOff>
      <xdr:row>26</xdr:row>
      <xdr:rowOff>0</xdr:rowOff>
    </xdr:to>
    <xdr:sp macro="" textlink="">
      <xdr:nvSpPr>
        <xdr:cNvPr id="3" name="AutoShape 66">
          <a:extLst>
            <a:ext uri="{FF2B5EF4-FFF2-40B4-BE49-F238E27FC236}">
              <a16:creationId xmlns:a16="http://schemas.microsoft.com/office/drawing/2014/main" id="{21368092-8C38-428D-9A69-838072770042}"/>
            </a:ext>
          </a:extLst>
        </xdr:cNvPr>
        <xdr:cNvSpPr>
          <a:spLocks/>
        </xdr:cNvSpPr>
      </xdr:nvSpPr>
      <xdr:spPr bwMode="auto">
        <a:xfrm>
          <a:off x="28575" y="2838450"/>
          <a:ext cx="47625" cy="390525"/>
        </a:xfrm>
        <a:prstGeom prst="leftBracket">
          <a:avLst>
            <a:gd name="adj" fmla="val 6124931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1673678</xdr:colOff>
      <xdr:row>13</xdr:row>
      <xdr:rowOff>24492</xdr:rowOff>
    </xdr:from>
    <xdr:to>
      <xdr:col>1</xdr:col>
      <xdr:colOff>1719397</xdr:colOff>
      <xdr:row>16</xdr:row>
      <xdr:rowOff>14968</xdr:rowOff>
    </xdr:to>
    <xdr:sp macro="" textlink="">
      <xdr:nvSpPr>
        <xdr:cNvPr id="4" name="AutoShape 66">
          <a:extLst>
            <a:ext uri="{FF2B5EF4-FFF2-40B4-BE49-F238E27FC236}">
              <a16:creationId xmlns:a16="http://schemas.microsoft.com/office/drawing/2014/main" id="{18B485EC-005C-440B-9F4E-51C0F1DD8B2D}"/>
            </a:ext>
          </a:extLst>
        </xdr:cNvPr>
        <xdr:cNvSpPr>
          <a:spLocks/>
        </xdr:cNvSpPr>
      </xdr:nvSpPr>
      <xdr:spPr bwMode="auto">
        <a:xfrm flipH="1">
          <a:off x="1749878" y="1634217"/>
          <a:ext cx="7619" cy="390526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21772</xdr:colOff>
      <xdr:row>13</xdr:row>
      <xdr:rowOff>5443</xdr:rowOff>
    </xdr:from>
    <xdr:to>
      <xdr:col>0</xdr:col>
      <xdr:colOff>69397</xdr:colOff>
      <xdr:row>15</xdr:row>
      <xdr:rowOff>119744</xdr:rowOff>
    </xdr:to>
    <xdr:sp macro="" textlink="">
      <xdr:nvSpPr>
        <xdr:cNvPr id="5" name="AutoShape 66">
          <a:extLst>
            <a:ext uri="{FF2B5EF4-FFF2-40B4-BE49-F238E27FC236}">
              <a16:creationId xmlns:a16="http://schemas.microsoft.com/office/drawing/2014/main" id="{542C23A8-BAB2-4966-9244-4AAC858A982F}"/>
            </a:ext>
          </a:extLst>
        </xdr:cNvPr>
        <xdr:cNvSpPr>
          <a:spLocks/>
        </xdr:cNvSpPr>
      </xdr:nvSpPr>
      <xdr:spPr bwMode="auto">
        <a:xfrm>
          <a:off x="21772" y="1615168"/>
          <a:ext cx="47625" cy="381001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1676400</xdr:colOff>
      <xdr:row>18</xdr:row>
      <xdr:rowOff>6804</xdr:rowOff>
    </xdr:from>
    <xdr:to>
      <xdr:col>1</xdr:col>
      <xdr:colOff>1722119</xdr:colOff>
      <xdr:row>20</xdr:row>
      <xdr:rowOff>119743</xdr:rowOff>
    </xdr:to>
    <xdr:sp macro="" textlink="">
      <xdr:nvSpPr>
        <xdr:cNvPr id="6" name="AutoShape 66">
          <a:extLst>
            <a:ext uri="{FF2B5EF4-FFF2-40B4-BE49-F238E27FC236}">
              <a16:creationId xmlns:a16="http://schemas.microsoft.com/office/drawing/2014/main" id="{BEA8B55A-4B7C-4401-B7F8-9D981C93AF7A}"/>
            </a:ext>
          </a:extLst>
        </xdr:cNvPr>
        <xdr:cNvSpPr>
          <a:spLocks/>
        </xdr:cNvSpPr>
      </xdr:nvSpPr>
      <xdr:spPr bwMode="auto">
        <a:xfrm flipH="1">
          <a:off x="1752600" y="2226129"/>
          <a:ext cx="7619" cy="379639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1714966</xdr:colOff>
      <xdr:row>23</xdr:row>
      <xdr:rowOff>10886</xdr:rowOff>
    </xdr:from>
    <xdr:to>
      <xdr:col>1</xdr:col>
      <xdr:colOff>1760685</xdr:colOff>
      <xdr:row>26</xdr:row>
      <xdr:rowOff>1</xdr:rowOff>
    </xdr:to>
    <xdr:sp macro="" textlink="">
      <xdr:nvSpPr>
        <xdr:cNvPr id="7" name="AutoShape 66">
          <a:extLst>
            <a:ext uri="{FF2B5EF4-FFF2-40B4-BE49-F238E27FC236}">
              <a16:creationId xmlns:a16="http://schemas.microsoft.com/office/drawing/2014/main" id="{6A509436-5891-431A-9F32-E45F1246B261}"/>
            </a:ext>
          </a:extLst>
        </xdr:cNvPr>
        <xdr:cNvSpPr>
          <a:spLocks/>
        </xdr:cNvSpPr>
      </xdr:nvSpPr>
      <xdr:spPr bwMode="auto">
        <a:xfrm flipH="1">
          <a:off x="1762591" y="2839811"/>
          <a:ext cx="0" cy="389165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C237A0-66F6-491F-9C80-12846CFA1AFE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ABBC795-0E25-459B-B2E3-0E9094277503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13</xdr:row>
      <xdr:rowOff>0</xdr:rowOff>
    </xdr:from>
    <xdr:to>
      <xdr:col>10</xdr:col>
      <xdr:colOff>27202</xdr:colOff>
      <xdr:row>13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9E0A3A0-7B45-46B9-BEF3-F032A72D0977}"/>
            </a:ext>
          </a:extLst>
        </xdr:cNvPr>
        <xdr:cNvSpPr txBox="1">
          <a:spLocks noChangeArrowheads="1"/>
        </xdr:cNvSpPr>
      </xdr:nvSpPr>
      <xdr:spPr bwMode="auto">
        <a:xfrm>
          <a:off x="4979670" y="30480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10</xdr:row>
      <xdr:rowOff>0</xdr:rowOff>
    </xdr:from>
    <xdr:to>
      <xdr:col>10</xdr:col>
      <xdr:colOff>27202</xdr:colOff>
      <xdr:row>10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2AF187F-63BF-49F8-87E6-5D3C437CA5D8}"/>
            </a:ext>
          </a:extLst>
        </xdr:cNvPr>
        <xdr:cNvSpPr txBox="1">
          <a:spLocks noChangeArrowheads="1"/>
        </xdr:cNvSpPr>
      </xdr:nvSpPr>
      <xdr:spPr bwMode="auto">
        <a:xfrm>
          <a:off x="4979670" y="2638425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9</xdr:row>
      <xdr:rowOff>0</xdr:rowOff>
    </xdr:from>
    <xdr:to>
      <xdr:col>10</xdr:col>
      <xdr:colOff>27202</xdr:colOff>
      <xdr:row>9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7FDDC071-BEAB-4C7A-9930-27E5C1FC01E1}"/>
            </a:ext>
          </a:extLst>
        </xdr:cNvPr>
        <xdr:cNvSpPr txBox="1">
          <a:spLocks noChangeArrowheads="1"/>
        </xdr:cNvSpPr>
      </xdr:nvSpPr>
      <xdr:spPr bwMode="auto">
        <a:xfrm>
          <a:off x="4979670" y="2028825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9112A5B8-8626-4B24-895A-A9126C9941EB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28D19E3-E650-4137-96A8-28986B46A3E3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D51DD1B-830F-46A6-88BA-06885888CC68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9</xdr:row>
      <xdr:rowOff>0</xdr:rowOff>
    </xdr:from>
    <xdr:to>
      <xdr:col>10</xdr:col>
      <xdr:colOff>27202</xdr:colOff>
      <xdr:row>9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44314929-1B56-4EC7-8C54-695873EE0888}"/>
            </a:ext>
          </a:extLst>
        </xdr:cNvPr>
        <xdr:cNvSpPr txBox="1">
          <a:spLocks noChangeArrowheads="1"/>
        </xdr:cNvSpPr>
      </xdr:nvSpPr>
      <xdr:spPr bwMode="auto">
        <a:xfrm>
          <a:off x="4979670" y="2028825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8236BA28-5DDC-45B8-9DF2-D054E167AD83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9</xdr:row>
      <xdr:rowOff>0</xdr:rowOff>
    </xdr:from>
    <xdr:to>
      <xdr:col>10</xdr:col>
      <xdr:colOff>27202</xdr:colOff>
      <xdr:row>9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5C11329D-08F5-4AD8-866E-03344CD8F778}"/>
            </a:ext>
          </a:extLst>
        </xdr:cNvPr>
        <xdr:cNvSpPr txBox="1">
          <a:spLocks noChangeArrowheads="1"/>
        </xdr:cNvSpPr>
      </xdr:nvSpPr>
      <xdr:spPr bwMode="auto">
        <a:xfrm>
          <a:off x="4979670" y="2505075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9</xdr:row>
      <xdr:rowOff>0</xdr:rowOff>
    </xdr:from>
    <xdr:to>
      <xdr:col>10</xdr:col>
      <xdr:colOff>27202</xdr:colOff>
      <xdr:row>9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80485D91-1006-4E15-AACC-95B4DEBF4FF1}"/>
            </a:ext>
          </a:extLst>
        </xdr:cNvPr>
        <xdr:cNvSpPr txBox="1">
          <a:spLocks noChangeArrowheads="1"/>
        </xdr:cNvSpPr>
      </xdr:nvSpPr>
      <xdr:spPr bwMode="auto">
        <a:xfrm>
          <a:off x="4979670" y="2505075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9</xdr:row>
      <xdr:rowOff>0</xdr:rowOff>
    </xdr:from>
    <xdr:to>
      <xdr:col>10</xdr:col>
      <xdr:colOff>27202</xdr:colOff>
      <xdr:row>9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696D4BC4-0EDF-492A-80C9-CFD9D7A76B56}"/>
            </a:ext>
          </a:extLst>
        </xdr:cNvPr>
        <xdr:cNvSpPr txBox="1">
          <a:spLocks noChangeArrowheads="1"/>
        </xdr:cNvSpPr>
      </xdr:nvSpPr>
      <xdr:spPr bwMode="auto">
        <a:xfrm>
          <a:off x="4979670" y="2505075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12</xdr:row>
      <xdr:rowOff>0</xdr:rowOff>
    </xdr:from>
    <xdr:to>
      <xdr:col>10</xdr:col>
      <xdr:colOff>27202</xdr:colOff>
      <xdr:row>12</xdr:row>
      <xdr:rowOff>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47E34BAA-A243-400C-8D16-0ECE7B988878}"/>
            </a:ext>
          </a:extLst>
        </xdr:cNvPr>
        <xdr:cNvSpPr txBox="1">
          <a:spLocks noChangeArrowheads="1"/>
        </xdr:cNvSpPr>
      </xdr:nvSpPr>
      <xdr:spPr bwMode="auto">
        <a:xfrm>
          <a:off x="4979670" y="291465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15</xdr:row>
      <xdr:rowOff>0</xdr:rowOff>
    </xdr:from>
    <xdr:to>
      <xdr:col>10</xdr:col>
      <xdr:colOff>27202</xdr:colOff>
      <xdr:row>15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7DAD2248-14C6-427A-B35C-97F12C451F90}"/>
            </a:ext>
          </a:extLst>
        </xdr:cNvPr>
        <xdr:cNvSpPr txBox="1">
          <a:spLocks noChangeArrowheads="1"/>
        </xdr:cNvSpPr>
      </xdr:nvSpPr>
      <xdr:spPr bwMode="auto">
        <a:xfrm>
          <a:off x="4979670" y="3314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12</xdr:row>
      <xdr:rowOff>0</xdr:rowOff>
    </xdr:from>
    <xdr:to>
      <xdr:col>10</xdr:col>
      <xdr:colOff>27202</xdr:colOff>
      <xdr:row>12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53D2B888-6853-4DE7-8C26-57B6994DD382}"/>
            </a:ext>
          </a:extLst>
        </xdr:cNvPr>
        <xdr:cNvSpPr txBox="1">
          <a:spLocks noChangeArrowheads="1"/>
        </xdr:cNvSpPr>
      </xdr:nvSpPr>
      <xdr:spPr bwMode="auto">
        <a:xfrm>
          <a:off x="4979670" y="291465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E4F35A9E-9BD0-4828-9704-D5D1D28EA448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68BD0B35-6F78-4B25-86F5-18AABC3ACAB5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ED2A2455-70F1-4567-8F83-A1C8661DA916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C43614F6-57BE-4869-B00F-635BC641D6EC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C4CCBD65-34B3-49D5-8B98-94C341D1CA0D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312420</xdr:colOff>
      <xdr:row>8</xdr:row>
      <xdr:rowOff>0</xdr:rowOff>
    </xdr:from>
    <xdr:to>
      <xdr:col>10</xdr:col>
      <xdr:colOff>27202</xdr:colOff>
      <xdr:row>8</xdr:row>
      <xdr:rowOff>0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7083A259-E95A-404F-9905-8088E15F8654}"/>
            </a:ext>
          </a:extLst>
        </xdr:cNvPr>
        <xdr:cNvSpPr txBox="1">
          <a:spLocks noChangeArrowheads="1"/>
        </xdr:cNvSpPr>
      </xdr:nvSpPr>
      <xdr:spPr bwMode="auto">
        <a:xfrm>
          <a:off x="4979670" y="1790700"/>
          <a:ext cx="19103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2</xdr:row>
      <xdr:rowOff>134303</xdr:rowOff>
    </xdr:from>
    <xdr:to>
      <xdr:col>11</xdr:col>
      <xdr:colOff>66675</xdr:colOff>
      <xdr:row>4</xdr:row>
      <xdr:rowOff>122873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46B04598-E454-4702-8748-6DB528418A65}"/>
            </a:ext>
          </a:extLst>
        </xdr:cNvPr>
        <xdr:cNvGrpSpPr>
          <a:grpSpLocks/>
        </xdr:cNvGrpSpPr>
      </xdr:nvGrpSpPr>
      <xdr:grpSpPr bwMode="auto">
        <a:xfrm>
          <a:off x="3733800" y="562928"/>
          <a:ext cx="447675" cy="398145"/>
          <a:chOff x="336" y="30"/>
          <a:chExt cx="38" cy="23"/>
        </a:xfrm>
      </xdr:grpSpPr>
      <xdr:sp macro="" textlink="">
        <xdr:nvSpPr>
          <xdr:cNvPr id="3" name="AutoShape 5">
            <a:extLst>
              <a:ext uri="{FF2B5EF4-FFF2-40B4-BE49-F238E27FC236}">
                <a16:creationId xmlns:a16="http://schemas.microsoft.com/office/drawing/2014/main" id="{BED57BA5-6298-84C8-47DE-AA1B032D3194}"/>
              </a:ext>
            </a:extLst>
          </xdr:cNvPr>
          <xdr:cNvSpPr>
            <a:spLocks/>
          </xdr:cNvSpPr>
        </xdr:nvSpPr>
        <xdr:spPr bwMode="auto">
          <a:xfrm>
            <a:off x="336" y="30"/>
            <a:ext cx="4" cy="23"/>
          </a:xfrm>
          <a:prstGeom prst="leftBracket">
            <a:avLst>
              <a:gd name="adj" fmla="val 2875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6">
            <a:extLst>
              <a:ext uri="{FF2B5EF4-FFF2-40B4-BE49-F238E27FC236}">
                <a16:creationId xmlns:a16="http://schemas.microsoft.com/office/drawing/2014/main" id="{BEA19F0E-DAAB-1955-0D1E-34D346BBE71C}"/>
              </a:ext>
            </a:extLst>
          </xdr:cNvPr>
          <xdr:cNvSpPr>
            <a:spLocks/>
          </xdr:cNvSpPr>
        </xdr:nvSpPr>
        <xdr:spPr bwMode="auto">
          <a:xfrm flipH="1">
            <a:off x="370" y="30"/>
            <a:ext cx="4" cy="23"/>
          </a:xfrm>
          <a:prstGeom prst="leftBracket">
            <a:avLst>
              <a:gd name="adj" fmla="val 2875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762000" y="1809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7</xdr:row>
      <xdr:rowOff>28575</xdr:rowOff>
    </xdr:from>
    <xdr:to>
      <xdr:col>8</xdr:col>
      <xdr:colOff>123825</xdr:colOff>
      <xdr:row>8</xdr:row>
      <xdr:rowOff>114300</xdr:rowOff>
    </xdr:to>
    <xdr:sp macro="" textlink="">
      <xdr:nvSpPr>
        <xdr:cNvPr id="2" name="AutoShape 57">
          <a:extLst>
            <a:ext uri="{FF2B5EF4-FFF2-40B4-BE49-F238E27FC236}">
              <a16:creationId xmlns:a16="http://schemas.microsoft.com/office/drawing/2014/main" id="{2D10DAED-259D-4C32-96B8-E1BA4530837D}"/>
            </a:ext>
          </a:extLst>
        </xdr:cNvPr>
        <xdr:cNvSpPr>
          <a:spLocks/>
        </xdr:cNvSpPr>
      </xdr:nvSpPr>
      <xdr:spPr bwMode="auto">
        <a:xfrm>
          <a:off x="2200275" y="942975"/>
          <a:ext cx="38100" cy="219075"/>
        </a:xfrm>
        <a:prstGeom prst="leftBrace">
          <a:avLst>
            <a:gd name="adj1" fmla="val 4711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20</xdr:row>
      <xdr:rowOff>9525</xdr:rowOff>
    </xdr:from>
    <xdr:to>
      <xdr:col>8</xdr:col>
      <xdr:colOff>123825</xdr:colOff>
      <xdr:row>21</xdr:row>
      <xdr:rowOff>104775</xdr:rowOff>
    </xdr:to>
    <xdr:sp macro="" textlink="">
      <xdr:nvSpPr>
        <xdr:cNvPr id="3" name="AutoShape 81">
          <a:extLst>
            <a:ext uri="{FF2B5EF4-FFF2-40B4-BE49-F238E27FC236}">
              <a16:creationId xmlns:a16="http://schemas.microsoft.com/office/drawing/2014/main" id="{AA81CD70-5756-4924-BDF4-DAE709EF45C1}"/>
            </a:ext>
          </a:extLst>
        </xdr:cNvPr>
        <xdr:cNvSpPr>
          <a:spLocks/>
        </xdr:cNvSpPr>
      </xdr:nvSpPr>
      <xdr:spPr bwMode="auto">
        <a:xfrm>
          <a:off x="2200275" y="2657475"/>
          <a:ext cx="38100" cy="228600"/>
        </a:xfrm>
        <a:prstGeom prst="leftBrace">
          <a:avLst>
            <a:gd name="adj1" fmla="val 4913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22</xdr:row>
      <xdr:rowOff>9525</xdr:rowOff>
    </xdr:from>
    <xdr:to>
      <xdr:col>8</xdr:col>
      <xdr:colOff>123825</xdr:colOff>
      <xdr:row>24</xdr:row>
      <xdr:rowOff>0</xdr:rowOff>
    </xdr:to>
    <xdr:sp macro="" textlink="">
      <xdr:nvSpPr>
        <xdr:cNvPr id="4" name="AutoShape 82">
          <a:extLst>
            <a:ext uri="{FF2B5EF4-FFF2-40B4-BE49-F238E27FC236}">
              <a16:creationId xmlns:a16="http://schemas.microsoft.com/office/drawing/2014/main" id="{AF5566E9-7698-4036-9CA6-4FD140A1B341}"/>
            </a:ext>
          </a:extLst>
        </xdr:cNvPr>
        <xdr:cNvSpPr>
          <a:spLocks/>
        </xdr:cNvSpPr>
      </xdr:nvSpPr>
      <xdr:spPr bwMode="auto">
        <a:xfrm>
          <a:off x="2200275" y="2924175"/>
          <a:ext cx="38100" cy="257175"/>
        </a:xfrm>
        <a:prstGeom prst="leftBrace">
          <a:avLst>
            <a:gd name="adj1" fmla="val 54625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36</xdr:row>
      <xdr:rowOff>22390</xdr:rowOff>
    </xdr:from>
    <xdr:to>
      <xdr:col>8</xdr:col>
      <xdr:colOff>123825</xdr:colOff>
      <xdr:row>39</xdr:row>
      <xdr:rowOff>3340</xdr:rowOff>
    </xdr:to>
    <xdr:sp macro="" textlink="">
      <xdr:nvSpPr>
        <xdr:cNvPr id="5" name="AutoShape 90">
          <a:extLst>
            <a:ext uri="{FF2B5EF4-FFF2-40B4-BE49-F238E27FC236}">
              <a16:creationId xmlns:a16="http://schemas.microsoft.com/office/drawing/2014/main" id="{AA0FA00F-3E17-470D-AC2C-5584807FEC71}"/>
            </a:ext>
          </a:extLst>
        </xdr:cNvPr>
        <xdr:cNvSpPr>
          <a:spLocks/>
        </xdr:cNvSpPr>
      </xdr:nvSpPr>
      <xdr:spPr bwMode="auto">
        <a:xfrm>
          <a:off x="2200275" y="4842040"/>
          <a:ext cx="38100" cy="381000"/>
        </a:xfrm>
        <a:prstGeom prst="leftBrace">
          <a:avLst>
            <a:gd name="adj1" fmla="val 8092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46</xdr:row>
      <xdr:rowOff>28575</xdr:rowOff>
    </xdr:from>
    <xdr:to>
      <xdr:col>8</xdr:col>
      <xdr:colOff>142875</xdr:colOff>
      <xdr:row>49</xdr:row>
      <xdr:rowOff>0</xdr:rowOff>
    </xdr:to>
    <xdr:sp macro="" textlink="">
      <xdr:nvSpPr>
        <xdr:cNvPr id="6" name="AutoShape 91">
          <a:extLst>
            <a:ext uri="{FF2B5EF4-FFF2-40B4-BE49-F238E27FC236}">
              <a16:creationId xmlns:a16="http://schemas.microsoft.com/office/drawing/2014/main" id="{88559F04-9AB0-466A-A3FC-2ED40ACC2FEC}"/>
            </a:ext>
          </a:extLst>
        </xdr:cNvPr>
        <xdr:cNvSpPr>
          <a:spLocks/>
        </xdr:cNvSpPr>
      </xdr:nvSpPr>
      <xdr:spPr bwMode="auto">
        <a:xfrm>
          <a:off x="2209800" y="6181725"/>
          <a:ext cx="47625" cy="371475"/>
        </a:xfrm>
        <a:prstGeom prst="leftBrace">
          <a:avLst>
            <a:gd name="adj1" fmla="val 6305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41</xdr:row>
      <xdr:rowOff>9525</xdr:rowOff>
    </xdr:from>
    <xdr:to>
      <xdr:col>8</xdr:col>
      <xdr:colOff>142875</xdr:colOff>
      <xdr:row>43</xdr:row>
      <xdr:rowOff>104775</xdr:rowOff>
    </xdr:to>
    <xdr:sp macro="" textlink="">
      <xdr:nvSpPr>
        <xdr:cNvPr id="7" name="AutoShape 93">
          <a:extLst>
            <a:ext uri="{FF2B5EF4-FFF2-40B4-BE49-F238E27FC236}">
              <a16:creationId xmlns:a16="http://schemas.microsoft.com/office/drawing/2014/main" id="{5C2571DB-3D78-4D60-904E-C25820AB18F2}"/>
            </a:ext>
          </a:extLst>
        </xdr:cNvPr>
        <xdr:cNvSpPr>
          <a:spLocks/>
        </xdr:cNvSpPr>
      </xdr:nvSpPr>
      <xdr:spPr bwMode="auto">
        <a:xfrm>
          <a:off x="2209800" y="5495925"/>
          <a:ext cx="47625" cy="361950"/>
        </a:xfrm>
        <a:prstGeom prst="leftBrace">
          <a:avLst>
            <a:gd name="adj1" fmla="val 6199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39</xdr:row>
      <xdr:rowOff>9525</xdr:rowOff>
    </xdr:from>
    <xdr:to>
      <xdr:col>8</xdr:col>
      <xdr:colOff>142875</xdr:colOff>
      <xdr:row>40</xdr:row>
      <xdr:rowOff>123825</xdr:rowOff>
    </xdr:to>
    <xdr:sp macro="" textlink="">
      <xdr:nvSpPr>
        <xdr:cNvPr id="8" name="AutoShape 94">
          <a:extLst>
            <a:ext uri="{FF2B5EF4-FFF2-40B4-BE49-F238E27FC236}">
              <a16:creationId xmlns:a16="http://schemas.microsoft.com/office/drawing/2014/main" id="{858B2739-4C84-4634-9912-C2E6633E07FC}"/>
            </a:ext>
          </a:extLst>
        </xdr:cNvPr>
        <xdr:cNvSpPr>
          <a:spLocks/>
        </xdr:cNvSpPr>
      </xdr:nvSpPr>
      <xdr:spPr bwMode="auto">
        <a:xfrm>
          <a:off x="2209800" y="5229225"/>
          <a:ext cx="47625" cy="247650"/>
        </a:xfrm>
        <a:prstGeom prst="leftBrace">
          <a:avLst>
            <a:gd name="adj1" fmla="val 426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44</xdr:row>
      <xdr:rowOff>9525</xdr:rowOff>
    </xdr:from>
    <xdr:to>
      <xdr:col>8</xdr:col>
      <xdr:colOff>142875</xdr:colOff>
      <xdr:row>45</xdr:row>
      <xdr:rowOff>123825</xdr:rowOff>
    </xdr:to>
    <xdr:sp macro="" textlink="">
      <xdr:nvSpPr>
        <xdr:cNvPr id="9" name="AutoShape 95">
          <a:extLst>
            <a:ext uri="{FF2B5EF4-FFF2-40B4-BE49-F238E27FC236}">
              <a16:creationId xmlns:a16="http://schemas.microsoft.com/office/drawing/2014/main" id="{068B6F10-050D-4BA6-93B0-16B9B2B4E901}"/>
            </a:ext>
          </a:extLst>
        </xdr:cNvPr>
        <xdr:cNvSpPr>
          <a:spLocks/>
        </xdr:cNvSpPr>
      </xdr:nvSpPr>
      <xdr:spPr bwMode="auto">
        <a:xfrm>
          <a:off x="2209800" y="5895975"/>
          <a:ext cx="47625" cy="247650"/>
        </a:xfrm>
        <a:prstGeom prst="leftBrace">
          <a:avLst>
            <a:gd name="adj1" fmla="val 426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49</xdr:row>
      <xdr:rowOff>9525</xdr:rowOff>
    </xdr:from>
    <xdr:to>
      <xdr:col>8</xdr:col>
      <xdr:colOff>142875</xdr:colOff>
      <xdr:row>52</xdr:row>
      <xdr:rowOff>95250</xdr:rowOff>
    </xdr:to>
    <xdr:sp macro="" textlink="">
      <xdr:nvSpPr>
        <xdr:cNvPr id="10" name="AutoShape 96">
          <a:extLst>
            <a:ext uri="{FF2B5EF4-FFF2-40B4-BE49-F238E27FC236}">
              <a16:creationId xmlns:a16="http://schemas.microsoft.com/office/drawing/2014/main" id="{A08E78F4-47B1-4B08-8A7A-C468B8174B40}"/>
            </a:ext>
          </a:extLst>
        </xdr:cNvPr>
        <xdr:cNvSpPr>
          <a:spLocks/>
        </xdr:cNvSpPr>
      </xdr:nvSpPr>
      <xdr:spPr bwMode="auto">
        <a:xfrm>
          <a:off x="2219325" y="6562725"/>
          <a:ext cx="38100" cy="485775"/>
        </a:xfrm>
        <a:prstGeom prst="leftBrace">
          <a:avLst>
            <a:gd name="adj1" fmla="val 10377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53</xdr:row>
      <xdr:rowOff>16205</xdr:rowOff>
    </xdr:from>
    <xdr:to>
      <xdr:col>8</xdr:col>
      <xdr:colOff>152400</xdr:colOff>
      <xdr:row>54</xdr:row>
      <xdr:rowOff>123701</xdr:rowOff>
    </xdr:to>
    <xdr:sp macro="" textlink="">
      <xdr:nvSpPr>
        <xdr:cNvPr id="11" name="AutoShape 97">
          <a:extLst>
            <a:ext uri="{FF2B5EF4-FFF2-40B4-BE49-F238E27FC236}">
              <a16:creationId xmlns:a16="http://schemas.microsoft.com/office/drawing/2014/main" id="{00773362-83A4-4569-8780-349ABE9C20B7}"/>
            </a:ext>
          </a:extLst>
        </xdr:cNvPr>
        <xdr:cNvSpPr>
          <a:spLocks/>
        </xdr:cNvSpPr>
      </xdr:nvSpPr>
      <xdr:spPr bwMode="auto">
        <a:xfrm>
          <a:off x="2228850" y="7102805"/>
          <a:ext cx="38100" cy="240846"/>
        </a:xfrm>
        <a:prstGeom prst="leftBrace">
          <a:avLst>
            <a:gd name="adj1" fmla="val 5046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57</xdr:row>
      <xdr:rowOff>9525</xdr:rowOff>
    </xdr:from>
    <xdr:to>
      <xdr:col>8</xdr:col>
      <xdr:colOff>152400</xdr:colOff>
      <xdr:row>58</xdr:row>
      <xdr:rowOff>104775</xdr:rowOff>
    </xdr:to>
    <xdr:sp macro="" textlink="">
      <xdr:nvSpPr>
        <xdr:cNvPr id="12" name="AutoShape 99">
          <a:extLst>
            <a:ext uri="{FF2B5EF4-FFF2-40B4-BE49-F238E27FC236}">
              <a16:creationId xmlns:a16="http://schemas.microsoft.com/office/drawing/2014/main" id="{A0C0CFEA-8EF1-4AAF-B404-3CCEEFD5F64B}"/>
            </a:ext>
          </a:extLst>
        </xdr:cNvPr>
        <xdr:cNvSpPr>
          <a:spLocks/>
        </xdr:cNvSpPr>
      </xdr:nvSpPr>
      <xdr:spPr bwMode="auto">
        <a:xfrm>
          <a:off x="2228850" y="7629525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120485</xdr:colOff>
      <xdr:row>59</xdr:row>
      <xdr:rowOff>9525</xdr:rowOff>
    </xdr:from>
    <xdr:to>
      <xdr:col>8</xdr:col>
      <xdr:colOff>158585</xdr:colOff>
      <xdr:row>60</xdr:row>
      <xdr:rowOff>123825</xdr:rowOff>
    </xdr:to>
    <xdr:sp macro="" textlink="">
      <xdr:nvSpPr>
        <xdr:cNvPr id="13" name="AutoShape 100">
          <a:extLst>
            <a:ext uri="{FF2B5EF4-FFF2-40B4-BE49-F238E27FC236}">
              <a16:creationId xmlns:a16="http://schemas.microsoft.com/office/drawing/2014/main" id="{78702A7A-2B71-4DBE-868D-45FC0D9D594B}"/>
            </a:ext>
          </a:extLst>
        </xdr:cNvPr>
        <xdr:cNvSpPr>
          <a:spLocks/>
        </xdr:cNvSpPr>
      </xdr:nvSpPr>
      <xdr:spPr bwMode="auto">
        <a:xfrm>
          <a:off x="2235035" y="7896225"/>
          <a:ext cx="38100" cy="247650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73</xdr:row>
      <xdr:rowOff>9525</xdr:rowOff>
    </xdr:from>
    <xdr:to>
      <xdr:col>8</xdr:col>
      <xdr:colOff>142875</xdr:colOff>
      <xdr:row>74</xdr:row>
      <xdr:rowOff>104775</xdr:rowOff>
    </xdr:to>
    <xdr:sp macro="" textlink="">
      <xdr:nvSpPr>
        <xdr:cNvPr id="14" name="AutoShape 102">
          <a:extLst>
            <a:ext uri="{FF2B5EF4-FFF2-40B4-BE49-F238E27FC236}">
              <a16:creationId xmlns:a16="http://schemas.microsoft.com/office/drawing/2014/main" id="{1541EE98-96F6-425F-A528-F111B6DD90DC}"/>
            </a:ext>
          </a:extLst>
        </xdr:cNvPr>
        <xdr:cNvSpPr>
          <a:spLocks/>
        </xdr:cNvSpPr>
      </xdr:nvSpPr>
      <xdr:spPr bwMode="auto">
        <a:xfrm>
          <a:off x="2219325" y="9763125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84</xdr:row>
      <xdr:rowOff>9525</xdr:rowOff>
    </xdr:from>
    <xdr:to>
      <xdr:col>8</xdr:col>
      <xdr:colOff>161925</xdr:colOff>
      <xdr:row>85</xdr:row>
      <xdr:rowOff>123825</xdr:rowOff>
    </xdr:to>
    <xdr:sp macro="" textlink="">
      <xdr:nvSpPr>
        <xdr:cNvPr id="15" name="AutoShape 104">
          <a:extLst>
            <a:ext uri="{FF2B5EF4-FFF2-40B4-BE49-F238E27FC236}">
              <a16:creationId xmlns:a16="http://schemas.microsoft.com/office/drawing/2014/main" id="{83C8C805-1AA1-4479-A017-6D14F99840ED}"/>
            </a:ext>
          </a:extLst>
        </xdr:cNvPr>
        <xdr:cNvSpPr>
          <a:spLocks/>
        </xdr:cNvSpPr>
      </xdr:nvSpPr>
      <xdr:spPr bwMode="auto">
        <a:xfrm>
          <a:off x="2238375" y="11229975"/>
          <a:ext cx="38100" cy="247650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111</xdr:row>
      <xdr:rowOff>28575</xdr:rowOff>
    </xdr:from>
    <xdr:to>
      <xdr:col>8</xdr:col>
      <xdr:colOff>142875</xdr:colOff>
      <xdr:row>112</xdr:row>
      <xdr:rowOff>123825</xdr:rowOff>
    </xdr:to>
    <xdr:sp macro="" textlink="">
      <xdr:nvSpPr>
        <xdr:cNvPr id="16" name="AutoShape 106">
          <a:extLst>
            <a:ext uri="{FF2B5EF4-FFF2-40B4-BE49-F238E27FC236}">
              <a16:creationId xmlns:a16="http://schemas.microsoft.com/office/drawing/2014/main" id="{823D44C6-7AB7-4BBF-BF6A-01B91A9506E8}"/>
            </a:ext>
          </a:extLst>
        </xdr:cNvPr>
        <xdr:cNvSpPr>
          <a:spLocks/>
        </xdr:cNvSpPr>
      </xdr:nvSpPr>
      <xdr:spPr bwMode="auto">
        <a:xfrm>
          <a:off x="2219325" y="14849475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114</xdr:row>
      <xdr:rowOff>9525</xdr:rowOff>
    </xdr:from>
    <xdr:to>
      <xdr:col>8</xdr:col>
      <xdr:colOff>152400</xdr:colOff>
      <xdr:row>115</xdr:row>
      <xdr:rowOff>123825</xdr:rowOff>
    </xdr:to>
    <xdr:sp macro="" textlink="">
      <xdr:nvSpPr>
        <xdr:cNvPr id="17" name="AutoShape 107">
          <a:extLst>
            <a:ext uri="{FF2B5EF4-FFF2-40B4-BE49-F238E27FC236}">
              <a16:creationId xmlns:a16="http://schemas.microsoft.com/office/drawing/2014/main" id="{D9DAA47B-79C8-4784-B829-E0B7E6D10263}"/>
            </a:ext>
          </a:extLst>
        </xdr:cNvPr>
        <xdr:cNvSpPr>
          <a:spLocks/>
        </xdr:cNvSpPr>
      </xdr:nvSpPr>
      <xdr:spPr bwMode="auto">
        <a:xfrm>
          <a:off x="2228850" y="15230475"/>
          <a:ext cx="38100" cy="247650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110960</xdr:colOff>
      <xdr:row>61</xdr:row>
      <xdr:rowOff>32410</xdr:rowOff>
    </xdr:from>
    <xdr:to>
      <xdr:col>8</xdr:col>
      <xdr:colOff>158585</xdr:colOff>
      <xdr:row>64</xdr:row>
      <xdr:rowOff>99085</xdr:rowOff>
    </xdr:to>
    <xdr:sp macro="" textlink="">
      <xdr:nvSpPr>
        <xdr:cNvPr id="18" name="AutoShape 108">
          <a:extLst>
            <a:ext uri="{FF2B5EF4-FFF2-40B4-BE49-F238E27FC236}">
              <a16:creationId xmlns:a16="http://schemas.microsoft.com/office/drawing/2014/main" id="{B3542689-18DC-4D07-8CD4-FDEF7AF44263}"/>
            </a:ext>
          </a:extLst>
        </xdr:cNvPr>
        <xdr:cNvSpPr>
          <a:spLocks/>
        </xdr:cNvSpPr>
      </xdr:nvSpPr>
      <xdr:spPr bwMode="auto">
        <a:xfrm>
          <a:off x="2225510" y="8185810"/>
          <a:ext cx="47625" cy="466725"/>
        </a:xfrm>
        <a:prstGeom prst="leftBrace">
          <a:avLst>
            <a:gd name="adj1" fmla="val 10975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28</xdr:row>
      <xdr:rowOff>28575</xdr:rowOff>
    </xdr:from>
    <xdr:to>
      <xdr:col>8</xdr:col>
      <xdr:colOff>123825</xdr:colOff>
      <xdr:row>29</xdr:row>
      <xdr:rowOff>114300</xdr:rowOff>
    </xdr:to>
    <xdr:sp macro="" textlink="">
      <xdr:nvSpPr>
        <xdr:cNvPr id="19" name="AutoShape 110">
          <a:extLst>
            <a:ext uri="{FF2B5EF4-FFF2-40B4-BE49-F238E27FC236}">
              <a16:creationId xmlns:a16="http://schemas.microsoft.com/office/drawing/2014/main" id="{672DB1D8-8CBB-4460-A53E-479E7DBA04F9}"/>
            </a:ext>
          </a:extLst>
        </xdr:cNvPr>
        <xdr:cNvSpPr>
          <a:spLocks/>
        </xdr:cNvSpPr>
      </xdr:nvSpPr>
      <xdr:spPr bwMode="auto">
        <a:xfrm>
          <a:off x="2200275" y="3743325"/>
          <a:ext cx="38100" cy="219075"/>
        </a:xfrm>
        <a:prstGeom prst="leftBrace">
          <a:avLst>
            <a:gd name="adj1" fmla="val 4711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76</xdr:row>
      <xdr:rowOff>95250</xdr:rowOff>
    </xdr:from>
    <xdr:to>
      <xdr:col>8</xdr:col>
      <xdr:colOff>152400</xdr:colOff>
      <xdr:row>81</xdr:row>
      <xdr:rowOff>104775</xdr:rowOff>
    </xdr:to>
    <xdr:sp macro="" textlink="">
      <xdr:nvSpPr>
        <xdr:cNvPr id="20" name="AutoShape 112">
          <a:extLst>
            <a:ext uri="{FF2B5EF4-FFF2-40B4-BE49-F238E27FC236}">
              <a16:creationId xmlns:a16="http://schemas.microsoft.com/office/drawing/2014/main" id="{D5F42C93-295B-4F1F-B7C2-CBDC317003CA}"/>
            </a:ext>
          </a:extLst>
        </xdr:cNvPr>
        <xdr:cNvSpPr>
          <a:spLocks/>
        </xdr:cNvSpPr>
      </xdr:nvSpPr>
      <xdr:spPr bwMode="auto">
        <a:xfrm>
          <a:off x="2228850" y="10248900"/>
          <a:ext cx="38100" cy="676275"/>
        </a:xfrm>
        <a:prstGeom prst="leftBrace">
          <a:avLst>
            <a:gd name="adj1" fmla="val 14389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100</xdr:row>
      <xdr:rowOff>57150</xdr:rowOff>
    </xdr:from>
    <xdr:to>
      <xdr:col>8</xdr:col>
      <xdr:colOff>123825</xdr:colOff>
      <xdr:row>103</xdr:row>
      <xdr:rowOff>85725</xdr:rowOff>
    </xdr:to>
    <xdr:sp macro="" textlink="">
      <xdr:nvSpPr>
        <xdr:cNvPr id="21" name="AutoShape 118">
          <a:extLst>
            <a:ext uri="{FF2B5EF4-FFF2-40B4-BE49-F238E27FC236}">
              <a16:creationId xmlns:a16="http://schemas.microsoft.com/office/drawing/2014/main" id="{01B48499-95FC-414C-8D16-5B7C7472D002}"/>
            </a:ext>
          </a:extLst>
        </xdr:cNvPr>
        <xdr:cNvSpPr>
          <a:spLocks/>
        </xdr:cNvSpPr>
      </xdr:nvSpPr>
      <xdr:spPr bwMode="auto">
        <a:xfrm>
          <a:off x="2200275" y="13411200"/>
          <a:ext cx="38100" cy="428625"/>
        </a:xfrm>
        <a:prstGeom prst="leftBrace">
          <a:avLst>
            <a:gd name="adj1" fmla="val 91302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105</xdr:row>
      <xdr:rowOff>9525</xdr:rowOff>
    </xdr:from>
    <xdr:to>
      <xdr:col>8</xdr:col>
      <xdr:colOff>142875</xdr:colOff>
      <xdr:row>106</xdr:row>
      <xdr:rowOff>123825</xdr:rowOff>
    </xdr:to>
    <xdr:sp macro="" textlink="">
      <xdr:nvSpPr>
        <xdr:cNvPr id="22" name="AutoShape 120">
          <a:extLst>
            <a:ext uri="{FF2B5EF4-FFF2-40B4-BE49-F238E27FC236}">
              <a16:creationId xmlns:a16="http://schemas.microsoft.com/office/drawing/2014/main" id="{00597EF9-7412-4306-9B7B-F503D513346E}"/>
            </a:ext>
          </a:extLst>
        </xdr:cNvPr>
        <xdr:cNvSpPr>
          <a:spLocks/>
        </xdr:cNvSpPr>
      </xdr:nvSpPr>
      <xdr:spPr bwMode="auto">
        <a:xfrm>
          <a:off x="2209800" y="14030325"/>
          <a:ext cx="47625" cy="247650"/>
        </a:xfrm>
        <a:prstGeom prst="leftBrace">
          <a:avLst>
            <a:gd name="adj1" fmla="val 426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11</xdr:row>
      <xdr:rowOff>28575</xdr:rowOff>
    </xdr:from>
    <xdr:to>
      <xdr:col>8</xdr:col>
      <xdr:colOff>123825</xdr:colOff>
      <xdr:row>13</xdr:row>
      <xdr:rowOff>114300</xdr:rowOff>
    </xdr:to>
    <xdr:sp macro="" textlink="">
      <xdr:nvSpPr>
        <xdr:cNvPr id="23" name="AutoShape 58">
          <a:extLst>
            <a:ext uri="{FF2B5EF4-FFF2-40B4-BE49-F238E27FC236}">
              <a16:creationId xmlns:a16="http://schemas.microsoft.com/office/drawing/2014/main" id="{C8009470-1CC8-44DC-8B26-5BEF6F50D65B}"/>
            </a:ext>
          </a:extLst>
        </xdr:cNvPr>
        <xdr:cNvSpPr>
          <a:spLocks/>
        </xdr:cNvSpPr>
      </xdr:nvSpPr>
      <xdr:spPr bwMode="auto">
        <a:xfrm>
          <a:off x="2200275" y="1476375"/>
          <a:ext cx="38100" cy="352425"/>
        </a:xfrm>
        <a:prstGeom prst="leftBrace">
          <a:avLst>
            <a:gd name="adj1" fmla="val 754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14</xdr:row>
      <xdr:rowOff>28575</xdr:rowOff>
    </xdr:from>
    <xdr:to>
      <xdr:col>8</xdr:col>
      <xdr:colOff>123825</xdr:colOff>
      <xdr:row>16</xdr:row>
      <xdr:rowOff>0</xdr:rowOff>
    </xdr:to>
    <xdr:sp macro="" textlink="">
      <xdr:nvSpPr>
        <xdr:cNvPr id="24" name="AutoShape 59">
          <a:extLst>
            <a:ext uri="{FF2B5EF4-FFF2-40B4-BE49-F238E27FC236}">
              <a16:creationId xmlns:a16="http://schemas.microsoft.com/office/drawing/2014/main" id="{931BE497-1FFF-418C-AC02-E583FA358E05}"/>
            </a:ext>
          </a:extLst>
        </xdr:cNvPr>
        <xdr:cNvSpPr>
          <a:spLocks/>
        </xdr:cNvSpPr>
      </xdr:nvSpPr>
      <xdr:spPr bwMode="auto">
        <a:xfrm>
          <a:off x="2200275" y="1876425"/>
          <a:ext cx="38100" cy="238125"/>
        </a:xfrm>
        <a:prstGeom prst="leftBrace">
          <a:avLst>
            <a:gd name="adj1" fmla="val 5046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82880</xdr:colOff>
      <xdr:row>24</xdr:row>
      <xdr:rowOff>15710</xdr:rowOff>
    </xdr:from>
    <xdr:to>
      <xdr:col>8</xdr:col>
      <xdr:colOff>130505</xdr:colOff>
      <xdr:row>25</xdr:row>
      <xdr:rowOff>110960</xdr:rowOff>
    </xdr:to>
    <xdr:sp macro="" textlink="">
      <xdr:nvSpPr>
        <xdr:cNvPr id="25" name="AutoShape 83">
          <a:extLst>
            <a:ext uri="{FF2B5EF4-FFF2-40B4-BE49-F238E27FC236}">
              <a16:creationId xmlns:a16="http://schemas.microsoft.com/office/drawing/2014/main" id="{D62409BC-9C98-4D95-ABF6-2F8D804C0191}"/>
            </a:ext>
          </a:extLst>
        </xdr:cNvPr>
        <xdr:cNvSpPr>
          <a:spLocks/>
        </xdr:cNvSpPr>
      </xdr:nvSpPr>
      <xdr:spPr bwMode="auto">
        <a:xfrm>
          <a:off x="2197430" y="3197060"/>
          <a:ext cx="47625" cy="228600"/>
        </a:xfrm>
        <a:prstGeom prst="leftBrace">
          <a:avLst>
            <a:gd name="adj1" fmla="val 39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26</xdr:row>
      <xdr:rowOff>28575</xdr:rowOff>
    </xdr:from>
    <xdr:to>
      <xdr:col>8</xdr:col>
      <xdr:colOff>123825</xdr:colOff>
      <xdr:row>27</xdr:row>
      <xdr:rowOff>114300</xdr:rowOff>
    </xdr:to>
    <xdr:sp macro="" textlink="">
      <xdr:nvSpPr>
        <xdr:cNvPr id="26" name="AutoShape 84">
          <a:extLst>
            <a:ext uri="{FF2B5EF4-FFF2-40B4-BE49-F238E27FC236}">
              <a16:creationId xmlns:a16="http://schemas.microsoft.com/office/drawing/2014/main" id="{D2077F27-07D3-431B-B259-ED9C2D795F3D}"/>
            </a:ext>
          </a:extLst>
        </xdr:cNvPr>
        <xdr:cNvSpPr>
          <a:spLocks/>
        </xdr:cNvSpPr>
      </xdr:nvSpPr>
      <xdr:spPr bwMode="auto">
        <a:xfrm>
          <a:off x="2200275" y="3476625"/>
          <a:ext cx="38100" cy="219075"/>
        </a:xfrm>
        <a:prstGeom prst="leftBrace">
          <a:avLst>
            <a:gd name="adj1" fmla="val 4711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89065</xdr:colOff>
      <xdr:row>30</xdr:row>
      <xdr:rowOff>9525</xdr:rowOff>
    </xdr:from>
    <xdr:to>
      <xdr:col>8</xdr:col>
      <xdr:colOff>136690</xdr:colOff>
      <xdr:row>32</xdr:row>
      <xdr:rowOff>104775</xdr:rowOff>
    </xdr:to>
    <xdr:sp macro="" textlink="">
      <xdr:nvSpPr>
        <xdr:cNvPr id="27" name="AutoShape 85">
          <a:extLst>
            <a:ext uri="{FF2B5EF4-FFF2-40B4-BE49-F238E27FC236}">
              <a16:creationId xmlns:a16="http://schemas.microsoft.com/office/drawing/2014/main" id="{5B415DC5-2D4B-403A-8107-CC2833F211F5}"/>
            </a:ext>
          </a:extLst>
        </xdr:cNvPr>
        <xdr:cNvSpPr>
          <a:spLocks/>
        </xdr:cNvSpPr>
      </xdr:nvSpPr>
      <xdr:spPr bwMode="auto">
        <a:xfrm>
          <a:off x="2203615" y="3990975"/>
          <a:ext cx="47625" cy="361950"/>
        </a:xfrm>
        <a:prstGeom prst="leftBrace">
          <a:avLst>
            <a:gd name="adj1" fmla="val 6199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73</xdr:row>
      <xdr:rowOff>9525</xdr:rowOff>
    </xdr:from>
    <xdr:to>
      <xdr:col>8</xdr:col>
      <xdr:colOff>142875</xdr:colOff>
      <xdr:row>74</xdr:row>
      <xdr:rowOff>104775</xdr:rowOff>
    </xdr:to>
    <xdr:sp macro="" textlink="">
      <xdr:nvSpPr>
        <xdr:cNvPr id="28" name="AutoShape 102">
          <a:extLst>
            <a:ext uri="{FF2B5EF4-FFF2-40B4-BE49-F238E27FC236}">
              <a16:creationId xmlns:a16="http://schemas.microsoft.com/office/drawing/2014/main" id="{C3BB77FF-F195-476F-8652-F1AEB8DB0CC9}"/>
            </a:ext>
          </a:extLst>
        </xdr:cNvPr>
        <xdr:cNvSpPr>
          <a:spLocks/>
        </xdr:cNvSpPr>
      </xdr:nvSpPr>
      <xdr:spPr bwMode="auto">
        <a:xfrm>
          <a:off x="2219325" y="9763125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109</xdr:row>
      <xdr:rowOff>9525</xdr:rowOff>
    </xdr:from>
    <xdr:to>
      <xdr:col>8</xdr:col>
      <xdr:colOff>142875</xdr:colOff>
      <xdr:row>111</xdr:row>
      <xdr:rowOff>124</xdr:rowOff>
    </xdr:to>
    <xdr:sp macro="" textlink="">
      <xdr:nvSpPr>
        <xdr:cNvPr id="29" name="AutoShape 105">
          <a:extLst>
            <a:ext uri="{FF2B5EF4-FFF2-40B4-BE49-F238E27FC236}">
              <a16:creationId xmlns:a16="http://schemas.microsoft.com/office/drawing/2014/main" id="{065D86CC-D850-416B-9EA2-421CB2A4AA04}"/>
            </a:ext>
          </a:extLst>
        </xdr:cNvPr>
        <xdr:cNvSpPr>
          <a:spLocks/>
        </xdr:cNvSpPr>
      </xdr:nvSpPr>
      <xdr:spPr bwMode="auto">
        <a:xfrm>
          <a:off x="2219325" y="14563725"/>
          <a:ext cx="38100" cy="257299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100</xdr:row>
      <xdr:rowOff>57150</xdr:rowOff>
    </xdr:from>
    <xdr:to>
      <xdr:col>8</xdr:col>
      <xdr:colOff>123825</xdr:colOff>
      <xdr:row>103</xdr:row>
      <xdr:rowOff>85725</xdr:rowOff>
    </xdr:to>
    <xdr:sp macro="" textlink="">
      <xdr:nvSpPr>
        <xdr:cNvPr id="30" name="AutoShape 118">
          <a:extLst>
            <a:ext uri="{FF2B5EF4-FFF2-40B4-BE49-F238E27FC236}">
              <a16:creationId xmlns:a16="http://schemas.microsoft.com/office/drawing/2014/main" id="{244D21AD-2E32-492F-8398-D660F1EAA29A}"/>
            </a:ext>
          </a:extLst>
        </xdr:cNvPr>
        <xdr:cNvSpPr>
          <a:spLocks/>
        </xdr:cNvSpPr>
      </xdr:nvSpPr>
      <xdr:spPr bwMode="auto">
        <a:xfrm>
          <a:off x="2200275" y="13411200"/>
          <a:ext cx="38100" cy="428625"/>
        </a:xfrm>
        <a:prstGeom prst="leftBrace">
          <a:avLst>
            <a:gd name="adj1" fmla="val 91302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123701</xdr:colOff>
      <xdr:row>55</xdr:row>
      <xdr:rowOff>24740</xdr:rowOff>
    </xdr:from>
    <xdr:to>
      <xdr:col>8</xdr:col>
      <xdr:colOff>161801</xdr:colOff>
      <xdr:row>56</xdr:row>
      <xdr:rowOff>119990</xdr:rowOff>
    </xdr:to>
    <xdr:sp macro="" textlink="">
      <xdr:nvSpPr>
        <xdr:cNvPr id="31" name="AutoShape 99">
          <a:extLst>
            <a:ext uri="{FF2B5EF4-FFF2-40B4-BE49-F238E27FC236}">
              <a16:creationId xmlns:a16="http://schemas.microsoft.com/office/drawing/2014/main" id="{AD73A178-CCCD-44B3-8B27-C9F1431EF686}"/>
            </a:ext>
          </a:extLst>
        </xdr:cNvPr>
        <xdr:cNvSpPr>
          <a:spLocks/>
        </xdr:cNvSpPr>
      </xdr:nvSpPr>
      <xdr:spPr bwMode="auto">
        <a:xfrm>
          <a:off x="2238251" y="7378040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</xdr:row>
      <xdr:rowOff>295275</xdr:rowOff>
    </xdr:from>
    <xdr:to>
      <xdr:col>9</xdr:col>
      <xdr:colOff>9525</xdr:colOff>
      <xdr:row>5</xdr:row>
      <xdr:rowOff>657225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B7B2CFA-F3E8-4115-9767-B4B14EAB45F2}"/>
            </a:ext>
          </a:extLst>
        </xdr:cNvPr>
        <xdr:cNvSpPr>
          <a:spLocks/>
        </xdr:cNvSpPr>
      </xdr:nvSpPr>
      <xdr:spPr bwMode="auto">
        <a:xfrm>
          <a:off x="3324225" y="2209800"/>
          <a:ext cx="38100" cy="361950"/>
        </a:xfrm>
        <a:prstGeom prst="leftBracket">
          <a:avLst>
            <a:gd name="adj" fmla="val 509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590550</xdr:colOff>
      <xdr:row>5</xdr:row>
      <xdr:rowOff>295275</xdr:rowOff>
    </xdr:from>
    <xdr:to>
      <xdr:col>11</xdr:col>
      <xdr:colOff>38100</xdr:colOff>
      <xdr:row>5</xdr:row>
      <xdr:rowOff>676275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13EC5B7-9AED-40CA-8BFF-FC91B8070593}"/>
            </a:ext>
          </a:extLst>
        </xdr:cNvPr>
        <xdr:cNvSpPr>
          <a:spLocks/>
        </xdr:cNvSpPr>
      </xdr:nvSpPr>
      <xdr:spPr bwMode="auto">
        <a:xfrm>
          <a:off x="4752975" y="2209800"/>
          <a:ext cx="38100" cy="381000"/>
        </a:xfrm>
        <a:prstGeom prst="rightBracket">
          <a:avLst>
            <a:gd name="adj" fmla="val 260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76200</xdr:colOff>
      <xdr:row>5</xdr:row>
      <xdr:rowOff>295275</xdr:rowOff>
    </xdr:from>
    <xdr:to>
      <xdr:col>9</xdr:col>
      <xdr:colOff>9525</xdr:colOff>
      <xdr:row>5</xdr:row>
      <xdr:rowOff>657225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49264EC-7066-4705-88C4-EE158E04221B}"/>
            </a:ext>
          </a:extLst>
        </xdr:cNvPr>
        <xdr:cNvSpPr>
          <a:spLocks/>
        </xdr:cNvSpPr>
      </xdr:nvSpPr>
      <xdr:spPr bwMode="auto">
        <a:xfrm>
          <a:off x="3324225" y="2209800"/>
          <a:ext cx="38100" cy="361950"/>
        </a:xfrm>
        <a:prstGeom prst="leftBracket">
          <a:avLst>
            <a:gd name="adj" fmla="val 509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590550</xdr:colOff>
      <xdr:row>5</xdr:row>
      <xdr:rowOff>295275</xdr:rowOff>
    </xdr:from>
    <xdr:to>
      <xdr:col>11</xdr:col>
      <xdr:colOff>38100</xdr:colOff>
      <xdr:row>5</xdr:row>
      <xdr:rowOff>676275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C0230172-85EF-4AC6-B819-061B43917916}"/>
            </a:ext>
          </a:extLst>
        </xdr:cNvPr>
        <xdr:cNvSpPr>
          <a:spLocks/>
        </xdr:cNvSpPr>
      </xdr:nvSpPr>
      <xdr:spPr bwMode="auto">
        <a:xfrm>
          <a:off x="4752975" y="2209800"/>
          <a:ext cx="38100" cy="381000"/>
        </a:xfrm>
        <a:prstGeom prst="rightBracket">
          <a:avLst>
            <a:gd name="adj" fmla="val 260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33</xdr:row>
      <xdr:rowOff>78105</xdr:rowOff>
    </xdr:from>
    <xdr:to>
      <xdr:col>7</xdr:col>
      <xdr:colOff>40005</xdr:colOff>
      <xdr:row>34</xdr:row>
      <xdr:rowOff>97155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7704DEE8-4216-4D65-A8F6-6DEB0D6CFAB3}"/>
            </a:ext>
          </a:extLst>
        </xdr:cNvPr>
        <xdr:cNvSpPr>
          <a:spLocks/>
        </xdr:cNvSpPr>
      </xdr:nvSpPr>
      <xdr:spPr bwMode="auto">
        <a:xfrm>
          <a:off x="2861310" y="4678680"/>
          <a:ext cx="17145" cy="152400"/>
        </a:xfrm>
        <a:prstGeom prst="leftBrace">
          <a:avLst>
            <a:gd name="adj1" fmla="val 66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275A-A947-48C8-AA9B-F1C1024526F6}">
  <sheetPr codeName="Sheet1"/>
  <dimension ref="A1:P29"/>
  <sheetViews>
    <sheetView tabSelected="1" view="pageLayout" zoomScaleNormal="100" zoomScaleSheetLayoutView="100" workbookViewId="0"/>
  </sheetViews>
  <sheetFormatPr defaultColWidth="9" defaultRowHeight="9.75" x14ac:dyDescent="0.15"/>
  <cols>
    <col min="1" max="1" width="0.625" style="81" customWidth="1"/>
    <col min="2" max="2" width="10.625" style="472" customWidth="1"/>
    <col min="3" max="3" width="0.875" style="81" customWidth="1"/>
    <col min="4" max="15" width="7.625" style="81" customWidth="1"/>
    <col min="16" max="16384" width="9" style="81"/>
  </cols>
  <sheetData>
    <row r="1" spans="1:15" ht="12.2" customHeight="1" thickBot="1" x14ac:dyDescent="0.2">
      <c r="A1" s="79"/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117" t="s">
        <v>577</v>
      </c>
    </row>
    <row r="2" spans="1:15" s="82" customFormat="1" ht="12.2" customHeight="1" thickTop="1" x14ac:dyDescent="0.15">
      <c r="B2" s="534" t="s">
        <v>95</v>
      </c>
      <c r="C2" s="536"/>
      <c r="D2" s="532" t="s">
        <v>96</v>
      </c>
      <c r="E2" s="532"/>
      <c r="F2" s="537" t="s">
        <v>97</v>
      </c>
      <c r="G2" s="538"/>
      <c r="H2" s="537" t="s">
        <v>98</v>
      </c>
      <c r="I2" s="538"/>
      <c r="J2" s="532" t="s">
        <v>99</v>
      </c>
      <c r="K2" s="532"/>
      <c r="L2" s="532" t="s">
        <v>100</v>
      </c>
      <c r="M2" s="532"/>
      <c r="N2" s="532" t="s">
        <v>101</v>
      </c>
      <c r="O2" s="533"/>
    </row>
    <row r="3" spans="1:15" s="88" customFormat="1" ht="9.9499999999999993" customHeight="1" x14ac:dyDescent="0.15">
      <c r="A3" s="85"/>
      <c r="B3" s="535"/>
      <c r="C3" s="535"/>
      <c r="D3" s="86" t="s">
        <v>102</v>
      </c>
      <c r="E3" s="86" t="s">
        <v>103</v>
      </c>
      <c r="F3" s="86" t="s">
        <v>104</v>
      </c>
      <c r="G3" s="86" t="s">
        <v>103</v>
      </c>
      <c r="H3" s="86" t="s">
        <v>104</v>
      </c>
      <c r="I3" s="86" t="s">
        <v>103</v>
      </c>
      <c r="J3" s="86" t="s">
        <v>104</v>
      </c>
      <c r="K3" s="86" t="s">
        <v>105</v>
      </c>
      <c r="L3" s="86" t="s">
        <v>104</v>
      </c>
      <c r="M3" s="86" t="s">
        <v>103</v>
      </c>
      <c r="N3" s="86" t="s">
        <v>104</v>
      </c>
      <c r="O3" s="87" t="s">
        <v>103</v>
      </c>
    </row>
    <row r="4" spans="1:15" s="88" customFormat="1" ht="3.75" customHeight="1" x14ac:dyDescent="0.15">
      <c r="B4" s="457"/>
      <c r="C4" s="457"/>
      <c r="D4" s="90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</row>
    <row r="5" spans="1:15" ht="9.9499999999999993" customHeight="1" x14ac:dyDescent="0.15">
      <c r="B5" s="451" t="s">
        <v>106</v>
      </c>
      <c r="C5" s="92"/>
      <c r="D5" s="93">
        <v>58</v>
      </c>
      <c r="E5" s="94">
        <v>58</v>
      </c>
      <c r="F5" s="94">
        <v>58</v>
      </c>
      <c r="G5" s="94">
        <v>58</v>
      </c>
      <c r="H5" s="94">
        <v>49</v>
      </c>
      <c r="I5" s="94">
        <v>49</v>
      </c>
      <c r="J5" s="95">
        <v>0</v>
      </c>
      <c r="K5" s="94">
        <v>61</v>
      </c>
      <c r="L5" s="94">
        <v>48</v>
      </c>
      <c r="M5" s="94">
        <v>48</v>
      </c>
      <c r="N5" s="94">
        <v>3</v>
      </c>
      <c r="O5" s="94">
        <v>3</v>
      </c>
    </row>
    <row r="6" spans="1:15" ht="3.75" customHeight="1" x14ac:dyDescent="0.15">
      <c r="B6" s="451"/>
      <c r="C6" s="92"/>
      <c r="D6" s="96"/>
      <c r="E6" s="95"/>
      <c r="F6" s="95"/>
      <c r="G6" s="95"/>
      <c r="H6" s="95"/>
      <c r="I6" s="95"/>
      <c r="J6" s="97"/>
      <c r="K6" s="95"/>
      <c r="L6" s="95"/>
      <c r="M6" s="95"/>
      <c r="N6" s="95"/>
      <c r="O6" s="95"/>
    </row>
    <row r="7" spans="1:15" ht="9.9499999999999993" customHeight="1" x14ac:dyDescent="0.15">
      <c r="B7" s="448" t="s">
        <v>107</v>
      </c>
      <c r="C7" s="448"/>
      <c r="D7" s="99">
        <v>19</v>
      </c>
      <c r="E7" s="97">
        <v>19</v>
      </c>
      <c r="F7" s="97">
        <v>19</v>
      </c>
      <c r="G7" s="97">
        <v>19</v>
      </c>
      <c r="H7" s="97">
        <v>17</v>
      </c>
      <c r="I7" s="97">
        <v>17</v>
      </c>
      <c r="J7" s="97">
        <v>0</v>
      </c>
      <c r="K7" s="97">
        <v>19</v>
      </c>
      <c r="L7" s="97">
        <v>18</v>
      </c>
      <c r="M7" s="97">
        <v>18</v>
      </c>
      <c r="N7" s="97">
        <v>0</v>
      </c>
      <c r="O7" s="97">
        <v>0</v>
      </c>
    </row>
    <row r="8" spans="1:15" ht="9.9499999999999993" customHeight="1" x14ac:dyDescent="0.15">
      <c r="B8" s="448" t="s">
        <v>108</v>
      </c>
      <c r="C8" s="448"/>
      <c r="D8" s="99">
        <v>9</v>
      </c>
      <c r="E8" s="97">
        <v>9</v>
      </c>
      <c r="F8" s="97">
        <v>9</v>
      </c>
      <c r="G8" s="97">
        <v>9</v>
      </c>
      <c r="H8" s="97">
        <v>9</v>
      </c>
      <c r="I8" s="97">
        <v>9</v>
      </c>
      <c r="J8" s="97">
        <v>0</v>
      </c>
      <c r="K8" s="97">
        <v>9</v>
      </c>
      <c r="L8" s="97">
        <v>6</v>
      </c>
      <c r="M8" s="97">
        <v>6</v>
      </c>
      <c r="N8" s="97">
        <v>1</v>
      </c>
      <c r="O8" s="97">
        <v>1</v>
      </c>
    </row>
    <row r="9" spans="1:15" ht="9.9499999999999993" customHeight="1" x14ac:dyDescent="0.15">
      <c r="B9" s="448" t="s">
        <v>109</v>
      </c>
      <c r="C9" s="448"/>
      <c r="D9" s="99">
        <v>3</v>
      </c>
      <c r="E9" s="97">
        <v>3</v>
      </c>
      <c r="F9" s="97">
        <v>5</v>
      </c>
      <c r="G9" s="97">
        <v>5</v>
      </c>
      <c r="H9" s="97">
        <v>3</v>
      </c>
      <c r="I9" s="97">
        <v>3</v>
      </c>
      <c r="J9" s="97">
        <v>0</v>
      </c>
      <c r="K9" s="97">
        <v>5</v>
      </c>
      <c r="L9" s="97">
        <v>5</v>
      </c>
      <c r="M9" s="97">
        <v>5</v>
      </c>
      <c r="N9" s="97">
        <v>1</v>
      </c>
      <c r="O9" s="97">
        <v>1</v>
      </c>
    </row>
    <row r="10" spans="1:15" ht="9.75" customHeight="1" x14ac:dyDescent="0.15">
      <c r="B10" s="448" t="s">
        <v>110</v>
      </c>
      <c r="C10" s="448"/>
      <c r="D10" s="99">
        <v>7</v>
      </c>
      <c r="E10" s="97">
        <v>7</v>
      </c>
      <c r="F10" s="97">
        <v>7</v>
      </c>
      <c r="G10" s="97">
        <v>7</v>
      </c>
      <c r="H10" s="97">
        <v>6</v>
      </c>
      <c r="I10" s="97">
        <v>6</v>
      </c>
      <c r="J10" s="97">
        <v>0</v>
      </c>
      <c r="K10" s="97">
        <v>7</v>
      </c>
      <c r="L10" s="97">
        <v>5</v>
      </c>
      <c r="M10" s="97">
        <v>5</v>
      </c>
      <c r="N10" s="97">
        <v>0</v>
      </c>
      <c r="O10" s="97">
        <v>0</v>
      </c>
    </row>
    <row r="11" spans="1:15" ht="9.9499999999999993" customHeight="1" x14ac:dyDescent="0.15">
      <c r="B11" s="448" t="s">
        <v>111</v>
      </c>
      <c r="C11" s="448"/>
      <c r="D11" s="99">
        <v>6</v>
      </c>
      <c r="E11" s="97">
        <v>6</v>
      </c>
      <c r="F11" s="97">
        <v>5</v>
      </c>
      <c r="G11" s="97">
        <v>5</v>
      </c>
      <c r="H11" s="97">
        <v>4</v>
      </c>
      <c r="I11" s="97">
        <v>4</v>
      </c>
      <c r="J11" s="97">
        <v>0</v>
      </c>
      <c r="K11" s="97">
        <v>6</v>
      </c>
      <c r="L11" s="97">
        <v>2</v>
      </c>
      <c r="M11" s="97">
        <v>2</v>
      </c>
      <c r="N11" s="97">
        <v>0</v>
      </c>
      <c r="O11" s="97">
        <v>0</v>
      </c>
    </row>
    <row r="12" spans="1:15" ht="9.9499999999999993" customHeight="1" x14ac:dyDescent="0.15">
      <c r="B12" s="448" t="s">
        <v>112</v>
      </c>
      <c r="C12" s="448"/>
      <c r="D12" s="99">
        <v>12</v>
      </c>
      <c r="E12" s="97">
        <v>12</v>
      </c>
      <c r="F12" s="97">
        <v>11</v>
      </c>
      <c r="G12" s="97">
        <v>11</v>
      </c>
      <c r="H12" s="97">
        <v>8</v>
      </c>
      <c r="I12" s="97">
        <v>8</v>
      </c>
      <c r="J12" s="97">
        <v>0</v>
      </c>
      <c r="K12" s="97">
        <v>12</v>
      </c>
      <c r="L12" s="97">
        <v>9</v>
      </c>
      <c r="M12" s="97">
        <v>9</v>
      </c>
      <c r="N12" s="97">
        <v>1</v>
      </c>
      <c r="O12" s="97">
        <v>1</v>
      </c>
    </row>
    <row r="13" spans="1:15" ht="9.9499999999999993" customHeight="1" x14ac:dyDescent="0.15">
      <c r="B13" s="448" t="s">
        <v>113</v>
      </c>
      <c r="C13" s="448"/>
      <c r="D13" s="99">
        <v>2</v>
      </c>
      <c r="E13" s="97">
        <v>2</v>
      </c>
      <c r="F13" s="97">
        <v>2</v>
      </c>
      <c r="G13" s="97">
        <v>2</v>
      </c>
      <c r="H13" s="97">
        <v>2</v>
      </c>
      <c r="I13" s="97">
        <v>2</v>
      </c>
      <c r="J13" s="97">
        <v>0</v>
      </c>
      <c r="K13" s="97">
        <v>3</v>
      </c>
      <c r="L13" s="97">
        <v>3</v>
      </c>
      <c r="M13" s="97">
        <v>3</v>
      </c>
      <c r="N13" s="97">
        <v>0</v>
      </c>
      <c r="O13" s="97">
        <v>0</v>
      </c>
    </row>
    <row r="14" spans="1:15" ht="3.2" customHeight="1" thickBot="1" x14ac:dyDescent="0.2">
      <c r="A14" s="79"/>
      <c r="B14" s="100"/>
      <c r="C14" s="79"/>
      <c r="D14" s="101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pans="1:15" ht="4.7" customHeight="1" thickTop="1" x14ac:dyDescent="0.15"/>
    <row r="16" spans="1:15" ht="9" customHeight="1" x14ac:dyDescent="0.15">
      <c r="B16" s="449" t="s">
        <v>114</v>
      </c>
    </row>
    <row r="17" spans="2:16" ht="9" customHeight="1" x14ac:dyDescent="0.15">
      <c r="B17" s="449" t="s">
        <v>115</v>
      </c>
    </row>
    <row r="18" spans="2:16" ht="9" customHeight="1" x14ac:dyDescent="0.15">
      <c r="B18" s="449" t="s">
        <v>116</v>
      </c>
    </row>
    <row r="19" spans="2:16" ht="10.5" customHeight="1" x14ac:dyDescent="0.15">
      <c r="B19" s="449" t="s">
        <v>117</v>
      </c>
    </row>
    <row r="20" spans="2:16" ht="9.75" customHeight="1" x14ac:dyDescent="0.15">
      <c r="B20" s="449" t="s">
        <v>118</v>
      </c>
    </row>
    <row r="21" spans="2:16" ht="10.5" x14ac:dyDescent="0.15">
      <c r="B21" s="103" t="s">
        <v>536</v>
      </c>
    </row>
    <row r="22" spans="2:16" x14ac:dyDescent="0.15">
      <c r="B22" s="104"/>
    </row>
    <row r="23" spans="2:16" x14ac:dyDescent="0.15">
      <c r="B23" s="104"/>
    </row>
    <row r="24" spans="2:16" x14ac:dyDescent="0.15">
      <c r="B24" s="104"/>
    </row>
    <row r="25" spans="2:16" x14ac:dyDescent="0.15">
      <c r="B25" s="104"/>
    </row>
    <row r="26" spans="2:16" x14ac:dyDescent="0.15">
      <c r="B26" s="104"/>
    </row>
    <row r="27" spans="2:16" x14ac:dyDescent="0.15">
      <c r="B27" s="104"/>
    </row>
    <row r="29" spans="2:16" x14ac:dyDescent="0.15"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</row>
  </sheetData>
  <mergeCells count="8">
    <mergeCell ref="L2:M2"/>
    <mergeCell ref="N2:O2"/>
    <mergeCell ref="B2:B3"/>
    <mergeCell ref="C2:C3"/>
    <mergeCell ref="D2:E2"/>
    <mergeCell ref="F2:G2"/>
    <mergeCell ref="H2:I2"/>
    <mergeCell ref="J2:K2"/>
  </mergeCells>
  <phoneticPr fontId="3"/>
  <printOptions horizontalCentered="1"/>
  <pageMargins left="0.70866141732283472" right="0.78740157480314965" top="0.98425196850393704" bottom="0.98425196850393704" header="0.51181102362204722" footer="0.51181102362204722"/>
  <pageSetup paperSize="9" orientation="landscape" r:id="rId1"/>
  <headerFooter alignWithMargins="0">
    <oddHeader>&amp;L&amp;"ＭＳ ゴシック,標準"&amp;9一般環境大気測定局における環境基準の達成状況&amp;R&amp;"ＭＳ ゴシック,標準"&amp;9&amp;F 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0A35-A82E-4A53-A741-A3AC4AF3C3F6}">
  <sheetPr codeName="Sheet10"/>
  <dimension ref="A1:AC56"/>
  <sheetViews>
    <sheetView view="pageLayout" zoomScaleNormal="100" zoomScaleSheetLayoutView="100" workbookViewId="0"/>
  </sheetViews>
  <sheetFormatPr defaultColWidth="9" defaultRowHeight="9.75" x14ac:dyDescent="0.15"/>
  <cols>
    <col min="1" max="1" width="1" style="530" customWidth="1"/>
    <col min="2" max="2" width="9.625" style="530" customWidth="1"/>
    <col min="3" max="3" width="1" style="530" customWidth="1"/>
    <col min="4" max="6" width="8.125" style="530" bestFit="1" customWidth="1"/>
    <col min="7" max="7" width="7.125" style="530" bestFit="1" customWidth="1"/>
    <col min="8" max="8" width="4.625" style="530" customWidth="1"/>
    <col min="9" max="9" width="4.125" style="530" customWidth="1"/>
    <col min="10" max="10" width="2.125" style="415" customWidth="1"/>
    <col min="11" max="11" width="4.625" style="530" customWidth="1"/>
    <col min="12" max="12" width="2" style="530" customWidth="1"/>
    <col min="13" max="13" width="8.125" style="530" bestFit="1" customWidth="1"/>
    <col min="14" max="14" width="5.5" style="530" customWidth="1"/>
    <col min="15" max="15" width="4.375" style="530" customWidth="1"/>
    <col min="16" max="16" width="5.625" style="530" bestFit="1" customWidth="1"/>
    <col min="17" max="17" width="5.375" style="530" customWidth="1"/>
    <col min="18" max="18" width="8.125" style="530" bestFit="1" customWidth="1"/>
    <col min="19" max="19" width="6.125" style="530" customWidth="1"/>
    <col min="20" max="20" width="8.125" style="530" bestFit="1" customWidth="1"/>
    <col min="21" max="21" width="5.875" style="530" customWidth="1"/>
    <col min="22" max="22" width="5.625" style="530" customWidth="1"/>
    <col min="23" max="23" width="5.375" style="530" customWidth="1"/>
    <col min="24" max="24" width="5.625" style="530" customWidth="1"/>
    <col min="25" max="25" width="5.875" style="530" customWidth="1"/>
    <col min="26" max="26" width="5.625" style="530" customWidth="1"/>
    <col min="27" max="27" width="5.875" style="530" customWidth="1"/>
    <col min="28" max="28" width="5.625" style="530" customWidth="1"/>
    <col min="29" max="16384" width="9" style="530"/>
  </cols>
  <sheetData>
    <row r="1" spans="1:29" ht="12.2" customHeight="1" thickBot="1" x14ac:dyDescent="0.2">
      <c r="A1" s="115" t="s">
        <v>544</v>
      </c>
      <c r="R1" s="100"/>
      <c r="AB1" s="117" t="s">
        <v>124</v>
      </c>
    </row>
    <row r="2" spans="1:29" s="82" customFormat="1" ht="21.75" customHeight="1" thickTop="1" x14ac:dyDescent="0.15">
      <c r="B2" s="416"/>
      <c r="C2" s="417"/>
      <c r="D2" s="607" t="s">
        <v>545</v>
      </c>
      <c r="E2" s="536"/>
      <c r="F2" s="533" t="s">
        <v>546</v>
      </c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9"/>
      <c r="R2" s="607" t="s">
        <v>547</v>
      </c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418"/>
    </row>
    <row r="3" spans="1:29" s="82" customFormat="1" ht="15" customHeight="1" x14ac:dyDescent="0.15">
      <c r="B3" s="419"/>
      <c r="C3" s="420"/>
      <c r="D3" s="610" t="s">
        <v>548</v>
      </c>
      <c r="E3" s="610" t="s">
        <v>549</v>
      </c>
      <c r="F3" s="613" t="s">
        <v>134</v>
      </c>
      <c r="G3" s="613" t="s">
        <v>550</v>
      </c>
      <c r="H3" s="613" t="s">
        <v>551</v>
      </c>
      <c r="I3" s="613" t="s">
        <v>552</v>
      </c>
      <c r="J3" s="524"/>
      <c r="K3" s="614" t="s">
        <v>553</v>
      </c>
      <c r="L3" s="524"/>
      <c r="M3" s="626" t="s">
        <v>554</v>
      </c>
      <c r="N3" s="610" t="s">
        <v>555</v>
      </c>
      <c r="O3" s="613" t="s">
        <v>556</v>
      </c>
      <c r="P3" s="610" t="s">
        <v>557</v>
      </c>
      <c r="Q3" s="613" t="s">
        <v>72</v>
      </c>
      <c r="R3" s="606" t="s">
        <v>134</v>
      </c>
      <c r="S3" s="620" t="s">
        <v>558</v>
      </c>
      <c r="T3" s="620"/>
      <c r="U3" s="620"/>
      <c r="V3" s="620"/>
      <c r="W3" s="620"/>
      <c r="X3" s="620"/>
      <c r="Y3" s="620"/>
      <c r="Z3" s="620" t="s">
        <v>559</v>
      </c>
      <c r="AA3" s="620"/>
      <c r="AB3" s="621"/>
      <c r="AC3" s="418"/>
    </row>
    <row r="4" spans="1:29" s="421" customFormat="1" ht="17.45" customHeight="1" x14ac:dyDescent="0.15">
      <c r="B4" s="526" t="s">
        <v>560</v>
      </c>
      <c r="C4" s="420"/>
      <c r="D4" s="611"/>
      <c r="E4" s="611"/>
      <c r="F4" s="566"/>
      <c r="G4" s="566"/>
      <c r="H4" s="566"/>
      <c r="I4" s="566"/>
      <c r="J4" s="529"/>
      <c r="K4" s="614"/>
      <c r="L4" s="422"/>
      <c r="M4" s="627"/>
      <c r="N4" s="611"/>
      <c r="O4" s="566"/>
      <c r="P4" s="611"/>
      <c r="Q4" s="566"/>
      <c r="R4" s="564"/>
      <c r="S4" s="622" t="s">
        <v>561</v>
      </c>
      <c r="T4" s="616" t="s">
        <v>562</v>
      </c>
      <c r="U4" s="616" t="s">
        <v>563</v>
      </c>
      <c r="V4" s="624" t="s">
        <v>564</v>
      </c>
      <c r="W4" s="613" t="s">
        <v>565</v>
      </c>
      <c r="X4" s="624" t="s">
        <v>566</v>
      </c>
      <c r="Y4" s="613" t="s">
        <v>567</v>
      </c>
      <c r="Z4" s="616" t="s">
        <v>568</v>
      </c>
      <c r="AA4" s="616" t="s">
        <v>72</v>
      </c>
      <c r="AB4" s="617" t="s">
        <v>569</v>
      </c>
    </row>
    <row r="5" spans="1:29" s="421" customFormat="1" ht="17.45" customHeight="1" x14ac:dyDescent="0.15">
      <c r="A5" s="423"/>
      <c r="B5" s="424"/>
      <c r="C5" s="425"/>
      <c r="D5" s="612"/>
      <c r="E5" s="612"/>
      <c r="F5" s="547"/>
      <c r="G5" s="547"/>
      <c r="H5" s="547"/>
      <c r="I5" s="547"/>
      <c r="J5" s="525"/>
      <c r="K5" s="615"/>
      <c r="L5" s="426"/>
      <c r="M5" s="628"/>
      <c r="N5" s="612"/>
      <c r="O5" s="547"/>
      <c r="P5" s="612"/>
      <c r="Q5" s="547"/>
      <c r="R5" s="555"/>
      <c r="S5" s="623"/>
      <c r="T5" s="551"/>
      <c r="U5" s="551"/>
      <c r="V5" s="625"/>
      <c r="W5" s="547"/>
      <c r="X5" s="625"/>
      <c r="Y5" s="547"/>
      <c r="Z5" s="551"/>
      <c r="AA5" s="551"/>
      <c r="AB5" s="543"/>
    </row>
    <row r="6" spans="1:29" s="421" customFormat="1" ht="6.75" customHeight="1" x14ac:dyDescent="0.15">
      <c r="B6" s="528"/>
      <c r="C6" s="427"/>
      <c r="D6" s="428"/>
      <c r="K6" s="429"/>
      <c r="L6" s="429"/>
      <c r="S6" s="430"/>
      <c r="T6" s="431"/>
      <c r="U6" s="431"/>
      <c r="V6" s="432"/>
      <c r="X6" s="431"/>
      <c r="Y6" s="431"/>
      <c r="Z6" s="431"/>
      <c r="AA6" s="431"/>
      <c r="AB6" s="431"/>
    </row>
    <row r="7" spans="1:29" ht="15.75" customHeight="1" x14ac:dyDescent="0.15">
      <c r="B7" s="306" t="s">
        <v>570</v>
      </c>
      <c r="C7" s="433"/>
      <c r="D7" s="96">
        <v>3481</v>
      </c>
      <c r="E7" s="95">
        <v>3147</v>
      </c>
      <c r="F7" s="95">
        <v>3481</v>
      </c>
      <c r="G7" s="434">
        <v>1040</v>
      </c>
      <c r="H7" s="435">
        <v>152</v>
      </c>
      <c r="I7" s="439">
        <v>0</v>
      </c>
      <c r="J7" s="95" t="s">
        <v>220</v>
      </c>
      <c r="K7" s="95">
        <v>25</v>
      </c>
      <c r="L7" s="436" t="s">
        <v>221</v>
      </c>
      <c r="M7" s="95">
        <v>1521</v>
      </c>
      <c r="N7" s="435">
        <v>277</v>
      </c>
      <c r="O7" s="95">
        <v>0</v>
      </c>
      <c r="P7" s="435">
        <v>381</v>
      </c>
      <c r="Q7" s="94">
        <v>110</v>
      </c>
      <c r="R7" s="95">
        <v>3481</v>
      </c>
      <c r="S7" s="95">
        <v>190</v>
      </c>
      <c r="T7" s="95">
        <v>1016</v>
      </c>
      <c r="U7" s="95">
        <v>163</v>
      </c>
      <c r="V7" s="95">
        <v>12</v>
      </c>
      <c r="W7" s="95">
        <v>74</v>
      </c>
      <c r="X7" s="95">
        <v>396</v>
      </c>
      <c r="Y7" s="95">
        <v>434</v>
      </c>
      <c r="Z7" s="95">
        <v>582</v>
      </c>
      <c r="AA7" s="95">
        <v>118</v>
      </c>
      <c r="AB7" s="95">
        <v>496</v>
      </c>
    </row>
    <row r="8" spans="1:29" ht="15.75" customHeight="1" x14ac:dyDescent="0.15">
      <c r="B8" s="306" t="s">
        <v>571</v>
      </c>
      <c r="C8" s="433"/>
      <c r="D8" s="96">
        <v>3418</v>
      </c>
      <c r="E8" s="95">
        <v>3277</v>
      </c>
      <c r="F8" s="95">
        <v>3418</v>
      </c>
      <c r="G8" s="434">
        <v>988</v>
      </c>
      <c r="H8" s="435">
        <v>108</v>
      </c>
      <c r="I8" s="435">
        <v>5</v>
      </c>
      <c r="J8" s="95" t="s">
        <v>220</v>
      </c>
      <c r="K8" s="95">
        <v>27</v>
      </c>
      <c r="L8" s="436" t="s">
        <v>221</v>
      </c>
      <c r="M8" s="95">
        <v>1523</v>
      </c>
      <c r="N8" s="435">
        <v>257</v>
      </c>
      <c r="O8" s="95">
        <v>1</v>
      </c>
      <c r="P8" s="435">
        <v>434</v>
      </c>
      <c r="Q8" s="94">
        <v>102</v>
      </c>
      <c r="R8" s="95">
        <v>3418</v>
      </c>
      <c r="S8" s="95">
        <v>117</v>
      </c>
      <c r="T8" s="95">
        <v>1163</v>
      </c>
      <c r="U8" s="95">
        <v>152</v>
      </c>
      <c r="V8" s="95">
        <v>15</v>
      </c>
      <c r="W8" s="95">
        <v>51</v>
      </c>
      <c r="X8" s="95">
        <v>369</v>
      </c>
      <c r="Y8" s="95">
        <v>453</v>
      </c>
      <c r="Z8" s="95">
        <v>519</v>
      </c>
      <c r="AA8" s="95">
        <v>76</v>
      </c>
      <c r="AB8" s="95">
        <v>503</v>
      </c>
    </row>
    <row r="9" spans="1:29" ht="15.75" customHeight="1" x14ac:dyDescent="0.15">
      <c r="B9" s="306" t="s">
        <v>530</v>
      </c>
      <c r="C9" s="433"/>
      <c r="D9" s="96">
        <v>3187</v>
      </c>
      <c r="E9" s="95">
        <v>3096</v>
      </c>
      <c r="F9" s="95">
        <v>3187</v>
      </c>
      <c r="G9" s="434">
        <v>899</v>
      </c>
      <c r="H9" s="435">
        <v>97</v>
      </c>
      <c r="I9" s="439">
        <v>0</v>
      </c>
      <c r="J9" s="95" t="s">
        <v>572</v>
      </c>
      <c r="K9" s="95">
        <v>18</v>
      </c>
      <c r="L9" s="436" t="s">
        <v>573</v>
      </c>
      <c r="M9" s="95">
        <v>1452</v>
      </c>
      <c r="N9" s="435">
        <v>243</v>
      </c>
      <c r="O9" s="95">
        <v>1</v>
      </c>
      <c r="P9" s="435">
        <v>388</v>
      </c>
      <c r="Q9" s="94">
        <v>107</v>
      </c>
      <c r="R9" s="95">
        <v>3187</v>
      </c>
      <c r="S9" s="95">
        <v>131</v>
      </c>
      <c r="T9" s="95">
        <v>1167</v>
      </c>
      <c r="U9" s="95">
        <v>142</v>
      </c>
      <c r="V9" s="95">
        <v>9</v>
      </c>
      <c r="W9" s="95">
        <v>51</v>
      </c>
      <c r="X9" s="95">
        <v>337</v>
      </c>
      <c r="Y9" s="95">
        <v>458</v>
      </c>
      <c r="Z9" s="95">
        <v>419</v>
      </c>
      <c r="AA9" s="95">
        <v>77</v>
      </c>
      <c r="AB9" s="95">
        <v>396</v>
      </c>
    </row>
    <row r="10" spans="1:29" ht="9" customHeight="1" x14ac:dyDescent="0.15">
      <c r="B10" s="524"/>
      <c r="D10" s="99"/>
      <c r="E10" s="97"/>
      <c r="F10" s="95"/>
      <c r="G10" s="97"/>
      <c r="H10" s="97"/>
      <c r="I10" s="97"/>
      <c r="J10" s="97"/>
      <c r="K10" s="478"/>
      <c r="L10" s="478"/>
      <c r="M10" s="97"/>
      <c r="N10" s="97"/>
      <c r="O10" s="97"/>
      <c r="P10" s="97"/>
      <c r="Q10" s="97"/>
      <c r="R10" s="97" t="s">
        <v>413</v>
      </c>
      <c r="S10" s="97"/>
      <c r="T10" s="97"/>
      <c r="U10" s="97"/>
      <c r="V10" s="527"/>
      <c r="W10" s="97"/>
      <c r="X10" s="97"/>
      <c r="Y10" s="97"/>
      <c r="Z10" s="97"/>
      <c r="AA10" s="97"/>
      <c r="AB10" s="97"/>
    </row>
    <row r="11" spans="1:29" ht="10.5" x14ac:dyDescent="0.15">
      <c r="B11" s="523" t="s">
        <v>79</v>
      </c>
      <c r="C11" s="437"/>
      <c r="D11" s="97">
        <v>1220</v>
      </c>
      <c r="E11" s="97">
        <v>1229</v>
      </c>
      <c r="F11" s="97">
        <v>1220</v>
      </c>
      <c r="G11" s="97">
        <v>413</v>
      </c>
      <c r="H11" s="97">
        <v>42</v>
      </c>
      <c r="I11" s="97">
        <v>0</v>
      </c>
      <c r="J11" s="97"/>
      <c r="K11" s="97">
        <v>3</v>
      </c>
      <c r="L11" s="479"/>
      <c r="M11" s="97">
        <v>548</v>
      </c>
      <c r="N11" s="97">
        <v>107</v>
      </c>
      <c r="O11" s="97">
        <v>0</v>
      </c>
      <c r="P11" s="97">
        <v>110</v>
      </c>
      <c r="Q11" s="97">
        <v>0</v>
      </c>
      <c r="R11" s="97">
        <v>1220</v>
      </c>
      <c r="S11" s="97">
        <v>54</v>
      </c>
      <c r="T11" s="97">
        <v>550</v>
      </c>
      <c r="U11" s="97">
        <v>41</v>
      </c>
      <c r="V11" s="97">
        <v>5</v>
      </c>
      <c r="W11" s="97">
        <v>10</v>
      </c>
      <c r="X11" s="97">
        <v>132</v>
      </c>
      <c r="Y11" s="97">
        <v>223</v>
      </c>
      <c r="Z11" s="97">
        <v>84</v>
      </c>
      <c r="AA11" s="97">
        <v>20</v>
      </c>
      <c r="AB11" s="97">
        <v>101</v>
      </c>
    </row>
    <row r="12" spans="1:29" ht="10.5" x14ac:dyDescent="0.15">
      <c r="B12" s="523" t="s">
        <v>23</v>
      </c>
      <c r="C12" s="437"/>
      <c r="D12" s="97">
        <v>633</v>
      </c>
      <c r="E12" s="97">
        <v>589</v>
      </c>
      <c r="F12" s="97">
        <v>633</v>
      </c>
      <c r="G12" s="97">
        <v>102</v>
      </c>
      <c r="H12" s="97">
        <v>21</v>
      </c>
      <c r="I12" s="97">
        <v>0</v>
      </c>
      <c r="J12" s="97"/>
      <c r="K12" s="97">
        <v>9</v>
      </c>
      <c r="L12" s="479"/>
      <c r="M12" s="97">
        <v>376</v>
      </c>
      <c r="N12" s="97">
        <v>56</v>
      </c>
      <c r="O12" s="97">
        <v>0</v>
      </c>
      <c r="P12" s="97">
        <v>71</v>
      </c>
      <c r="Q12" s="97">
        <v>7</v>
      </c>
      <c r="R12" s="97">
        <v>633</v>
      </c>
      <c r="S12" s="97">
        <v>21</v>
      </c>
      <c r="T12" s="97">
        <v>256</v>
      </c>
      <c r="U12" s="97">
        <v>12</v>
      </c>
      <c r="V12" s="97">
        <v>4</v>
      </c>
      <c r="W12" s="97">
        <v>13</v>
      </c>
      <c r="X12" s="97">
        <v>59</v>
      </c>
      <c r="Y12" s="97">
        <v>86</v>
      </c>
      <c r="Z12" s="97">
        <v>68</v>
      </c>
      <c r="AA12" s="97">
        <v>26</v>
      </c>
      <c r="AB12" s="97">
        <v>88</v>
      </c>
    </row>
    <row r="13" spans="1:29" ht="10.5" x14ac:dyDescent="0.15">
      <c r="B13" s="523" t="s">
        <v>25</v>
      </c>
      <c r="C13" s="437"/>
      <c r="D13" s="97">
        <v>169</v>
      </c>
      <c r="E13" s="97">
        <v>156</v>
      </c>
      <c r="F13" s="97">
        <v>169</v>
      </c>
      <c r="G13" s="97">
        <v>35</v>
      </c>
      <c r="H13" s="97">
        <v>2</v>
      </c>
      <c r="I13" s="97">
        <v>0</v>
      </c>
      <c r="J13" s="97"/>
      <c r="K13" s="97">
        <v>0</v>
      </c>
      <c r="L13" s="479"/>
      <c r="M13" s="97">
        <v>96</v>
      </c>
      <c r="N13" s="97">
        <v>10</v>
      </c>
      <c r="O13" s="97">
        <v>0</v>
      </c>
      <c r="P13" s="97">
        <v>26</v>
      </c>
      <c r="Q13" s="97">
        <v>0</v>
      </c>
      <c r="R13" s="97">
        <v>169</v>
      </c>
      <c r="S13" s="97">
        <v>3</v>
      </c>
      <c r="T13" s="97">
        <v>75</v>
      </c>
      <c r="U13" s="97">
        <v>18</v>
      </c>
      <c r="V13" s="97">
        <v>0</v>
      </c>
      <c r="W13" s="97">
        <v>2</v>
      </c>
      <c r="X13" s="97">
        <v>24</v>
      </c>
      <c r="Y13" s="97">
        <v>20</v>
      </c>
      <c r="Z13" s="97">
        <v>16</v>
      </c>
      <c r="AA13" s="97">
        <v>0</v>
      </c>
      <c r="AB13" s="97">
        <v>11</v>
      </c>
    </row>
    <row r="14" spans="1:29" ht="10.5" x14ac:dyDescent="0.15">
      <c r="B14" s="523" t="s">
        <v>26</v>
      </c>
      <c r="C14" s="437"/>
      <c r="D14" s="97">
        <v>21</v>
      </c>
      <c r="E14" s="97">
        <v>35</v>
      </c>
      <c r="F14" s="97">
        <v>21</v>
      </c>
      <c r="G14" s="97">
        <v>8</v>
      </c>
      <c r="H14" s="97">
        <v>0</v>
      </c>
      <c r="I14" s="97">
        <v>0</v>
      </c>
      <c r="J14" s="97"/>
      <c r="K14" s="97">
        <v>0</v>
      </c>
      <c r="L14" s="479"/>
      <c r="M14" s="97">
        <v>9</v>
      </c>
      <c r="N14" s="97">
        <v>0</v>
      </c>
      <c r="O14" s="97">
        <v>0</v>
      </c>
      <c r="P14" s="97">
        <v>4</v>
      </c>
      <c r="Q14" s="97">
        <v>0</v>
      </c>
      <c r="R14" s="97">
        <v>21</v>
      </c>
      <c r="S14" s="97">
        <v>0</v>
      </c>
      <c r="T14" s="97">
        <v>8</v>
      </c>
      <c r="U14" s="97">
        <v>1</v>
      </c>
      <c r="V14" s="97">
        <v>0</v>
      </c>
      <c r="W14" s="97">
        <v>0</v>
      </c>
      <c r="X14" s="97">
        <v>6</v>
      </c>
      <c r="Y14" s="97">
        <v>2</v>
      </c>
      <c r="Z14" s="97">
        <v>4</v>
      </c>
      <c r="AA14" s="97">
        <v>0</v>
      </c>
      <c r="AB14" s="97">
        <v>0</v>
      </c>
    </row>
    <row r="15" spans="1:29" ht="10.5" x14ac:dyDescent="0.15">
      <c r="B15" s="523" t="s">
        <v>27</v>
      </c>
      <c r="C15" s="437"/>
      <c r="D15" s="97">
        <v>105</v>
      </c>
      <c r="E15" s="97">
        <v>95</v>
      </c>
      <c r="F15" s="97">
        <v>105</v>
      </c>
      <c r="G15" s="97">
        <v>32</v>
      </c>
      <c r="H15" s="97">
        <v>7</v>
      </c>
      <c r="I15" s="97">
        <v>0</v>
      </c>
      <c r="J15" s="97"/>
      <c r="K15" s="97">
        <v>2</v>
      </c>
      <c r="L15" s="479"/>
      <c r="M15" s="97">
        <v>42</v>
      </c>
      <c r="N15" s="97">
        <v>4</v>
      </c>
      <c r="O15" s="97">
        <v>0</v>
      </c>
      <c r="P15" s="97">
        <v>20</v>
      </c>
      <c r="Q15" s="97">
        <v>0</v>
      </c>
      <c r="R15" s="97">
        <v>105</v>
      </c>
      <c r="S15" s="97">
        <v>1</v>
      </c>
      <c r="T15" s="97">
        <v>33</v>
      </c>
      <c r="U15" s="97">
        <v>8</v>
      </c>
      <c r="V15" s="97">
        <v>0</v>
      </c>
      <c r="W15" s="97">
        <v>3</v>
      </c>
      <c r="X15" s="97">
        <v>11</v>
      </c>
      <c r="Y15" s="97">
        <v>10</v>
      </c>
      <c r="Z15" s="97">
        <v>20</v>
      </c>
      <c r="AA15" s="97">
        <v>2</v>
      </c>
      <c r="AB15" s="97">
        <v>17</v>
      </c>
    </row>
    <row r="16" spans="1:29" ht="9" customHeight="1" x14ac:dyDescent="0.15">
      <c r="B16" s="523"/>
      <c r="C16" s="437"/>
      <c r="D16" s="97"/>
      <c r="E16" s="97"/>
      <c r="F16" s="97"/>
      <c r="G16" s="97"/>
      <c r="H16" s="97"/>
      <c r="I16" s="97"/>
      <c r="J16" s="97"/>
      <c r="K16" s="97"/>
      <c r="L16" s="479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</row>
    <row r="17" spans="2:28" ht="10.5" x14ac:dyDescent="0.15">
      <c r="B17" s="523" t="s">
        <v>28</v>
      </c>
      <c r="C17" s="437"/>
      <c r="D17" s="97">
        <v>56</v>
      </c>
      <c r="E17" s="97">
        <v>54</v>
      </c>
      <c r="F17" s="97">
        <v>56</v>
      </c>
      <c r="G17" s="97">
        <v>11</v>
      </c>
      <c r="H17" s="97">
        <v>0</v>
      </c>
      <c r="I17" s="97">
        <v>0</v>
      </c>
      <c r="J17" s="97"/>
      <c r="K17" s="97">
        <v>0</v>
      </c>
      <c r="L17" s="479"/>
      <c r="M17" s="97">
        <v>26</v>
      </c>
      <c r="N17" s="97">
        <v>12</v>
      </c>
      <c r="O17" s="97">
        <v>0</v>
      </c>
      <c r="P17" s="97">
        <v>7</v>
      </c>
      <c r="Q17" s="97">
        <v>0</v>
      </c>
      <c r="R17" s="97">
        <v>56</v>
      </c>
      <c r="S17" s="97">
        <v>4</v>
      </c>
      <c r="T17" s="97">
        <v>33</v>
      </c>
      <c r="U17" s="97">
        <v>0</v>
      </c>
      <c r="V17" s="97">
        <v>0</v>
      </c>
      <c r="W17" s="97">
        <v>1</v>
      </c>
      <c r="X17" s="97">
        <v>7</v>
      </c>
      <c r="Y17" s="97">
        <v>3</v>
      </c>
      <c r="Z17" s="97">
        <v>4</v>
      </c>
      <c r="AA17" s="97">
        <v>1</v>
      </c>
      <c r="AB17" s="97">
        <v>3</v>
      </c>
    </row>
    <row r="18" spans="2:28" ht="10.5" x14ac:dyDescent="0.15">
      <c r="B18" s="523" t="s">
        <v>29</v>
      </c>
      <c r="C18" s="437"/>
      <c r="D18" s="97">
        <v>166</v>
      </c>
      <c r="E18" s="97">
        <v>187</v>
      </c>
      <c r="F18" s="97">
        <v>166</v>
      </c>
      <c r="G18" s="97">
        <v>66</v>
      </c>
      <c r="H18" s="97">
        <v>2</v>
      </c>
      <c r="I18" s="97">
        <v>0</v>
      </c>
      <c r="J18" s="97"/>
      <c r="K18" s="97">
        <v>3</v>
      </c>
      <c r="L18" s="479"/>
      <c r="M18" s="97">
        <v>65</v>
      </c>
      <c r="N18" s="97">
        <v>13</v>
      </c>
      <c r="O18" s="97">
        <v>0</v>
      </c>
      <c r="P18" s="97">
        <v>19</v>
      </c>
      <c r="Q18" s="97">
        <v>1</v>
      </c>
      <c r="R18" s="97">
        <v>166</v>
      </c>
      <c r="S18" s="97">
        <v>30</v>
      </c>
      <c r="T18" s="97">
        <v>54</v>
      </c>
      <c r="U18" s="97">
        <v>9</v>
      </c>
      <c r="V18" s="97">
        <v>0</v>
      </c>
      <c r="W18" s="97">
        <v>3</v>
      </c>
      <c r="X18" s="97">
        <v>22</v>
      </c>
      <c r="Y18" s="97">
        <v>15</v>
      </c>
      <c r="Z18" s="97">
        <v>18</v>
      </c>
      <c r="AA18" s="97">
        <v>2</v>
      </c>
      <c r="AB18" s="97">
        <v>13</v>
      </c>
    </row>
    <row r="19" spans="2:28" ht="10.5" x14ac:dyDescent="0.15">
      <c r="B19" s="523" t="s">
        <v>30</v>
      </c>
      <c r="C19" s="437"/>
      <c r="D19" s="97">
        <v>48</v>
      </c>
      <c r="E19" s="97">
        <v>47</v>
      </c>
      <c r="F19" s="97">
        <v>48</v>
      </c>
      <c r="G19" s="97">
        <v>13</v>
      </c>
      <c r="H19" s="97">
        <v>2</v>
      </c>
      <c r="I19" s="97">
        <v>0</v>
      </c>
      <c r="J19" s="97"/>
      <c r="K19" s="97">
        <v>0</v>
      </c>
      <c r="L19" s="479"/>
      <c r="M19" s="97">
        <v>22</v>
      </c>
      <c r="N19" s="97">
        <v>2</v>
      </c>
      <c r="O19" s="97">
        <v>1</v>
      </c>
      <c r="P19" s="97">
        <v>7</v>
      </c>
      <c r="Q19" s="97">
        <v>1</v>
      </c>
      <c r="R19" s="97">
        <v>48</v>
      </c>
      <c r="S19" s="97">
        <v>0</v>
      </c>
      <c r="T19" s="97">
        <v>14</v>
      </c>
      <c r="U19" s="97">
        <v>7</v>
      </c>
      <c r="V19" s="97">
        <v>0</v>
      </c>
      <c r="W19" s="97">
        <v>0</v>
      </c>
      <c r="X19" s="97">
        <v>11</v>
      </c>
      <c r="Y19" s="97">
        <v>6</v>
      </c>
      <c r="Z19" s="97">
        <v>7</v>
      </c>
      <c r="AA19" s="97">
        <v>0</v>
      </c>
      <c r="AB19" s="97">
        <v>3</v>
      </c>
    </row>
    <row r="20" spans="2:28" ht="10.5" x14ac:dyDescent="0.15">
      <c r="B20" s="523" t="s">
        <v>31</v>
      </c>
      <c r="C20" s="437"/>
      <c r="D20" s="97">
        <v>95</v>
      </c>
      <c r="E20" s="97">
        <v>95</v>
      </c>
      <c r="F20" s="97">
        <v>95</v>
      </c>
      <c r="G20" s="97">
        <v>39</v>
      </c>
      <c r="H20" s="97">
        <v>1</v>
      </c>
      <c r="I20" s="97">
        <v>0</v>
      </c>
      <c r="J20" s="97"/>
      <c r="K20" s="97">
        <v>1</v>
      </c>
      <c r="L20" s="479"/>
      <c r="M20" s="97">
        <v>36</v>
      </c>
      <c r="N20" s="97">
        <v>3</v>
      </c>
      <c r="O20" s="97">
        <v>0</v>
      </c>
      <c r="P20" s="97">
        <v>15</v>
      </c>
      <c r="Q20" s="97">
        <v>1</v>
      </c>
      <c r="R20" s="97">
        <v>95</v>
      </c>
      <c r="S20" s="97">
        <v>3</v>
      </c>
      <c r="T20" s="97">
        <v>13</v>
      </c>
      <c r="U20" s="97">
        <v>4</v>
      </c>
      <c r="V20" s="97">
        <v>0</v>
      </c>
      <c r="W20" s="97">
        <v>3</v>
      </c>
      <c r="X20" s="97">
        <v>7</v>
      </c>
      <c r="Y20" s="97">
        <v>17</v>
      </c>
      <c r="Z20" s="97">
        <v>21</v>
      </c>
      <c r="AA20" s="97">
        <v>1</v>
      </c>
      <c r="AB20" s="97">
        <v>26</v>
      </c>
    </row>
    <row r="21" spans="2:28" ht="10.5" x14ac:dyDescent="0.15">
      <c r="B21" s="523" t="s">
        <v>32</v>
      </c>
      <c r="C21" s="437"/>
      <c r="D21" s="97">
        <v>21</v>
      </c>
      <c r="E21" s="97">
        <v>20</v>
      </c>
      <c r="F21" s="97">
        <v>21</v>
      </c>
      <c r="G21" s="97">
        <v>6</v>
      </c>
      <c r="H21" s="97">
        <v>3</v>
      </c>
      <c r="I21" s="97">
        <v>0</v>
      </c>
      <c r="J21" s="97"/>
      <c r="K21" s="97">
        <v>0</v>
      </c>
      <c r="L21" s="479"/>
      <c r="M21" s="97">
        <v>8</v>
      </c>
      <c r="N21" s="97">
        <v>0</v>
      </c>
      <c r="O21" s="97">
        <v>0</v>
      </c>
      <c r="P21" s="97">
        <v>4</v>
      </c>
      <c r="Q21" s="97">
        <v>0</v>
      </c>
      <c r="R21" s="97">
        <v>21</v>
      </c>
      <c r="S21" s="97">
        <v>0</v>
      </c>
      <c r="T21" s="97">
        <v>1</v>
      </c>
      <c r="U21" s="97">
        <v>0</v>
      </c>
      <c r="V21" s="97">
        <v>0</v>
      </c>
      <c r="W21" s="97">
        <v>0</v>
      </c>
      <c r="X21" s="97">
        <v>6</v>
      </c>
      <c r="Y21" s="97">
        <v>4</v>
      </c>
      <c r="Z21" s="97">
        <v>5</v>
      </c>
      <c r="AA21" s="97">
        <v>0</v>
      </c>
      <c r="AB21" s="97">
        <v>5</v>
      </c>
    </row>
    <row r="22" spans="2:28" ht="9" customHeight="1" x14ac:dyDescent="0.15">
      <c r="B22" s="523"/>
      <c r="C22" s="437"/>
      <c r="D22" s="97"/>
      <c r="E22" s="97"/>
      <c r="F22" s="97"/>
      <c r="G22" s="97"/>
      <c r="H22" s="97"/>
      <c r="I22" s="97"/>
      <c r="J22" s="97"/>
      <c r="K22" s="97"/>
      <c r="L22" s="479"/>
      <c r="M22" s="97"/>
      <c r="N22" s="97"/>
      <c r="O22" s="97"/>
      <c r="P22" s="97"/>
      <c r="Q22" s="97"/>
      <c r="R22" s="97"/>
      <c r="S22" s="97"/>
      <c r="T22" s="132"/>
      <c r="U22" s="132"/>
      <c r="V22" s="132"/>
      <c r="W22" s="132"/>
      <c r="X22" s="132"/>
      <c r="Y22" s="132"/>
      <c r="Z22" s="132"/>
      <c r="AA22" s="132"/>
      <c r="AB22" s="132"/>
    </row>
    <row r="23" spans="2:28" ht="10.5" x14ac:dyDescent="0.15">
      <c r="B23" s="523" t="s">
        <v>33</v>
      </c>
      <c r="C23" s="437"/>
      <c r="D23" s="97">
        <v>29</v>
      </c>
      <c r="E23" s="97">
        <v>28</v>
      </c>
      <c r="F23" s="97">
        <v>29</v>
      </c>
      <c r="G23" s="97">
        <v>16</v>
      </c>
      <c r="H23" s="97">
        <v>1</v>
      </c>
      <c r="I23" s="97">
        <v>0</v>
      </c>
      <c r="J23" s="97"/>
      <c r="K23" s="97">
        <v>0</v>
      </c>
      <c r="L23" s="479"/>
      <c r="M23" s="97">
        <v>5</v>
      </c>
      <c r="N23" s="97">
        <v>1</v>
      </c>
      <c r="O23" s="97">
        <v>0</v>
      </c>
      <c r="P23" s="97">
        <v>6</v>
      </c>
      <c r="Q23" s="97">
        <v>0</v>
      </c>
      <c r="R23" s="97">
        <v>29</v>
      </c>
      <c r="S23" s="97">
        <v>7</v>
      </c>
      <c r="T23" s="97">
        <v>4</v>
      </c>
      <c r="U23" s="97">
        <v>2</v>
      </c>
      <c r="V23" s="97">
        <v>0</v>
      </c>
      <c r="W23" s="97">
        <v>0</v>
      </c>
      <c r="X23" s="97">
        <v>1</v>
      </c>
      <c r="Y23" s="97">
        <v>2</v>
      </c>
      <c r="Z23" s="97">
        <v>7</v>
      </c>
      <c r="AA23" s="97">
        <v>0</v>
      </c>
      <c r="AB23" s="97">
        <v>6</v>
      </c>
    </row>
    <row r="24" spans="2:28" ht="10.5" x14ac:dyDescent="0.15">
      <c r="B24" s="523" t="s">
        <v>34</v>
      </c>
      <c r="C24" s="437"/>
      <c r="D24" s="97">
        <v>55</v>
      </c>
      <c r="E24" s="97">
        <v>52</v>
      </c>
      <c r="F24" s="97">
        <v>55</v>
      </c>
      <c r="G24" s="97">
        <v>32</v>
      </c>
      <c r="H24" s="97">
        <v>1</v>
      </c>
      <c r="I24" s="97">
        <v>0</v>
      </c>
      <c r="J24" s="97"/>
      <c r="K24" s="97">
        <v>0</v>
      </c>
      <c r="L24" s="479"/>
      <c r="M24" s="97">
        <v>15</v>
      </c>
      <c r="N24" s="97">
        <v>2</v>
      </c>
      <c r="O24" s="97">
        <v>0</v>
      </c>
      <c r="P24" s="97">
        <v>5</v>
      </c>
      <c r="Q24" s="97">
        <v>0</v>
      </c>
      <c r="R24" s="97">
        <v>55</v>
      </c>
      <c r="S24" s="97">
        <v>0</v>
      </c>
      <c r="T24" s="97">
        <v>9</v>
      </c>
      <c r="U24" s="97">
        <v>2</v>
      </c>
      <c r="V24" s="97">
        <v>0</v>
      </c>
      <c r="W24" s="97">
        <v>1</v>
      </c>
      <c r="X24" s="97">
        <v>6</v>
      </c>
      <c r="Y24" s="97">
        <v>4</v>
      </c>
      <c r="Z24" s="97">
        <v>16</v>
      </c>
      <c r="AA24" s="97">
        <v>8</v>
      </c>
      <c r="AB24" s="97">
        <v>9</v>
      </c>
    </row>
    <row r="25" spans="2:28" ht="10.5" x14ac:dyDescent="0.15">
      <c r="B25" s="523" t="s">
        <v>35</v>
      </c>
      <c r="C25" s="437"/>
      <c r="D25" s="97">
        <v>108</v>
      </c>
      <c r="E25" s="97">
        <v>108</v>
      </c>
      <c r="F25" s="97">
        <v>108</v>
      </c>
      <c r="G25" s="97">
        <v>24</v>
      </c>
      <c r="H25" s="97">
        <v>6</v>
      </c>
      <c r="I25" s="97">
        <v>0</v>
      </c>
      <c r="J25" s="97"/>
      <c r="K25" s="97">
        <v>0</v>
      </c>
      <c r="L25" s="479"/>
      <c r="M25" s="97">
        <v>47</v>
      </c>
      <c r="N25" s="97">
        <v>7</v>
      </c>
      <c r="O25" s="97">
        <v>0</v>
      </c>
      <c r="P25" s="97">
        <v>19</v>
      </c>
      <c r="Q25" s="97">
        <v>5</v>
      </c>
      <c r="R25" s="97">
        <v>108</v>
      </c>
      <c r="S25" s="97">
        <v>0</v>
      </c>
      <c r="T25" s="97">
        <v>25</v>
      </c>
      <c r="U25" s="97">
        <v>7</v>
      </c>
      <c r="V25" s="97">
        <v>0</v>
      </c>
      <c r="W25" s="97">
        <v>5</v>
      </c>
      <c r="X25" s="97">
        <v>10</v>
      </c>
      <c r="Y25" s="97">
        <v>18</v>
      </c>
      <c r="Z25" s="97">
        <v>11</v>
      </c>
      <c r="AA25" s="97">
        <v>2</v>
      </c>
      <c r="AB25" s="97">
        <v>30</v>
      </c>
    </row>
    <row r="26" spans="2:28" ht="10.5" x14ac:dyDescent="0.15">
      <c r="B26" s="523" t="s">
        <v>36</v>
      </c>
      <c r="C26" s="437"/>
      <c r="D26" s="97">
        <v>91</v>
      </c>
      <c r="E26" s="97">
        <v>76</v>
      </c>
      <c r="F26" s="97">
        <v>91</v>
      </c>
      <c r="G26" s="97">
        <v>14</v>
      </c>
      <c r="H26" s="97">
        <v>0</v>
      </c>
      <c r="I26" s="97">
        <v>0</v>
      </c>
      <c r="J26" s="97"/>
      <c r="K26" s="97">
        <v>0</v>
      </c>
      <c r="L26" s="479"/>
      <c r="M26" s="97">
        <v>52</v>
      </c>
      <c r="N26" s="97">
        <v>9</v>
      </c>
      <c r="O26" s="97">
        <v>0</v>
      </c>
      <c r="P26" s="97">
        <v>15</v>
      </c>
      <c r="Q26" s="97">
        <v>1</v>
      </c>
      <c r="R26" s="97">
        <v>91</v>
      </c>
      <c r="S26" s="97">
        <v>2</v>
      </c>
      <c r="T26" s="97">
        <v>33</v>
      </c>
      <c r="U26" s="97">
        <v>8</v>
      </c>
      <c r="V26" s="97">
        <v>0</v>
      </c>
      <c r="W26" s="97">
        <v>2</v>
      </c>
      <c r="X26" s="97">
        <v>14</v>
      </c>
      <c r="Y26" s="97">
        <v>11</v>
      </c>
      <c r="Z26" s="97">
        <v>11</v>
      </c>
      <c r="AA26" s="97">
        <v>2</v>
      </c>
      <c r="AB26" s="97">
        <v>8</v>
      </c>
    </row>
    <row r="27" spans="2:28" ht="10.5" x14ac:dyDescent="0.15">
      <c r="B27" s="523" t="s">
        <v>37</v>
      </c>
      <c r="C27" s="437"/>
      <c r="D27" s="97">
        <v>31</v>
      </c>
      <c r="E27" s="97">
        <v>31</v>
      </c>
      <c r="F27" s="97">
        <v>31</v>
      </c>
      <c r="G27" s="97">
        <v>6</v>
      </c>
      <c r="H27" s="97">
        <v>2</v>
      </c>
      <c r="I27" s="97">
        <v>0</v>
      </c>
      <c r="J27" s="97"/>
      <c r="K27" s="97">
        <v>0</v>
      </c>
      <c r="L27" s="479"/>
      <c r="M27" s="97">
        <v>4</v>
      </c>
      <c r="N27" s="97">
        <v>4</v>
      </c>
      <c r="O27" s="97">
        <v>0</v>
      </c>
      <c r="P27" s="97">
        <v>15</v>
      </c>
      <c r="Q27" s="97">
        <v>0</v>
      </c>
      <c r="R27" s="97">
        <v>31</v>
      </c>
      <c r="S27" s="97">
        <v>1</v>
      </c>
      <c r="T27" s="97">
        <v>7</v>
      </c>
      <c r="U27" s="97">
        <v>1</v>
      </c>
      <c r="V27" s="97">
        <v>0</v>
      </c>
      <c r="W27" s="97">
        <v>0</v>
      </c>
      <c r="X27" s="97">
        <v>1</v>
      </c>
      <c r="Y27" s="97">
        <v>7</v>
      </c>
      <c r="Z27" s="97">
        <v>12</v>
      </c>
      <c r="AA27" s="97">
        <v>0</v>
      </c>
      <c r="AB27" s="97">
        <v>2</v>
      </c>
    </row>
    <row r="28" spans="2:28" ht="9" customHeight="1" x14ac:dyDescent="0.15">
      <c r="B28" s="523"/>
      <c r="C28" s="437"/>
      <c r="D28" s="97"/>
      <c r="E28" s="97"/>
      <c r="F28" s="97"/>
      <c r="G28" s="97"/>
      <c r="H28" s="97"/>
      <c r="I28" s="97"/>
      <c r="J28" s="97"/>
      <c r="K28" s="97"/>
      <c r="L28" s="479"/>
      <c r="M28" s="97"/>
      <c r="N28" s="97"/>
      <c r="O28" s="97"/>
      <c r="P28" s="97"/>
      <c r="Q28" s="97"/>
      <c r="R28" s="97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</row>
    <row r="29" spans="2:28" ht="10.5" x14ac:dyDescent="0.15">
      <c r="B29" s="523" t="s">
        <v>38</v>
      </c>
      <c r="C29" s="437"/>
      <c r="D29" s="97">
        <v>44</v>
      </c>
      <c r="E29" s="97">
        <v>43</v>
      </c>
      <c r="F29" s="97">
        <v>44</v>
      </c>
      <c r="G29" s="97">
        <v>11</v>
      </c>
      <c r="H29" s="97">
        <v>1</v>
      </c>
      <c r="I29" s="97">
        <v>0</v>
      </c>
      <c r="J29" s="97"/>
      <c r="K29" s="97">
        <v>0</v>
      </c>
      <c r="L29" s="479"/>
      <c r="M29" s="97">
        <v>22</v>
      </c>
      <c r="N29" s="97">
        <v>4</v>
      </c>
      <c r="O29" s="97">
        <v>0</v>
      </c>
      <c r="P29" s="97">
        <v>4</v>
      </c>
      <c r="Q29" s="97">
        <v>2</v>
      </c>
      <c r="R29" s="97">
        <v>44</v>
      </c>
      <c r="S29" s="97">
        <v>0</v>
      </c>
      <c r="T29" s="97">
        <v>12</v>
      </c>
      <c r="U29" s="97">
        <v>2</v>
      </c>
      <c r="V29" s="97">
        <v>0</v>
      </c>
      <c r="W29" s="97">
        <v>3</v>
      </c>
      <c r="X29" s="97">
        <v>5</v>
      </c>
      <c r="Y29" s="97">
        <v>8</v>
      </c>
      <c r="Z29" s="97">
        <v>11</v>
      </c>
      <c r="AA29" s="97">
        <v>0</v>
      </c>
      <c r="AB29" s="97">
        <v>3</v>
      </c>
    </row>
    <row r="30" spans="2:28" ht="10.5" x14ac:dyDescent="0.15">
      <c r="B30" s="523" t="s">
        <v>39</v>
      </c>
      <c r="C30" s="437"/>
      <c r="D30" s="97">
        <v>55</v>
      </c>
      <c r="E30" s="97">
        <v>54</v>
      </c>
      <c r="F30" s="97">
        <v>55</v>
      </c>
      <c r="G30" s="97">
        <v>11</v>
      </c>
      <c r="H30" s="97">
        <v>0</v>
      </c>
      <c r="I30" s="97">
        <v>0</v>
      </c>
      <c r="J30" s="97"/>
      <c r="K30" s="97">
        <v>0</v>
      </c>
      <c r="L30" s="479"/>
      <c r="M30" s="97">
        <v>33</v>
      </c>
      <c r="N30" s="97">
        <v>7</v>
      </c>
      <c r="O30" s="97">
        <v>0</v>
      </c>
      <c r="P30" s="97">
        <v>4</v>
      </c>
      <c r="Q30" s="97">
        <v>0</v>
      </c>
      <c r="R30" s="97">
        <v>55</v>
      </c>
      <c r="S30" s="97">
        <v>1</v>
      </c>
      <c r="T30" s="97">
        <v>19</v>
      </c>
      <c r="U30" s="97">
        <v>5</v>
      </c>
      <c r="V30" s="97">
        <v>0</v>
      </c>
      <c r="W30" s="97">
        <v>1</v>
      </c>
      <c r="X30" s="97">
        <v>7</v>
      </c>
      <c r="Y30" s="97">
        <v>3</v>
      </c>
      <c r="Z30" s="97">
        <v>5</v>
      </c>
      <c r="AA30" s="97">
        <v>4</v>
      </c>
      <c r="AB30" s="97">
        <v>10</v>
      </c>
    </row>
    <row r="31" spans="2:28" ht="10.5" x14ac:dyDescent="0.15">
      <c r="B31" s="523" t="s">
        <v>40</v>
      </c>
      <c r="C31" s="437"/>
      <c r="D31" s="97">
        <v>16</v>
      </c>
      <c r="E31" s="97">
        <v>15</v>
      </c>
      <c r="F31" s="97">
        <v>16</v>
      </c>
      <c r="G31" s="97">
        <v>7</v>
      </c>
      <c r="H31" s="97">
        <v>3</v>
      </c>
      <c r="I31" s="97">
        <v>0</v>
      </c>
      <c r="J31" s="97"/>
      <c r="K31" s="97">
        <v>0</v>
      </c>
      <c r="L31" s="479"/>
      <c r="M31" s="97">
        <v>5</v>
      </c>
      <c r="N31" s="97">
        <v>0</v>
      </c>
      <c r="O31" s="97">
        <v>0</v>
      </c>
      <c r="P31" s="97">
        <v>1</v>
      </c>
      <c r="Q31" s="97">
        <v>0</v>
      </c>
      <c r="R31" s="97">
        <v>16</v>
      </c>
      <c r="S31" s="97">
        <v>0</v>
      </c>
      <c r="T31" s="97">
        <v>2</v>
      </c>
      <c r="U31" s="97">
        <v>2</v>
      </c>
      <c r="V31" s="97">
        <v>0</v>
      </c>
      <c r="W31" s="97">
        <v>0</v>
      </c>
      <c r="X31" s="97">
        <v>0</v>
      </c>
      <c r="Y31" s="97">
        <v>2</v>
      </c>
      <c r="Z31" s="97">
        <v>7</v>
      </c>
      <c r="AA31" s="97">
        <v>0</v>
      </c>
      <c r="AB31" s="97">
        <v>3</v>
      </c>
    </row>
    <row r="32" spans="2:28" ht="10.5" x14ac:dyDescent="0.15">
      <c r="B32" s="523" t="s">
        <v>41</v>
      </c>
      <c r="C32" s="437"/>
      <c r="D32" s="97">
        <v>57</v>
      </c>
      <c r="E32" s="97">
        <v>38</v>
      </c>
      <c r="F32" s="97">
        <v>57</v>
      </c>
      <c r="G32" s="97">
        <v>20</v>
      </c>
      <c r="H32" s="97">
        <v>1</v>
      </c>
      <c r="I32" s="97">
        <v>0</v>
      </c>
      <c r="J32" s="97"/>
      <c r="K32" s="97">
        <v>0</v>
      </c>
      <c r="L32" s="479"/>
      <c r="M32" s="97">
        <v>12</v>
      </c>
      <c r="N32" s="97">
        <v>2</v>
      </c>
      <c r="O32" s="97">
        <v>0</v>
      </c>
      <c r="P32" s="97">
        <v>11</v>
      </c>
      <c r="Q32" s="97">
        <v>11</v>
      </c>
      <c r="R32" s="97">
        <v>57</v>
      </c>
      <c r="S32" s="97">
        <v>1</v>
      </c>
      <c r="T32" s="97">
        <v>10</v>
      </c>
      <c r="U32" s="97">
        <v>7</v>
      </c>
      <c r="V32" s="97">
        <v>0</v>
      </c>
      <c r="W32" s="97">
        <v>1</v>
      </c>
      <c r="X32" s="97">
        <v>2</v>
      </c>
      <c r="Y32" s="97">
        <v>9</v>
      </c>
      <c r="Z32" s="97">
        <v>6</v>
      </c>
      <c r="AA32" s="97">
        <v>2</v>
      </c>
      <c r="AB32" s="97">
        <v>19</v>
      </c>
    </row>
    <row r="33" spans="2:28" ht="9" customHeight="1" x14ac:dyDescent="0.15">
      <c r="B33" s="523"/>
      <c r="C33" s="437"/>
      <c r="D33" s="97"/>
      <c r="E33" s="97"/>
      <c r="F33" s="97"/>
      <c r="G33" s="97"/>
      <c r="H33" s="97"/>
      <c r="I33" s="97"/>
      <c r="J33" s="97"/>
      <c r="K33" s="97"/>
      <c r="L33" s="479"/>
      <c r="M33" s="97"/>
      <c r="N33" s="97"/>
      <c r="O33" s="97"/>
      <c r="P33" s="97"/>
      <c r="Q33" s="97"/>
      <c r="R33" s="97"/>
      <c r="S33" s="97"/>
      <c r="T33" s="132"/>
      <c r="U33" s="132"/>
      <c r="V33" s="132"/>
      <c r="W33" s="132"/>
      <c r="X33" s="132"/>
      <c r="Y33" s="132"/>
      <c r="Z33" s="132"/>
      <c r="AA33" s="132"/>
      <c r="AB33" s="132"/>
    </row>
    <row r="34" spans="2:28" ht="10.5" x14ac:dyDescent="0.15">
      <c r="B34" s="523" t="s">
        <v>42</v>
      </c>
      <c r="C34" s="437"/>
      <c r="D34" s="97">
        <v>12</v>
      </c>
      <c r="E34" s="97">
        <v>12</v>
      </c>
      <c r="F34" s="97">
        <v>12</v>
      </c>
      <c r="G34" s="97">
        <v>8</v>
      </c>
      <c r="H34" s="97">
        <v>0</v>
      </c>
      <c r="I34" s="97">
        <v>0</v>
      </c>
      <c r="J34" s="97"/>
      <c r="K34" s="97">
        <v>0</v>
      </c>
      <c r="L34" s="479"/>
      <c r="M34" s="97">
        <v>4</v>
      </c>
      <c r="N34" s="97">
        <v>0</v>
      </c>
      <c r="O34" s="97">
        <v>0</v>
      </c>
      <c r="P34" s="97">
        <v>0</v>
      </c>
      <c r="Q34" s="97">
        <v>0</v>
      </c>
      <c r="R34" s="97">
        <v>12</v>
      </c>
      <c r="S34" s="97">
        <v>1</v>
      </c>
      <c r="T34" s="97">
        <v>2</v>
      </c>
      <c r="U34" s="97">
        <v>0</v>
      </c>
      <c r="V34" s="97">
        <v>0</v>
      </c>
      <c r="W34" s="97">
        <v>0</v>
      </c>
      <c r="X34" s="97">
        <v>0</v>
      </c>
      <c r="Y34" s="97">
        <v>3</v>
      </c>
      <c r="Z34" s="97">
        <v>5</v>
      </c>
      <c r="AA34" s="97">
        <v>0</v>
      </c>
      <c r="AB34" s="97">
        <v>1</v>
      </c>
    </row>
    <row r="35" spans="2:28" ht="10.5" x14ac:dyDescent="0.15">
      <c r="B35" s="523" t="s">
        <v>43</v>
      </c>
      <c r="C35" s="437"/>
      <c r="D35" s="97">
        <v>15</v>
      </c>
      <c r="E35" s="97">
        <v>15</v>
      </c>
      <c r="F35" s="97">
        <v>15</v>
      </c>
      <c r="G35" s="97">
        <v>5</v>
      </c>
      <c r="H35" s="97">
        <v>0</v>
      </c>
      <c r="I35" s="97">
        <v>0</v>
      </c>
      <c r="J35" s="97"/>
      <c r="K35" s="97">
        <v>0</v>
      </c>
      <c r="L35" s="479"/>
      <c r="M35" s="97">
        <v>7</v>
      </c>
      <c r="N35" s="97">
        <v>0</v>
      </c>
      <c r="O35" s="97">
        <v>0</v>
      </c>
      <c r="P35" s="97">
        <v>2</v>
      </c>
      <c r="Q35" s="97">
        <v>1</v>
      </c>
      <c r="R35" s="97">
        <v>15</v>
      </c>
      <c r="S35" s="97">
        <v>0</v>
      </c>
      <c r="T35" s="97">
        <v>4</v>
      </c>
      <c r="U35" s="97">
        <v>5</v>
      </c>
      <c r="V35" s="97">
        <v>0</v>
      </c>
      <c r="W35" s="97">
        <v>0</v>
      </c>
      <c r="X35" s="97">
        <v>2</v>
      </c>
      <c r="Y35" s="97">
        <v>0</v>
      </c>
      <c r="Z35" s="97">
        <v>4</v>
      </c>
      <c r="AA35" s="97">
        <v>0</v>
      </c>
      <c r="AB35" s="97">
        <v>0</v>
      </c>
    </row>
    <row r="36" spans="2:28" ht="10.5" x14ac:dyDescent="0.15">
      <c r="B36" s="523" t="s">
        <v>44</v>
      </c>
      <c r="C36" s="437"/>
      <c r="D36" s="97">
        <v>29</v>
      </c>
      <c r="E36" s="97">
        <v>29</v>
      </c>
      <c r="F36" s="97">
        <v>29</v>
      </c>
      <c r="G36" s="97">
        <v>0</v>
      </c>
      <c r="H36" s="97">
        <v>0</v>
      </c>
      <c r="I36" s="97">
        <v>0</v>
      </c>
      <c r="J36" s="97"/>
      <c r="K36" s="97">
        <v>0</v>
      </c>
      <c r="L36" s="479"/>
      <c r="M36" s="97">
        <v>0</v>
      </c>
      <c r="N36" s="97">
        <v>0</v>
      </c>
      <c r="O36" s="97">
        <v>0</v>
      </c>
      <c r="P36" s="97">
        <v>0</v>
      </c>
      <c r="Q36" s="97">
        <v>29</v>
      </c>
      <c r="R36" s="97">
        <v>29</v>
      </c>
      <c r="S36" s="97">
        <v>0</v>
      </c>
      <c r="T36" s="97">
        <v>0</v>
      </c>
      <c r="U36" s="97">
        <v>0</v>
      </c>
      <c r="V36" s="97">
        <v>0</v>
      </c>
      <c r="W36" s="97">
        <v>0</v>
      </c>
      <c r="X36" s="97">
        <v>0</v>
      </c>
      <c r="Y36" s="97">
        <v>0</v>
      </c>
      <c r="Z36" s="97">
        <v>0</v>
      </c>
      <c r="AA36" s="97">
        <v>0</v>
      </c>
      <c r="AB36" s="97">
        <v>29</v>
      </c>
    </row>
    <row r="37" spans="2:28" ht="10.5" x14ac:dyDescent="0.15">
      <c r="B37" s="523" t="s">
        <v>45</v>
      </c>
      <c r="C37" s="437"/>
      <c r="D37" s="97">
        <v>28</v>
      </c>
      <c r="E37" s="97">
        <v>6</v>
      </c>
      <c r="F37" s="97">
        <v>28</v>
      </c>
      <c r="G37" s="97">
        <v>0</v>
      </c>
      <c r="H37" s="97">
        <v>0</v>
      </c>
      <c r="I37" s="97">
        <v>0</v>
      </c>
      <c r="J37" s="97"/>
      <c r="K37" s="97">
        <v>0</v>
      </c>
      <c r="L37" s="479"/>
      <c r="M37" s="97">
        <v>6</v>
      </c>
      <c r="N37" s="97">
        <v>0</v>
      </c>
      <c r="O37" s="97">
        <v>0</v>
      </c>
      <c r="P37" s="97">
        <v>22</v>
      </c>
      <c r="Q37" s="97">
        <v>0</v>
      </c>
      <c r="R37" s="97">
        <v>28</v>
      </c>
      <c r="S37" s="97">
        <v>0</v>
      </c>
      <c r="T37" s="97">
        <v>2</v>
      </c>
      <c r="U37" s="97">
        <v>0</v>
      </c>
      <c r="V37" s="97">
        <v>0</v>
      </c>
      <c r="W37" s="97">
        <v>1</v>
      </c>
      <c r="X37" s="97">
        <v>0</v>
      </c>
      <c r="Y37" s="97">
        <v>1</v>
      </c>
      <c r="Z37" s="97">
        <v>16</v>
      </c>
      <c r="AA37" s="97">
        <v>1</v>
      </c>
      <c r="AB37" s="97">
        <v>7</v>
      </c>
    </row>
    <row r="38" spans="2:28" ht="9" customHeight="1" x14ac:dyDescent="0.15">
      <c r="B38" s="523" t="s">
        <v>46</v>
      </c>
      <c r="C38" s="437"/>
      <c r="D38" s="97">
        <v>10</v>
      </c>
      <c r="E38" s="97">
        <v>10</v>
      </c>
      <c r="F38" s="97">
        <v>10</v>
      </c>
      <c r="G38" s="97">
        <v>7</v>
      </c>
      <c r="H38" s="97">
        <v>0</v>
      </c>
      <c r="I38" s="97">
        <v>0</v>
      </c>
      <c r="J38" s="97"/>
      <c r="K38" s="97">
        <v>0</v>
      </c>
      <c r="L38" s="479"/>
      <c r="M38" s="97">
        <v>3</v>
      </c>
      <c r="N38" s="97">
        <v>0</v>
      </c>
      <c r="O38" s="97">
        <v>0</v>
      </c>
      <c r="P38" s="97">
        <v>0</v>
      </c>
      <c r="Q38" s="97">
        <v>0</v>
      </c>
      <c r="R38" s="97">
        <v>10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10</v>
      </c>
      <c r="AA38" s="97">
        <v>0</v>
      </c>
      <c r="AB38" s="97">
        <v>0</v>
      </c>
    </row>
    <row r="39" spans="2:28" ht="10.5" x14ac:dyDescent="0.15">
      <c r="B39" s="523"/>
      <c r="C39" s="437"/>
      <c r="D39" s="97"/>
      <c r="E39" s="97"/>
      <c r="F39" s="97"/>
      <c r="G39" s="97"/>
      <c r="H39" s="97"/>
      <c r="I39" s="97"/>
      <c r="J39" s="97"/>
      <c r="K39" s="97"/>
      <c r="L39" s="479"/>
      <c r="M39" s="97"/>
      <c r="N39" s="97"/>
      <c r="O39" s="97"/>
      <c r="P39" s="97"/>
      <c r="Q39" s="97"/>
      <c r="R39" s="97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</row>
    <row r="40" spans="2:28" ht="10.5" x14ac:dyDescent="0.15">
      <c r="B40" s="523" t="s">
        <v>47</v>
      </c>
      <c r="C40" s="437"/>
      <c r="D40" s="97">
        <v>58</v>
      </c>
      <c r="E40" s="97">
        <v>57</v>
      </c>
      <c r="F40" s="97">
        <v>58</v>
      </c>
      <c r="G40" s="97">
        <v>6</v>
      </c>
      <c r="H40" s="97">
        <v>0</v>
      </c>
      <c r="I40" s="97">
        <v>0</v>
      </c>
      <c r="J40" s="97"/>
      <c r="K40" s="97">
        <v>0</v>
      </c>
      <c r="L40" s="479"/>
      <c r="M40" s="97">
        <v>6</v>
      </c>
      <c r="N40" s="97">
        <v>0</v>
      </c>
      <c r="O40" s="97">
        <v>0</v>
      </c>
      <c r="P40" s="97">
        <v>0</v>
      </c>
      <c r="Q40" s="97">
        <v>46</v>
      </c>
      <c r="R40" s="97">
        <v>58</v>
      </c>
      <c r="S40" s="97">
        <v>0</v>
      </c>
      <c r="T40" s="97">
        <v>0</v>
      </c>
      <c r="U40" s="97">
        <v>0</v>
      </c>
      <c r="V40" s="97">
        <v>0</v>
      </c>
      <c r="W40" s="97">
        <v>1</v>
      </c>
      <c r="X40" s="97">
        <v>1</v>
      </c>
      <c r="Y40" s="97">
        <v>2</v>
      </c>
      <c r="Z40" s="97">
        <v>47</v>
      </c>
      <c r="AA40" s="97">
        <v>5</v>
      </c>
      <c r="AB40" s="97">
        <v>2</v>
      </c>
    </row>
    <row r="41" spans="2:28" ht="10.5" x14ac:dyDescent="0.15">
      <c r="B41" s="523" t="s">
        <v>48</v>
      </c>
      <c r="C41" s="437"/>
      <c r="D41" s="97">
        <v>0</v>
      </c>
      <c r="E41" s="97">
        <v>0</v>
      </c>
      <c r="F41" s="97">
        <v>0</v>
      </c>
      <c r="G41" s="97">
        <v>0</v>
      </c>
      <c r="H41" s="97">
        <v>0</v>
      </c>
      <c r="I41" s="97">
        <v>0</v>
      </c>
      <c r="J41" s="97"/>
      <c r="K41" s="97">
        <v>0</v>
      </c>
      <c r="L41" s="479"/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7">
        <v>0</v>
      </c>
      <c r="S41" s="97">
        <v>0</v>
      </c>
      <c r="T41" s="97">
        <v>0</v>
      </c>
      <c r="U41" s="97">
        <v>0</v>
      </c>
      <c r="V41" s="97">
        <v>0</v>
      </c>
      <c r="W41" s="97">
        <v>0</v>
      </c>
      <c r="X41" s="97">
        <v>0</v>
      </c>
      <c r="Y41" s="97">
        <v>0</v>
      </c>
      <c r="Z41" s="97">
        <v>0</v>
      </c>
      <c r="AA41" s="97">
        <v>0</v>
      </c>
      <c r="AB41" s="97">
        <v>0</v>
      </c>
    </row>
    <row r="42" spans="2:28" ht="10.5" x14ac:dyDescent="0.15">
      <c r="B42" s="523" t="s">
        <v>49</v>
      </c>
      <c r="C42" s="437"/>
      <c r="D42" s="97">
        <v>0</v>
      </c>
      <c r="E42" s="97">
        <v>0</v>
      </c>
      <c r="F42" s="97">
        <v>0</v>
      </c>
      <c r="G42" s="97">
        <v>0</v>
      </c>
      <c r="H42" s="97">
        <v>0</v>
      </c>
      <c r="I42" s="97">
        <v>0</v>
      </c>
      <c r="J42" s="97"/>
      <c r="K42" s="97">
        <v>0</v>
      </c>
      <c r="L42" s="479"/>
      <c r="M42" s="97">
        <v>0</v>
      </c>
      <c r="N42" s="97">
        <v>0</v>
      </c>
      <c r="O42" s="97">
        <v>0</v>
      </c>
      <c r="P42" s="97">
        <v>0</v>
      </c>
      <c r="Q42" s="97">
        <v>0</v>
      </c>
      <c r="R42" s="97">
        <v>0</v>
      </c>
      <c r="S42" s="97">
        <v>0</v>
      </c>
      <c r="T42" s="97">
        <v>0</v>
      </c>
      <c r="U42" s="97">
        <v>0</v>
      </c>
      <c r="V42" s="97">
        <v>0</v>
      </c>
      <c r="W42" s="97">
        <v>0</v>
      </c>
      <c r="X42" s="97">
        <v>0</v>
      </c>
      <c r="Y42" s="97">
        <v>0</v>
      </c>
      <c r="Z42" s="97">
        <v>0</v>
      </c>
      <c r="AA42" s="97">
        <v>0</v>
      </c>
      <c r="AB42" s="97">
        <v>0</v>
      </c>
    </row>
    <row r="43" spans="2:28" ht="10.5" x14ac:dyDescent="0.15">
      <c r="B43" s="523" t="s">
        <v>50</v>
      </c>
      <c r="C43" s="437"/>
      <c r="D43" s="97">
        <v>0</v>
      </c>
      <c r="E43" s="97">
        <v>0</v>
      </c>
      <c r="F43" s="97">
        <v>0</v>
      </c>
      <c r="G43" s="97">
        <v>0</v>
      </c>
      <c r="H43" s="97">
        <v>0</v>
      </c>
      <c r="I43" s="97">
        <v>0</v>
      </c>
      <c r="J43" s="97"/>
      <c r="K43" s="97">
        <v>0</v>
      </c>
      <c r="L43" s="479"/>
      <c r="M43" s="97">
        <v>0</v>
      </c>
      <c r="N43" s="97">
        <v>0</v>
      </c>
      <c r="O43" s="97">
        <v>0</v>
      </c>
      <c r="P43" s="97">
        <v>0</v>
      </c>
      <c r="Q43" s="97">
        <v>0</v>
      </c>
      <c r="R43" s="97">
        <v>0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  <c r="Y43" s="97">
        <v>0</v>
      </c>
      <c r="Z43" s="97">
        <v>0</v>
      </c>
      <c r="AA43" s="97">
        <v>0</v>
      </c>
      <c r="AB43" s="97">
        <v>0</v>
      </c>
    </row>
    <row r="44" spans="2:28" ht="9" customHeight="1" x14ac:dyDescent="0.15">
      <c r="B44" s="523" t="s">
        <v>51</v>
      </c>
      <c r="C44" s="437"/>
      <c r="D44" s="97">
        <v>0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7"/>
      <c r="K44" s="97">
        <v>0</v>
      </c>
      <c r="L44" s="479"/>
      <c r="M44" s="97">
        <v>0</v>
      </c>
      <c r="N44" s="97">
        <v>0</v>
      </c>
      <c r="O44" s="97">
        <v>0</v>
      </c>
      <c r="P44" s="97">
        <v>0</v>
      </c>
      <c r="Q44" s="97">
        <v>0</v>
      </c>
      <c r="R44" s="97">
        <v>0</v>
      </c>
      <c r="S44" s="97">
        <v>0</v>
      </c>
      <c r="T44" s="97">
        <v>0</v>
      </c>
      <c r="U44" s="97">
        <v>0</v>
      </c>
      <c r="V44" s="97">
        <v>0</v>
      </c>
      <c r="W44" s="97">
        <v>0</v>
      </c>
      <c r="X44" s="97">
        <v>0</v>
      </c>
      <c r="Y44" s="97">
        <v>0</v>
      </c>
      <c r="Z44" s="97">
        <v>0</v>
      </c>
      <c r="AA44" s="97">
        <v>0</v>
      </c>
      <c r="AB44" s="97">
        <v>0</v>
      </c>
    </row>
    <row r="45" spans="2:28" ht="10.5" x14ac:dyDescent="0.15">
      <c r="B45" s="523"/>
      <c r="C45" s="437"/>
      <c r="D45" s="97"/>
      <c r="E45" s="97"/>
      <c r="F45" s="97"/>
      <c r="G45" s="97"/>
      <c r="H45" s="97"/>
      <c r="I45" s="97"/>
      <c r="J45" s="97"/>
      <c r="K45" s="97"/>
      <c r="L45" s="479"/>
      <c r="M45" s="97"/>
      <c r="N45" s="97"/>
      <c r="O45" s="97"/>
      <c r="P45" s="97"/>
      <c r="Q45" s="97"/>
      <c r="R45" s="97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</row>
    <row r="46" spans="2:28" ht="10.5" x14ac:dyDescent="0.15">
      <c r="B46" s="523" t="s">
        <v>52</v>
      </c>
      <c r="C46" s="437"/>
      <c r="D46" s="97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/>
      <c r="K46" s="97">
        <v>0</v>
      </c>
      <c r="L46" s="479"/>
      <c r="M46" s="97">
        <v>0</v>
      </c>
      <c r="N46" s="97">
        <v>0</v>
      </c>
      <c r="O46" s="97">
        <v>0</v>
      </c>
      <c r="P46" s="97">
        <v>0</v>
      </c>
      <c r="Q46" s="97">
        <v>0</v>
      </c>
      <c r="R46" s="97">
        <v>0</v>
      </c>
      <c r="S46" s="97">
        <v>0</v>
      </c>
      <c r="T46" s="97">
        <v>0</v>
      </c>
      <c r="U46" s="97">
        <v>0</v>
      </c>
      <c r="V46" s="97">
        <v>0</v>
      </c>
      <c r="W46" s="97">
        <v>0</v>
      </c>
      <c r="X46" s="97">
        <v>0</v>
      </c>
      <c r="Y46" s="97">
        <v>0</v>
      </c>
      <c r="Z46" s="97">
        <v>0</v>
      </c>
      <c r="AA46" s="97">
        <v>0</v>
      </c>
      <c r="AB46" s="97">
        <v>0</v>
      </c>
    </row>
    <row r="47" spans="2:28" ht="10.5" x14ac:dyDescent="0.15">
      <c r="B47" s="523" t="s">
        <v>53</v>
      </c>
      <c r="C47" s="437"/>
      <c r="D47" s="97">
        <v>14</v>
      </c>
      <c r="E47" s="97">
        <v>14</v>
      </c>
      <c r="F47" s="97">
        <v>14</v>
      </c>
      <c r="G47" s="97">
        <v>7</v>
      </c>
      <c r="H47" s="97">
        <v>1</v>
      </c>
      <c r="I47" s="97">
        <v>0</v>
      </c>
      <c r="J47" s="97"/>
      <c r="K47" s="97">
        <v>0</v>
      </c>
      <c r="L47" s="479"/>
      <c r="M47" s="97">
        <v>3</v>
      </c>
      <c r="N47" s="97">
        <v>0</v>
      </c>
      <c r="O47" s="97">
        <v>0</v>
      </c>
      <c r="P47" s="97">
        <v>1</v>
      </c>
      <c r="Q47" s="97">
        <v>2</v>
      </c>
      <c r="R47" s="97">
        <v>14</v>
      </c>
      <c r="S47" s="97">
        <v>2</v>
      </c>
      <c r="T47" s="97">
        <v>1</v>
      </c>
      <c r="U47" s="97">
        <v>0</v>
      </c>
      <c r="V47" s="97">
        <v>0</v>
      </c>
      <c r="W47" s="97">
        <v>1</v>
      </c>
      <c r="X47" s="97">
        <v>3</v>
      </c>
      <c r="Y47" s="97">
        <v>2</v>
      </c>
      <c r="Z47" s="97">
        <v>4</v>
      </c>
      <c r="AA47" s="97">
        <v>1</v>
      </c>
      <c r="AB47" s="97">
        <v>0</v>
      </c>
    </row>
    <row r="48" spans="2:28" ht="10.5" x14ac:dyDescent="0.15">
      <c r="B48" s="523" t="s">
        <v>54</v>
      </c>
      <c r="C48" s="437"/>
      <c r="D48" s="97">
        <v>1</v>
      </c>
      <c r="E48" s="97">
        <v>1</v>
      </c>
      <c r="F48" s="97">
        <v>1</v>
      </c>
      <c r="G48" s="97">
        <v>0</v>
      </c>
      <c r="H48" s="97">
        <v>1</v>
      </c>
      <c r="I48" s="97">
        <v>0</v>
      </c>
      <c r="J48" s="97"/>
      <c r="K48" s="97">
        <v>0</v>
      </c>
      <c r="L48" s="479"/>
      <c r="M48" s="97">
        <v>0</v>
      </c>
      <c r="N48" s="97">
        <v>0</v>
      </c>
      <c r="O48" s="97">
        <v>0</v>
      </c>
      <c r="P48" s="97">
        <v>0</v>
      </c>
      <c r="Q48" s="97">
        <v>0</v>
      </c>
      <c r="R48" s="97">
        <v>1</v>
      </c>
      <c r="S48" s="97">
        <v>0</v>
      </c>
      <c r="T48" s="97">
        <v>0</v>
      </c>
      <c r="U48" s="97">
        <v>1</v>
      </c>
      <c r="V48" s="97">
        <v>0</v>
      </c>
      <c r="W48" s="97">
        <v>0</v>
      </c>
      <c r="X48" s="97">
        <v>0</v>
      </c>
      <c r="Y48" s="97">
        <v>0</v>
      </c>
      <c r="Z48" s="97">
        <v>0</v>
      </c>
      <c r="AA48" s="97">
        <v>0</v>
      </c>
      <c r="AB48" s="97">
        <v>0</v>
      </c>
    </row>
    <row r="49" spans="1:28" ht="10.5" x14ac:dyDescent="0.15">
      <c r="B49" s="523" t="s">
        <v>55</v>
      </c>
      <c r="C49" s="437"/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/>
      <c r="K49" s="97">
        <v>0</v>
      </c>
      <c r="L49" s="479"/>
      <c r="M49" s="97">
        <v>0</v>
      </c>
      <c r="N49" s="97">
        <v>0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  <c r="T49" s="97">
        <v>0</v>
      </c>
      <c r="U49" s="97">
        <v>0</v>
      </c>
      <c r="V49" s="97">
        <v>0</v>
      </c>
      <c r="W49" s="97">
        <v>0</v>
      </c>
      <c r="X49" s="97">
        <v>0</v>
      </c>
      <c r="Y49" s="97">
        <v>0</v>
      </c>
      <c r="Z49" s="97">
        <v>0</v>
      </c>
      <c r="AA49" s="97">
        <v>0</v>
      </c>
      <c r="AB49" s="97">
        <v>0</v>
      </c>
    </row>
    <row r="50" spans="1:28" ht="6" customHeight="1" thickBot="1" x14ac:dyDescent="0.2">
      <c r="A50" s="100"/>
      <c r="B50" s="100"/>
      <c r="C50" s="150"/>
      <c r="D50" s="100"/>
      <c r="E50" s="100"/>
      <c r="F50" s="100"/>
      <c r="G50" s="100"/>
      <c r="H50" s="100"/>
      <c r="I50" s="100"/>
      <c r="J50" s="100"/>
      <c r="K50" s="438"/>
      <c r="L50" s="438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</row>
    <row r="51" spans="1:28" ht="3.75" customHeight="1" thickTop="1" x14ac:dyDescent="0.15">
      <c r="B51" s="618"/>
      <c r="C51" s="619"/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</row>
    <row r="52" spans="1:28" ht="10.5" x14ac:dyDescent="0.15">
      <c r="A52" s="524" t="s">
        <v>574</v>
      </c>
      <c r="B52" s="524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</row>
    <row r="53" spans="1:28" ht="10.5" x14ac:dyDescent="0.15">
      <c r="A53" s="524" t="s">
        <v>575</v>
      </c>
      <c r="B53" s="524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</row>
    <row r="54" spans="1:28" ht="10.5" x14ac:dyDescent="0.15">
      <c r="A54" s="524" t="s">
        <v>576</v>
      </c>
      <c r="B54" s="524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</row>
    <row r="55" spans="1:28" x14ac:dyDescent="0.15"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</row>
    <row r="56" spans="1:28" x14ac:dyDescent="0.15">
      <c r="B56" s="11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</row>
  </sheetData>
  <mergeCells count="29">
    <mergeCell ref="B51:O51"/>
    <mergeCell ref="S3:Y3"/>
    <mergeCell ref="Z3:AB3"/>
    <mergeCell ref="S4:S5"/>
    <mergeCell ref="T4:T5"/>
    <mergeCell ref="U4:U5"/>
    <mergeCell ref="V4:V5"/>
    <mergeCell ref="W4:W5"/>
    <mergeCell ref="X4:X5"/>
    <mergeCell ref="Y4:Y5"/>
    <mergeCell ref="Z4:Z5"/>
    <mergeCell ref="M3:M5"/>
    <mergeCell ref="N3:N5"/>
    <mergeCell ref="O3:O5"/>
    <mergeCell ref="P3:P5"/>
    <mergeCell ref="Q3:Q5"/>
    <mergeCell ref="R3:R5"/>
    <mergeCell ref="D2:E2"/>
    <mergeCell ref="F2:Q2"/>
    <mergeCell ref="R2:AB2"/>
    <mergeCell ref="D3:D5"/>
    <mergeCell ref="E3:E5"/>
    <mergeCell ref="F3:F5"/>
    <mergeCell ref="G3:G5"/>
    <mergeCell ref="H3:H5"/>
    <mergeCell ref="I3:I5"/>
    <mergeCell ref="K3:K5"/>
    <mergeCell ref="AA4:AA5"/>
    <mergeCell ref="AB4:AB5"/>
  </mergeCells>
  <phoneticPr fontId="3"/>
  <printOptions horizontalCentered="1"/>
  <pageMargins left="0.43307086614173229" right="0.23622047244094491" top="0.74803149606299213" bottom="0.74803149606299213" header="0.31496062992125984" footer="0.31496062992125984"/>
  <pageSetup paperSize="9" scale="89" fitToWidth="0" fitToHeight="0" orientation="landscape" r:id="rId1"/>
  <headerFooter alignWithMargins="0">
    <oddHeader>&amp;L&amp;"ＭＳ ゴシック,標準"&amp;9公害苦情状況&amp;C&amp;K000000
&amp;R&amp;"ＭＳ ゴシック,標準"&amp;9&amp;F 　（&amp;A）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O52"/>
  <sheetViews>
    <sheetView view="pageLayout" zoomScaleNormal="100" zoomScaleSheetLayoutView="100" workbookViewId="0"/>
  </sheetViews>
  <sheetFormatPr defaultColWidth="9" defaultRowHeight="9.75" x14ac:dyDescent="0.15"/>
  <cols>
    <col min="1" max="1" width="1" style="37" customWidth="1"/>
    <col min="2" max="2" width="9.125" style="37" customWidth="1"/>
    <col min="3" max="3" width="0.875" style="37" customWidth="1"/>
    <col min="4" max="4" width="10.5" style="52" bestFit="1" customWidth="1"/>
    <col min="5" max="6" width="11.25" style="37" bestFit="1" customWidth="1"/>
    <col min="7" max="7" width="10" style="37" bestFit="1" customWidth="1"/>
    <col min="8" max="8" width="9.25" style="37" bestFit="1" customWidth="1"/>
    <col min="9" max="9" width="7" style="37" customWidth="1"/>
    <col min="10" max="10" width="8.5" style="43" customWidth="1"/>
    <col min="11" max="11" width="8.5" style="37" customWidth="1"/>
    <col min="12" max="14" width="9" style="37"/>
    <col min="15" max="15" width="14.5" style="37" bestFit="1" customWidth="1"/>
    <col min="16" max="16384" width="9" style="37"/>
  </cols>
  <sheetData>
    <row r="1" spans="1:15" ht="12.2" customHeight="1" thickBot="1" x14ac:dyDescent="0.2">
      <c r="A1" s="33"/>
      <c r="B1" s="34"/>
      <c r="C1" s="34"/>
      <c r="D1" s="35"/>
      <c r="E1" s="34"/>
      <c r="F1" s="34"/>
      <c r="G1" s="34"/>
      <c r="H1" s="34"/>
      <c r="I1" s="34"/>
      <c r="J1" s="36"/>
      <c r="K1" s="36" t="s">
        <v>61</v>
      </c>
    </row>
    <row r="2" spans="1:15" s="38" customFormat="1" ht="15.75" customHeight="1" thickTop="1" x14ac:dyDescent="0.15">
      <c r="B2" s="629" t="s">
        <v>62</v>
      </c>
      <c r="C2" s="462"/>
      <c r="D2" s="39" t="s">
        <v>63</v>
      </c>
      <c r="E2" s="39" t="s">
        <v>63</v>
      </c>
      <c r="F2" s="631" t="s">
        <v>64</v>
      </c>
      <c r="G2" s="632"/>
      <c r="H2" s="632"/>
      <c r="I2" s="633"/>
      <c r="J2" s="634" t="s">
        <v>65</v>
      </c>
      <c r="K2" s="636" t="s">
        <v>66</v>
      </c>
    </row>
    <row r="3" spans="1:15" s="38" customFormat="1" ht="15" customHeight="1" x14ac:dyDescent="0.15">
      <c r="A3" s="40"/>
      <c r="B3" s="630"/>
      <c r="C3" s="463"/>
      <c r="D3" s="41" t="s">
        <v>67</v>
      </c>
      <c r="E3" s="41" t="s">
        <v>68</v>
      </c>
      <c r="F3" s="42" t="s">
        <v>69</v>
      </c>
      <c r="G3" s="42" t="s">
        <v>70</v>
      </c>
      <c r="H3" s="42" t="s">
        <v>71</v>
      </c>
      <c r="I3" s="42" t="s">
        <v>72</v>
      </c>
      <c r="J3" s="635"/>
      <c r="K3" s="637"/>
    </row>
    <row r="4" spans="1:15" s="43" customFormat="1" ht="11.1" customHeight="1" x14ac:dyDescent="0.15">
      <c r="B4" s="44"/>
      <c r="C4" s="44"/>
      <c r="D4" s="45" t="s">
        <v>73</v>
      </c>
      <c r="E4" s="44" t="s">
        <v>74</v>
      </c>
      <c r="F4" s="44" t="s">
        <v>74</v>
      </c>
      <c r="G4" s="44" t="s">
        <v>74</v>
      </c>
      <c r="H4" s="44" t="s">
        <v>74</v>
      </c>
      <c r="I4" s="44" t="s">
        <v>74</v>
      </c>
      <c r="J4" s="44" t="s">
        <v>74</v>
      </c>
      <c r="K4" s="44" t="s">
        <v>75</v>
      </c>
    </row>
    <row r="5" spans="1:15" ht="11.1" customHeight="1" x14ac:dyDescent="0.15">
      <c r="B5" s="46" t="s">
        <v>76</v>
      </c>
      <c r="C5" s="47"/>
      <c r="D5" s="48">
        <v>2757789</v>
      </c>
      <c r="E5" s="49">
        <v>2528036</v>
      </c>
      <c r="F5" s="49">
        <v>2105633</v>
      </c>
      <c r="G5" s="49">
        <v>7213</v>
      </c>
      <c r="H5" s="49">
        <v>405661</v>
      </c>
      <c r="I5" s="49">
        <v>9529</v>
      </c>
      <c r="J5" s="49">
        <v>229753</v>
      </c>
      <c r="K5" s="49">
        <v>818</v>
      </c>
    </row>
    <row r="6" spans="1:15" ht="11.1" customHeight="1" x14ac:dyDescent="0.15">
      <c r="B6" s="46" t="s">
        <v>77</v>
      </c>
      <c r="C6" s="50"/>
      <c r="D6" s="48">
        <v>2694614</v>
      </c>
      <c r="E6" s="49">
        <v>2475554</v>
      </c>
      <c r="F6" s="49">
        <v>2067547</v>
      </c>
      <c r="G6" s="49">
        <v>6174</v>
      </c>
      <c r="H6" s="49">
        <v>392503</v>
      </c>
      <c r="I6" s="49">
        <v>9330</v>
      </c>
      <c r="J6" s="49">
        <v>219060</v>
      </c>
      <c r="K6" s="49">
        <v>799</v>
      </c>
    </row>
    <row r="7" spans="1:15" ht="11.1" customHeight="1" x14ac:dyDescent="0.15">
      <c r="B7" s="46" t="s">
        <v>78</v>
      </c>
      <c r="C7" s="480"/>
      <c r="D7" s="48">
        <v>2596102</v>
      </c>
      <c r="E7" s="49">
        <v>2390613</v>
      </c>
      <c r="F7" s="49">
        <v>1996445</v>
      </c>
      <c r="G7" s="49">
        <v>6099</v>
      </c>
      <c r="H7" s="49">
        <v>378546</v>
      </c>
      <c r="I7" s="49">
        <v>9523</v>
      </c>
      <c r="J7" s="49">
        <v>205489</v>
      </c>
      <c r="K7" s="49">
        <v>768</v>
      </c>
      <c r="O7" s="51"/>
    </row>
    <row r="8" spans="1:15" ht="11.1" customHeight="1" x14ac:dyDescent="0.15">
      <c r="B8" s="481"/>
      <c r="C8" s="480"/>
      <c r="D8" s="482"/>
      <c r="E8" s="49"/>
      <c r="F8" s="49"/>
      <c r="G8" s="49"/>
      <c r="H8" s="49"/>
      <c r="I8" s="49"/>
      <c r="J8" s="49"/>
      <c r="K8" s="49"/>
    </row>
    <row r="9" spans="1:15" ht="11.1" customHeight="1" x14ac:dyDescent="0.15">
      <c r="B9" s="483" t="s">
        <v>79</v>
      </c>
      <c r="C9" s="480"/>
      <c r="D9" s="484">
        <v>1055592</v>
      </c>
      <c r="E9" s="484">
        <v>927534</v>
      </c>
      <c r="F9" s="484">
        <v>820524</v>
      </c>
      <c r="G9" s="484">
        <v>2609</v>
      </c>
      <c r="H9" s="484">
        <v>104401</v>
      </c>
      <c r="I9" s="484">
        <v>0</v>
      </c>
      <c r="J9" s="484">
        <v>128058</v>
      </c>
      <c r="K9" s="484">
        <v>764.66332946979844</v>
      </c>
    </row>
    <row r="10" spans="1:15" ht="11.1" customHeight="1" x14ac:dyDescent="0.15">
      <c r="B10" s="483" t="s">
        <v>23</v>
      </c>
      <c r="C10" s="480"/>
      <c r="D10" s="484">
        <v>408364</v>
      </c>
      <c r="E10" s="484">
        <v>376226</v>
      </c>
      <c r="F10" s="484">
        <v>326129</v>
      </c>
      <c r="G10" s="484">
        <v>4</v>
      </c>
      <c r="H10" s="484">
        <v>44541</v>
      </c>
      <c r="I10" s="484">
        <v>5552</v>
      </c>
      <c r="J10" s="484">
        <v>32138</v>
      </c>
      <c r="K10" s="484">
        <v>721.88518784875123</v>
      </c>
    </row>
    <row r="11" spans="1:15" ht="11.1" customHeight="1" x14ac:dyDescent="0.15">
      <c r="B11" s="483" t="s">
        <v>80</v>
      </c>
      <c r="C11" s="480"/>
      <c r="D11" s="484">
        <v>209064</v>
      </c>
      <c r="E11" s="484">
        <v>206340</v>
      </c>
      <c r="F11" s="484">
        <v>171473</v>
      </c>
      <c r="G11" s="484">
        <v>0</v>
      </c>
      <c r="H11" s="484">
        <v>34451</v>
      </c>
      <c r="I11" s="484">
        <v>416</v>
      </c>
      <c r="J11" s="484">
        <v>2724</v>
      </c>
      <c r="K11" s="484">
        <v>787.78562400663418</v>
      </c>
    </row>
    <row r="12" spans="1:15" ht="11.1" customHeight="1" x14ac:dyDescent="0.15">
      <c r="B12" s="483" t="s">
        <v>81</v>
      </c>
      <c r="C12" s="480"/>
      <c r="D12" s="484">
        <v>112088</v>
      </c>
      <c r="E12" s="484">
        <v>96575</v>
      </c>
      <c r="F12" s="484">
        <v>81038</v>
      </c>
      <c r="G12" s="484">
        <v>697</v>
      </c>
      <c r="H12" s="484">
        <v>14840</v>
      </c>
      <c r="I12" s="484">
        <v>0</v>
      </c>
      <c r="J12" s="484">
        <v>15513</v>
      </c>
      <c r="K12" s="484">
        <v>815.74797061514073</v>
      </c>
    </row>
    <row r="13" spans="1:15" ht="11.1" customHeight="1" x14ac:dyDescent="0.15">
      <c r="B13" s="483" t="s">
        <v>27</v>
      </c>
      <c r="C13" s="480"/>
      <c r="D13" s="484">
        <v>73948</v>
      </c>
      <c r="E13" s="484">
        <v>73948</v>
      </c>
      <c r="F13" s="484">
        <v>57799</v>
      </c>
      <c r="G13" s="484">
        <v>649</v>
      </c>
      <c r="H13" s="484">
        <v>15069</v>
      </c>
      <c r="I13" s="484">
        <v>431</v>
      </c>
      <c r="J13" s="484">
        <v>0</v>
      </c>
      <c r="K13" s="484">
        <v>781.71233734420218</v>
      </c>
    </row>
    <row r="14" spans="1:15" ht="5.85" customHeight="1" x14ac:dyDescent="0.15">
      <c r="B14" s="483"/>
      <c r="C14" s="480"/>
      <c r="D14" s="484"/>
      <c r="E14" s="484"/>
      <c r="F14" s="484"/>
      <c r="G14" s="484"/>
      <c r="H14" s="484"/>
      <c r="I14" s="484"/>
      <c r="J14" s="484"/>
      <c r="K14" s="484"/>
    </row>
    <row r="15" spans="1:15" ht="11.1" customHeight="1" x14ac:dyDescent="0.15">
      <c r="B15" s="483" t="s">
        <v>28</v>
      </c>
      <c r="C15" s="480"/>
      <c r="D15" s="484">
        <v>53894</v>
      </c>
      <c r="E15" s="484">
        <v>53894</v>
      </c>
      <c r="F15" s="484">
        <v>24386</v>
      </c>
      <c r="G15" s="484">
        <v>0</v>
      </c>
      <c r="H15" s="484">
        <v>29508</v>
      </c>
      <c r="I15" s="484">
        <v>0</v>
      </c>
      <c r="J15" s="484">
        <v>0</v>
      </c>
      <c r="K15" s="484">
        <v>858.10819417376797</v>
      </c>
    </row>
    <row r="16" spans="1:15" ht="11.1" customHeight="1" x14ac:dyDescent="0.15">
      <c r="B16" s="483" t="s">
        <v>29</v>
      </c>
      <c r="C16" s="480"/>
      <c r="D16" s="484">
        <v>123158</v>
      </c>
      <c r="E16" s="484">
        <v>104178</v>
      </c>
      <c r="F16" s="484">
        <v>91688</v>
      </c>
      <c r="G16" s="484">
        <v>111</v>
      </c>
      <c r="H16" s="484">
        <v>10751</v>
      </c>
      <c r="I16" s="484">
        <v>1628</v>
      </c>
      <c r="J16" s="484">
        <v>18980</v>
      </c>
      <c r="K16" s="484">
        <v>757.90062695572135</v>
      </c>
    </row>
    <row r="17" spans="2:11" ht="11.1" customHeight="1" x14ac:dyDescent="0.15">
      <c r="B17" s="483" t="s">
        <v>30</v>
      </c>
      <c r="C17" s="480"/>
      <c r="D17" s="484">
        <v>62136</v>
      </c>
      <c r="E17" s="484">
        <v>62136</v>
      </c>
      <c r="F17" s="484">
        <v>49027</v>
      </c>
      <c r="G17" s="484">
        <v>426</v>
      </c>
      <c r="H17" s="484">
        <v>12683</v>
      </c>
      <c r="I17" s="484">
        <v>0</v>
      </c>
      <c r="J17" s="484">
        <v>0</v>
      </c>
      <c r="K17" s="484">
        <v>911.08894483829761</v>
      </c>
    </row>
    <row r="18" spans="2:11" ht="11.1" customHeight="1" x14ac:dyDescent="0.15">
      <c r="B18" s="483" t="s">
        <v>31</v>
      </c>
      <c r="C18" s="480"/>
      <c r="D18" s="484">
        <v>63236</v>
      </c>
      <c r="E18" s="484">
        <v>63236</v>
      </c>
      <c r="F18" s="484">
        <v>47691</v>
      </c>
      <c r="G18" s="484">
        <v>0</v>
      </c>
      <c r="H18" s="484">
        <v>15490</v>
      </c>
      <c r="I18" s="484">
        <v>55</v>
      </c>
      <c r="J18" s="484">
        <v>0</v>
      </c>
      <c r="K18" s="484">
        <v>703.67426215576256</v>
      </c>
    </row>
    <row r="19" spans="2:11" ht="11.1" customHeight="1" x14ac:dyDescent="0.15">
      <c r="B19" s="483" t="s">
        <v>32</v>
      </c>
      <c r="C19" s="480"/>
      <c r="D19" s="484">
        <v>16665</v>
      </c>
      <c r="E19" s="484">
        <v>13911</v>
      </c>
      <c r="F19" s="484">
        <v>10205</v>
      </c>
      <c r="G19" s="484">
        <v>0</v>
      </c>
      <c r="H19" s="484">
        <v>3706</v>
      </c>
      <c r="I19" s="484">
        <v>0</v>
      </c>
      <c r="J19" s="484">
        <v>2754</v>
      </c>
      <c r="K19" s="484">
        <v>771.49370347254114</v>
      </c>
    </row>
    <row r="20" spans="2:11" ht="5.85" customHeight="1" x14ac:dyDescent="0.15">
      <c r="B20" s="483"/>
      <c r="C20" s="480"/>
      <c r="D20" s="484"/>
      <c r="E20" s="484"/>
      <c r="F20" s="484"/>
      <c r="G20" s="484"/>
      <c r="H20" s="484"/>
      <c r="I20" s="484"/>
      <c r="J20" s="484"/>
      <c r="K20" s="484"/>
    </row>
    <row r="21" spans="2:11" ht="11.1" customHeight="1" x14ac:dyDescent="0.15">
      <c r="B21" s="483" t="s">
        <v>33</v>
      </c>
      <c r="C21" s="480"/>
      <c r="D21" s="484">
        <v>14307</v>
      </c>
      <c r="E21" s="484">
        <v>14122</v>
      </c>
      <c r="F21" s="484">
        <v>8541</v>
      </c>
      <c r="G21" s="484">
        <v>53</v>
      </c>
      <c r="H21" s="484">
        <v>4430</v>
      </c>
      <c r="I21" s="484">
        <v>1098</v>
      </c>
      <c r="J21" s="484">
        <v>185</v>
      </c>
      <c r="K21" s="484">
        <v>969.83486166888883</v>
      </c>
    </row>
    <row r="22" spans="2:11" ht="11.1" customHeight="1" x14ac:dyDescent="0.15">
      <c r="B22" s="483" t="s">
        <v>34</v>
      </c>
      <c r="C22" s="480"/>
      <c r="D22" s="484">
        <v>44902</v>
      </c>
      <c r="E22" s="484">
        <v>44666</v>
      </c>
      <c r="F22" s="484">
        <v>32702</v>
      </c>
      <c r="G22" s="484">
        <v>493</v>
      </c>
      <c r="H22" s="484">
        <v>11471</v>
      </c>
      <c r="I22" s="484">
        <v>0</v>
      </c>
      <c r="J22" s="484">
        <v>236</v>
      </c>
      <c r="K22" s="484">
        <v>760.69308962964328</v>
      </c>
    </row>
    <row r="23" spans="2:11" ht="11.1" customHeight="1" x14ac:dyDescent="0.15">
      <c r="B23" s="483" t="s">
        <v>35</v>
      </c>
      <c r="C23" s="480"/>
      <c r="D23" s="484">
        <v>64165</v>
      </c>
      <c r="E23" s="484">
        <v>64165</v>
      </c>
      <c r="F23" s="484">
        <v>48033</v>
      </c>
      <c r="G23" s="484">
        <v>0</v>
      </c>
      <c r="H23" s="484">
        <v>16131</v>
      </c>
      <c r="I23" s="484">
        <v>1</v>
      </c>
      <c r="J23" s="484">
        <v>0</v>
      </c>
      <c r="K23" s="484">
        <v>782.45011403419312</v>
      </c>
    </row>
    <row r="24" spans="2:11" ht="11.1" customHeight="1" x14ac:dyDescent="0.15">
      <c r="B24" s="483" t="s">
        <v>36</v>
      </c>
      <c r="C24" s="480"/>
      <c r="D24" s="484">
        <v>64371</v>
      </c>
      <c r="E24" s="484">
        <v>64371</v>
      </c>
      <c r="F24" s="484">
        <v>51682</v>
      </c>
      <c r="G24" s="484">
        <v>0</v>
      </c>
      <c r="H24" s="484">
        <v>12462</v>
      </c>
      <c r="I24" s="484">
        <v>227</v>
      </c>
      <c r="J24" s="484">
        <v>0</v>
      </c>
      <c r="K24" s="484">
        <v>723.02406220844182</v>
      </c>
    </row>
    <row r="25" spans="2:11" ht="11.1" customHeight="1" x14ac:dyDescent="0.15">
      <c r="B25" s="483" t="s">
        <v>37</v>
      </c>
      <c r="C25" s="480"/>
      <c r="D25" s="484">
        <v>28183</v>
      </c>
      <c r="E25" s="484">
        <v>25729</v>
      </c>
      <c r="F25" s="484">
        <v>22161</v>
      </c>
      <c r="G25" s="484">
        <v>271</v>
      </c>
      <c r="H25" s="484">
        <v>3297</v>
      </c>
      <c r="I25" s="484">
        <v>0</v>
      </c>
      <c r="J25" s="484">
        <v>2454</v>
      </c>
      <c r="K25" s="484">
        <v>759.05143860218391</v>
      </c>
    </row>
    <row r="26" spans="2:11" ht="5.85" customHeight="1" x14ac:dyDescent="0.15">
      <c r="B26" s="483"/>
      <c r="C26" s="480"/>
      <c r="D26" s="484"/>
      <c r="E26" s="484"/>
      <c r="F26" s="484"/>
      <c r="G26" s="484"/>
      <c r="H26" s="484"/>
      <c r="I26" s="484"/>
      <c r="J26" s="484"/>
      <c r="K26" s="484"/>
    </row>
    <row r="27" spans="2:11" ht="11.1" customHeight="1" x14ac:dyDescent="0.15">
      <c r="B27" s="483" t="s">
        <v>82</v>
      </c>
      <c r="C27" s="480"/>
      <c r="D27" s="484">
        <v>35443</v>
      </c>
      <c r="E27" s="484">
        <v>35443</v>
      </c>
      <c r="F27" s="484">
        <v>25958</v>
      </c>
      <c r="G27" s="484">
        <v>0</v>
      </c>
      <c r="H27" s="484">
        <v>9485</v>
      </c>
      <c r="I27" s="484">
        <v>0</v>
      </c>
      <c r="J27" s="484">
        <v>0</v>
      </c>
      <c r="K27" s="484">
        <v>690.86678900055392</v>
      </c>
    </row>
    <row r="28" spans="2:11" ht="11.1" customHeight="1" x14ac:dyDescent="0.15">
      <c r="B28" s="483" t="s">
        <v>39</v>
      </c>
      <c r="C28" s="480"/>
      <c r="D28" s="484">
        <v>31990</v>
      </c>
      <c r="E28" s="484">
        <v>31744</v>
      </c>
      <c r="F28" s="484">
        <v>23908</v>
      </c>
      <c r="G28" s="484">
        <v>0</v>
      </c>
      <c r="H28" s="484">
        <v>7836</v>
      </c>
      <c r="I28" s="484">
        <v>0</v>
      </c>
      <c r="J28" s="484">
        <v>246</v>
      </c>
      <c r="K28" s="484">
        <v>661.77831977815219</v>
      </c>
    </row>
    <row r="29" spans="2:11" ht="11.1" customHeight="1" x14ac:dyDescent="0.15">
      <c r="B29" s="483" t="s">
        <v>40</v>
      </c>
      <c r="C29" s="480"/>
      <c r="D29" s="484">
        <v>11885</v>
      </c>
      <c r="E29" s="484">
        <v>11885</v>
      </c>
      <c r="F29" s="484">
        <v>8933</v>
      </c>
      <c r="G29" s="484">
        <v>151</v>
      </c>
      <c r="H29" s="484">
        <v>2801</v>
      </c>
      <c r="I29" s="484">
        <v>0</v>
      </c>
      <c r="J29" s="484">
        <v>0</v>
      </c>
      <c r="K29" s="484">
        <v>815.54807232158169</v>
      </c>
    </row>
    <row r="30" spans="2:11" ht="11.1" customHeight="1" x14ac:dyDescent="0.15">
      <c r="B30" s="483" t="s">
        <v>41</v>
      </c>
      <c r="C30" s="480"/>
      <c r="D30" s="484">
        <v>21890</v>
      </c>
      <c r="E30" s="484">
        <v>21890</v>
      </c>
      <c r="F30" s="484">
        <v>16788</v>
      </c>
      <c r="G30" s="484">
        <v>0</v>
      </c>
      <c r="H30" s="484">
        <v>5102</v>
      </c>
      <c r="I30" s="484">
        <v>0</v>
      </c>
      <c r="J30" s="484">
        <v>0</v>
      </c>
      <c r="K30" s="484">
        <v>721.20420081514203</v>
      </c>
    </row>
    <row r="31" spans="2:11" ht="5.25" customHeight="1" x14ac:dyDescent="0.15">
      <c r="B31" s="485"/>
      <c r="C31" s="486"/>
      <c r="D31" s="487"/>
      <c r="E31" s="488"/>
      <c r="F31" s="484"/>
      <c r="G31" s="488"/>
      <c r="H31" s="488"/>
      <c r="I31" s="488"/>
      <c r="J31" s="489"/>
      <c r="K31" s="488"/>
    </row>
    <row r="32" spans="2:11" ht="11.1" customHeight="1" x14ac:dyDescent="0.15">
      <c r="B32" s="483" t="s">
        <v>42</v>
      </c>
      <c r="C32" s="480"/>
      <c r="D32" s="484">
        <v>10172</v>
      </c>
      <c r="E32" s="484">
        <v>8552</v>
      </c>
      <c r="F32" s="484">
        <v>5637</v>
      </c>
      <c r="G32" s="484">
        <v>26</v>
      </c>
      <c r="H32" s="484">
        <v>2888</v>
      </c>
      <c r="I32" s="484">
        <v>1</v>
      </c>
      <c r="J32" s="484">
        <v>1620</v>
      </c>
      <c r="K32" s="484">
        <v>893.12776292743615</v>
      </c>
    </row>
    <row r="33" spans="1:11" ht="11.1" customHeight="1" x14ac:dyDescent="0.15">
      <c r="B33" s="483" t="s">
        <v>43</v>
      </c>
      <c r="C33" s="480"/>
      <c r="D33" s="484">
        <v>12661</v>
      </c>
      <c r="E33" s="484">
        <v>12661</v>
      </c>
      <c r="F33" s="484">
        <v>10246</v>
      </c>
      <c r="G33" s="484">
        <v>0</v>
      </c>
      <c r="H33" s="484">
        <v>2415</v>
      </c>
      <c r="I33" s="484">
        <v>0</v>
      </c>
      <c r="J33" s="484">
        <v>0</v>
      </c>
      <c r="K33" s="484">
        <v>711.55373076483852</v>
      </c>
    </row>
    <row r="34" spans="1:11" ht="11.1" customHeight="1" x14ac:dyDescent="0.15">
      <c r="B34" s="483" t="s">
        <v>44</v>
      </c>
      <c r="C34" s="480"/>
      <c r="D34" s="484">
        <v>9821</v>
      </c>
      <c r="E34" s="484">
        <v>9649</v>
      </c>
      <c r="F34" s="484">
        <v>7421</v>
      </c>
      <c r="G34" s="484">
        <v>91</v>
      </c>
      <c r="H34" s="484">
        <v>2101</v>
      </c>
      <c r="I34" s="484">
        <v>36</v>
      </c>
      <c r="J34" s="484">
        <v>172</v>
      </c>
      <c r="K34" s="484">
        <v>861.53385132387245</v>
      </c>
    </row>
    <row r="35" spans="1:11" ht="11.1" customHeight="1" x14ac:dyDescent="0.15">
      <c r="B35" s="483" t="s">
        <v>83</v>
      </c>
      <c r="C35" s="480"/>
      <c r="D35" s="484">
        <v>7524</v>
      </c>
      <c r="E35" s="484">
        <v>7524</v>
      </c>
      <c r="F35" s="484">
        <v>5344</v>
      </c>
      <c r="G35" s="484">
        <v>61</v>
      </c>
      <c r="H35" s="484">
        <v>2102</v>
      </c>
      <c r="I35" s="484">
        <v>17</v>
      </c>
      <c r="J35" s="484">
        <v>0</v>
      </c>
      <c r="K35" s="484">
        <v>762.28778734723846</v>
      </c>
    </row>
    <row r="36" spans="1:11" ht="11.1" customHeight="1" x14ac:dyDescent="0.15">
      <c r="B36" s="483" t="s">
        <v>46</v>
      </c>
      <c r="C36" s="480"/>
      <c r="D36" s="484">
        <v>2875</v>
      </c>
      <c r="E36" s="484">
        <v>2875</v>
      </c>
      <c r="F36" s="484">
        <v>2400</v>
      </c>
      <c r="G36" s="484">
        <v>22</v>
      </c>
      <c r="H36" s="484">
        <v>453</v>
      </c>
      <c r="I36" s="484">
        <v>0</v>
      </c>
      <c r="J36" s="484">
        <v>0</v>
      </c>
      <c r="K36" s="484">
        <v>875.62047228074925</v>
      </c>
    </row>
    <row r="37" spans="1:11" ht="5.85" customHeight="1" x14ac:dyDescent="0.15">
      <c r="B37" s="483"/>
      <c r="C37" s="480"/>
      <c r="D37" s="484"/>
      <c r="E37" s="484"/>
      <c r="F37" s="484"/>
      <c r="G37" s="484"/>
      <c r="H37" s="484"/>
      <c r="I37" s="484"/>
      <c r="J37" s="484"/>
      <c r="K37" s="484"/>
    </row>
    <row r="38" spans="1:11" ht="11.1" customHeight="1" x14ac:dyDescent="0.15">
      <c r="B38" s="483" t="s">
        <v>47</v>
      </c>
      <c r="C38" s="480"/>
      <c r="D38" s="484">
        <v>4998</v>
      </c>
      <c r="E38" s="484">
        <v>4986</v>
      </c>
      <c r="F38" s="484">
        <v>3905</v>
      </c>
      <c r="G38" s="484">
        <v>40</v>
      </c>
      <c r="H38" s="484">
        <v>1041</v>
      </c>
      <c r="I38" s="484">
        <v>0</v>
      </c>
      <c r="J38" s="484">
        <v>12</v>
      </c>
      <c r="K38" s="484">
        <v>788.25546668887284</v>
      </c>
    </row>
    <row r="39" spans="1:11" ht="11.1" customHeight="1" x14ac:dyDescent="0.15">
      <c r="B39" s="483" t="s">
        <v>48</v>
      </c>
      <c r="C39" s="480"/>
      <c r="D39" s="484">
        <v>3064</v>
      </c>
      <c r="E39" s="484">
        <v>3050</v>
      </c>
      <c r="F39" s="484">
        <v>2339</v>
      </c>
      <c r="G39" s="484">
        <v>27</v>
      </c>
      <c r="H39" s="484">
        <v>684</v>
      </c>
      <c r="I39" s="484">
        <v>0</v>
      </c>
      <c r="J39" s="484">
        <v>14</v>
      </c>
      <c r="K39" s="484">
        <v>807.99002986715107</v>
      </c>
    </row>
    <row r="40" spans="1:11" ht="11.1" customHeight="1" x14ac:dyDescent="0.15">
      <c r="B40" s="483" t="s">
        <v>49</v>
      </c>
      <c r="C40" s="480"/>
      <c r="D40" s="484">
        <v>3166</v>
      </c>
      <c r="E40" s="484">
        <v>3151</v>
      </c>
      <c r="F40" s="484">
        <v>2554</v>
      </c>
      <c r="G40" s="484">
        <v>47</v>
      </c>
      <c r="H40" s="484">
        <v>544</v>
      </c>
      <c r="I40" s="484">
        <v>6</v>
      </c>
      <c r="J40" s="484">
        <v>15</v>
      </c>
      <c r="K40" s="484">
        <v>936.07544898211404</v>
      </c>
    </row>
    <row r="41" spans="1:11" ht="11.1" customHeight="1" x14ac:dyDescent="0.15">
      <c r="B41" s="483" t="s">
        <v>50</v>
      </c>
      <c r="C41" s="480"/>
      <c r="D41" s="484">
        <v>5332</v>
      </c>
      <c r="E41" s="484">
        <v>5326</v>
      </c>
      <c r="F41" s="484">
        <v>3689</v>
      </c>
      <c r="G41" s="484">
        <v>68</v>
      </c>
      <c r="H41" s="484">
        <v>1568</v>
      </c>
      <c r="I41" s="484">
        <v>1</v>
      </c>
      <c r="J41" s="484">
        <v>6</v>
      </c>
      <c r="K41" s="484">
        <v>774.5802855661932</v>
      </c>
    </row>
    <row r="42" spans="1:11" ht="11.1" customHeight="1" x14ac:dyDescent="0.15">
      <c r="B42" s="483" t="s">
        <v>51</v>
      </c>
      <c r="C42" s="480"/>
      <c r="D42" s="484">
        <v>13570</v>
      </c>
      <c r="E42" s="484">
        <v>13570</v>
      </c>
      <c r="F42" s="484">
        <v>12845</v>
      </c>
      <c r="G42" s="484">
        <v>0</v>
      </c>
      <c r="H42" s="484">
        <v>725</v>
      </c>
      <c r="I42" s="484">
        <v>0</v>
      </c>
      <c r="J42" s="484">
        <v>0</v>
      </c>
      <c r="K42" s="484">
        <v>3381.3499983803408</v>
      </c>
    </row>
    <row r="43" spans="1:11" ht="5.85" customHeight="1" x14ac:dyDescent="0.15">
      <c r="B43" s="483"/>
      <c r="C43" s="480"/>
      <c r="D43" s="484"/>
      <c r="E43" s="484"/>
      <c r="F43" s="484"/>
      <c r="G43" s="484"/>
      <c r="H43" s="484"/>
      <c r="I43" s="484"/>
      <c r="J43" s="484"/>
      <c r="K43" s="484"/>
    </row>
    <row r="44" spans="1:11" ht="11.1" customHeight="1" x14ac:dyDescent="0.15">
      <c r="B44" s="483" t="s">
        <v>52</v>
      </c>
      <c r="C44" s="480"/>
      <c r="D44" s="484">
        <v>2791</v>
      </c>
      <c r="E44" s="484">
        <v>2777</v>
      </c>
      <c r="F44" s="484">
        <v>2286</v>
      </c>
      <c r="G44" s="484">
        <v>24</v>
      </c>
      <c r="H44" s="484">
        <v>467</v>
      </c>
      <c r="I44" s="484">
        <v>0</v>
      </c>
      <c r="J44" s="484">
        <v>14</v>
      </c>
      <c r="K44" s="484">
        <v>1201.6519161848864</v>
      </c>
    </row>
    <row r="45" spans="1:11" ht="11.1" customHeight="1" x14ac:dyDescent="0.15">
      <c r="B45" s="483" t="s">
        <v>53</v>
      </c>
      <c r="C45" s="480"/>
      <c r="D45" s="484">
        <v>12167</v>
      </c>
      <c r="E45" s="484">
        <v>12147</v>
      </c>
      <c r="F45" s="484">
        <v>10120</v>
      </c>
      <c r="G45" s="484">
        <v>95</v>
      </c>
      <c r="H45" s="484">
        <v>1932</v>
      </c>
      <c r="I45" s="484">
        <v>0</v>
      </c>
      <c r="J45" s="484">
        <v>20</v>
      </c>
      <c r="K45" s="484">
        <v>1479.2492946605751</v>
      </c>
    </row>
    <row r="46" spans="1:11" ht="11.1" customHeight="1" x14ac:dyDescent="0.15">
      <c r="B46" s="483" t="s">
        <v>54</v>
      </c>
      <c r="C46" s="480"/>
      <c r="D46" s="484">
        <v>11766</v>
      </c>
      <c r="E46" s="484">
        <v>11438</v>
      </c>
      <c r="F46" s="484">
        <v>8350</v>
      </c>
      <c r="G46" s="484">
        <v>134</v>
      </c>
      <c r="H46" s="484">
        <v>2900</v>
      </c>
      <c r="I46" s="484">
        <v>54</v>
      </c>
      <c r="J46" s="484">
        <v>328</v>
      </c>
      <c r="K46" s="484">
        <v>817.75389152438333</v>
      </c>
    </row>
    <row r="47" spans="1:11" ht="10.5" customHeight="1" x14ac:dyDescent="0.15">
      <c r="B47" s="483" t="s">
        <v>55</v>
      </c>
      <c r="C47" s="480"/>
      <c r="D47" s="484">
        <v>914</v>
      </c>
      <c r="E47" s="484">
        <v>914</v>
      </c>
      <c r="F47" s="484">
        <v>643</v>
      </c>
      <c r="G47" s="484">
        <v>0</v>
      </c>
      <c r="H47" s="484">
        <v>271</v>
      </c>
      <c r="I47" s="484">
        <v>0</v>
      </c>
      <c r="J47" s="484">
        <v>0</v>
      </c>
      <c r="K47" s="484">
        <v>857.57821413559122</v>
      </c>
    </row>
    <row r="48" spans="1:11" ht="3.75" customHeight="1" thickBot="1" x14ac:dyDescent="0.2">
      <c r="A48" s="33"/>
      <c r="B48" s="33"/>
      <c r="C48" s="33"/>
      <c r="D48" s="490"/>
      <c r="E48" s="33"/>
      <c r="F48" s="33"/>
      <c r="G48" s="33"/>
      <c r="H48" s="33"/>
      <c r="I48" s="33"/>
      <c r="J48" s="491"/>
      <c r="K48" s="33"/>
    </row>
    <row r="49" spans="1:2" ht="3.2" customHeight="1" thickTop="1" x14ac:dyDescent="0.15"/>
    <row r="50" spans="1:2" ht="10.5" x14ac:dyDescent="0.15">
      <c r="A50" s="34" t="s">
        <v>84</v>
      </c>
    </row>
    <row r="51" spans="1:2" ht="10.5" x14ac:dyDescent="0.15">
      <c r="A51" s="379" t="s">
        <v>588</v>
      </c>
      <c r="B51" s="52"/>
    </row>
    <row r="52" spans="1:2" x14ac:dyDescent="0.15">
      <c r="B52" s="52"/>
    </row>
  </sheetData>
  <mergeCells count="4">
    <mergeCell ref="B2:B3"/>
    <mergeCell ref="F2:I2"/>
    <mergeCell ref="J2:J3"/>
    <mergeCell ref="K2:K3"/>
  </mergeCells>
  <phoneticPr fontId="3"/>
  <printOptions horizontalCentered="1"/>
  <pageMargins left="0.6692913385826772" right="0.59055118110236227" top="0.98425196850393704" bottom="0" header="0.51181102362204722" footer="0"/>
  <pageSetup paperSize="9" orientation="portrait" cellComments="asDisplayed" r:id="rId1"/>
  <headerFooter alignWithMargins="0">
    <oddHeader>&amp;L&amp;"ＭＳ ゴシック,標準"&amp;9ごみ処理状況&amp;R&amp;"ＭＳ ゴシック,標準"&amp;9&amp;F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Y208"/>
  <sheetViews>
    <sheetView view="pageLayout" zoomScaleNormal="100" zoomScaleSheetLayoutView="100" workbookViewId="0"/>
  </sheetViews>
  <sheetFormatPr defaultColWidth="9" defaultRowHeight="9.75" x14ac:dyDescent="0.15"/>
  <cols>
    <col min="1" max="1" width="1" style="54" customWidth="1"/>
    <col min="2" max="2" width="9.125" style="54" customWidth="1"/>
    <col min="3" max="3" width="0.875" style="54" customWidth="1"/>
    <col min="4" max="4" width="10.75" style="54" bestFit="1" customWidth="1"/>
    <col min="5" max="5" width="11.375" style="54" bestFit="1" customWidth="1"/>
    <col min="6" max="6" width="9.75" style="54" bestFit="1" customWidth="1"/>
    <col min="7" max="8" width="9.125" style="54" customWidth="1"/>
    <col min="9" max="9" width="9" style="54"/>
    <col min="10" max="10" width="6.125" style="54" customWidth="1"/>
    <col min="11" max="11" width="6.875" style="54" customWidth="1"/>
    <col min="12" max="12" width="4.125" style="54" customWidth="1"/>
    <col min="13" max="13" width="6.125" style="54" customWidth="1"/>
    <col min="14" max="14" width="6.875" style="54" customWidth="1"/>
    <col min="15" max="15" width="9" style="54"/>
    <col min="16" max="16" width="9.125" style="54" bestFit="1" customWidth="1"/>
    <col min="17" max="17" width="9" style="54"/>
    <col min="18" max="19" width="9.125" style="54" bestFit="1" customWidth="1"/>
    <col min="20" max="20" width="9" style="54"/>
    <col min="21" max="23" width="9.125" style="54" bestFit="1" customWidth="1"/>
    <col min="24" max="16384" width="9" style="54"/>
  </cols>
  <sheetData>
    <row r="1" spans="1:25" ht="12.2" customHeight="1" thickBot="1" x14ac:dyDescent="0.2">
      <c r="A1" s="53"/>
      <c r="B1" s="34"/>
      <c r="C1" s="34"/>
      <c r="D1" s="34"/>
      <c r="E1" s="34"/>
      <c r="F1" s="34"/>
      <c r="G1" s="34"/>
      <c r="H1" s="36" t="s">
        <v>61</v>
      </c>
    </row>
    <row r="2" spans="1:25" s="57" customFormat="1" ht="15.75" customHeight="1" thickTop="1" x14ac:dyDescent="0.15">
      <c r="A2" s="55"/>
      <c r="B2" s="629" t="s">
        <v>85</v>
      </c>
      <c r="C2" s="56"/>
      <c r="D2" s="639" t="s">
        <v>86</v>
      </c>
      <c r="E2" s="642"/>
      <c r="F2" s="643"/>
      <c r="G2" s="644" t="s">
        <v>87</v>
      </c>
      <c r="H2" s="647" t="s">
        <v>88</v>
      </c>
    </row>
    <row r="3" spans="1:25" s="57" customFormat="1" ht="13.7" customHeight="1" x14ac:dyDescent="0.15">
      <c r="A3" s="55"/>
      <c r="B3" s="638"/>
      <c r="C3" s="47"/>
      <c r="D3" s="640"/>
      <c r="E3" s="650" t="s">
        <v>89</v>
      </c>
      <c r="F3" s="652" t="s">
        <v>90</v>
      </c>
      <c r="G3" s="645"/>
      <c r="H3" s="648"/>
      <c r="J3" s="58"/>
    </row>
    <row r="4" spans="1:25" s="57" customFormat="1" ht="10.5" customHeight="1" x14ac:dyDescent="0.15">
      <c r="A4" s="59"/>
      <c r="B4" s="630"/>
      <c r="C4" s="60"/>
      <c r="D4" s="641"/>
      <c r="E4" s="651"/>
      <c r="F4" s="635"/>
      <c r="G4" s="646"/>
      <c r="H4" s="649"/>
    </row>
    <row r="5" spans="1:25" s="62" customFormat="1" ht="9.75" customHeight="1" x14ac:dyDescent="0.15">
      <c r="A5" s="36"/>
      <c r="B5" s="44"/>
      <c r="C5" s="44"/>
      <c r="D5" s="45" t="s">
        <v>91</v>
      </c>
      <c r="E5" s="44" t="s">
        <v>91</v>
      </c>
      <c r="F5" s="61" t="s">
        <v>91</v>
      </c>
      <c r="G5" s="61" t="s">
        <v>91</v>
      </c>
      <c r="H5" s="44" t="s">
        <v>92</v>
      </c>
    </row>
    <row r="6" spans="1:25" s="37" customFormat="1" ht="13.7" customHeight="1" x14ac:dyDescent="0.15">
      <c r="B6" s="46" t="s">
        <v>76</v>
      </c>
      <c r="C6" s="47"/>
      <c r="D6" s="63">
        <v>314137</v>
      </c>
      <c r="E6" s="64">
        <v>153216</v>
      </c>
      <c r="F6" s="64">
        <v>160921</v>
      </c>
      <c r="G6" s="49">
        <v>1674</v>
      </c>
      <c r="H6" s="49">
        <v>419.76986301369863</v>
      </c>
      <c r="J6" s="65"/>
      <c r="K6" s="66"/>
      <c r="L6" s="66"/>
      <c r="M6" s="67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12.6" customHeight="1" x14ac:dyDescent="0.15">
      <c r="A7" s="34"/>
      <c r="B7" s="46" t="s">
        <v>77</v>
      </c>
      <c r="C7" s="68"/>
      <c r="D7" s="63">
        <v>307832</v>
      </c>
      <c r="E7" s="64">
        <v>149420</v>
      </c>
      <c r="F7" s="64">
        <v>158412</v>
      </c>
      <c r="G7" s="49">
        <v>1679</v>
      </c>
      <c r="H7" s="49">
        <v>409.36986301369865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12.6" customHeight="1" x14ac:dyDescent="0.15">
      <c r="A8" s="34"/>
      <c r="B8" s="46" t="s">
        <v>78</v>
      </c>
      <c r="C8" s="68"/>
      <c r="D8" s="63">
        <v>303041</v>
      </c>
      <c r="E8" s="64">
        <v>149023</v>
      </c>
      <c r="F8" s="64">
        <v>154018</v>
      </c>
      <c r="G8" s="64">
        <v>269</v>
      </c>
      <c r="H8" s="49">
        <v>407.16666666666669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1:25" ht="8.4499999999999993" customHeight="1" x14ac:dyDescent="0.15">
      <c r="A9" s="34"/>
      <c r="B9" s="485"/>
      <c r="C9" s="380"/>
      <c r="D9" s="492"/>
      <c r="E9" s="78"/>
      <c r="F9" s="78"/>
      <c r="G9" s="78"/>
      <c r="H9" s="49"/>
      <c r="I9" s="54" t="s">
        <v>93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1:25" ht="11.1" customHeight="1" x14ac:dyDescent="0.15">
      <c r="A10" s="34"/>
      <c r="B10" s="483" t="s">
        <v>22</v>
      </c>
      <c r="C10" s="380"/>
      <c r="D10" s="493">
        <v>33286</v>
      </c>
      <c r="E10" s="494">
        <v>0</v>
      </c>
      <c r="F10" s="494">
        <v>33286</v>
      </c>
      <c r="G10" s="494">
        <v>0</v>
      </c>
      <c r="H10" s="495">
        <v>0</v>
      </c>
      <c r="J10" s="69"/>
      <c r="K10" s="67"/>
      <c r="L10" s="67"/>
      <c r="M10" s="70"/>
      <c r="N10" s="71"/>
      <c r="O10" s="67"/>
      <c r="P10" s="67"/>
      <c r="Q10" s="67"/>
      <c r="R10" s="67"/>
      <c r="S10" s="67"/>
      <c r="T10" s="67"/>
      <c r="U10" s="67"/>
      <c r="V10" s="72"/>
      <c r="W10" s="67"/>
      <c r="X10" s="67"/>
      <c r="Y10" s="67"/>
    </row>
    <row r="11" spans="1:25" ht="11.1" customHeight="1" x14ac:dyDescent="0.15">
      <c r="A11" s="34"/>
      <c r="B11" s="483" t="s">
        <v>94</v>
      </c>
      <c r="C11" s="380"/>
      <c r="D11" s="493">
        <v>39361</v>
      </c>
      <c r="E11" s="494">
        <v>0</v>
      </c>
      <c r="F11" s="494">
        <v>39361</v>
      </c>
      <c r="G11" s="494">
        <v>0</v>
      </c>
      <c r="H11" s="495">
        <v>0</v>
      </c>
      <c r="J11" s="69"/>
      <c r="K11" s="67"/>
      <c r="L11" s="67"/>
      <c r="M11" s="70"/>
      <c r="N11" s="71"/>
      <c r="O11" s="67"/>
      <c r="P11" s="67"/>
      <c r="Q11" s="67"/>
      <c r="R11" s="67"/>
      <c r="S11" s="67"/>
      <c r="T11" s="67"/>
      <c r="U11" s="67"/>
      <c r="V11" s="72"/>
      <c r="W11" s="67"/>
      <c r="X11" s="67"/>
      <c r="Y11" s="67"/>
    </row>
    <row r="12" spans="1:25" ht="11.1" customHeight="1" x14ac:dyDescent="0.15">
      <c r="A12" s="34"/>
      <c r="B12" s="483" t="s">
        <v>25</v>
      </c>
      <c r="C12" s="380"/>
      <c r="D12" s="493">
        <v>26905</v>
      </c>
      <c r="E12" s="494">
        <v>26905</v>
      </c>
      <c r="F12" s="494">
        <v>0</v>
      </c>
      <c r="G12" s="494">
        <v>0</v>
      </c>
      <c r="H12" s="495">
        <v>73.510928961748633</v>
      </c>
      <c r="J12" s="69"/>
      <c r="K12" s="67"/>
      <c r="L12" s="67"/>
      <c r="M12" s="70"/>
      <c r="N12" s="71"/>
      <c r="O12" s="67"/>
      <c r="P12" s="67"/>
      <c r="Q12" s="67"/>
      <c r="R12" s="67"/>
      <c r="S12" s="67"/>
      <c r="T12" s="67"/>
      <c r="U12" s="67"/>
      <c r="V12" s="72"/>
      <c r="W12" s="67"/>
      <c r="X12" s="67"/>
      <c r="Y12" s="67"/>
    </row>
    <row r="13" spans="1:25" ht="11.1" customHeight="1" x14ac:dyDescent="0.15">
      <c r="A13" s="34"/>
      <c r="B13" s="483" t="s">
        <v>26</v>
      </c>
      <c r="C13" s="380"/>
      <c r="D13" s="493">
        <v>12411</v>
      </c>
      <c r="E13" s="494">
        <v>0</v>
      </c>
      <c r="F13" s="494">
        <v>12411</v>
      </c>
      <c r="G13" s="494">
        <v>0</v>
      </c>
      <c r="H13" s="495">
        <v>0</v>
      </c>
      <c r="J13" s="69"/>
      <c r="K13" s="67"/>
      <c r="L13" s="67"/>
      <c r="M13" s="70"/>
      <c r="N13" s="71"/>
      <c r="O13" s="67"/>
      <c r="P13" s="67"/>
      <c r="Q13" s="67"/>
      <c r="R13" s="67"/>
      <c r="S13" s="67"/>
      <c r="T13" s="67"/>
      <c r="U13" s="67"/>
      <c r="V13" s="72"/>
      <c r="W13" s="67"/>
      <c r="X13" s="67"/>
      <c r="Y13" s="67"/>
    </row>
    <row r="14" spans="1:25" ht="11.1" customHeight="1" x14ac:dyDescent="0.15">
      <c r="A14" s="34"/>
      <c r="B14" s="483" t="s">
        <v>27</v>
      </c>
      <c r="C14" s="380"/>
      <c r="D14" s="493">
        <v>5574</v>
      </c>
      <c r="E14" s="494">
        <v>5574</v>
      </c>
      <c r="F14" s="494">
        <v>0</v>
      </c>
      <c r="G14" s="494">
        <v>0</v>
      </c>
      <c r="H14" s="495">
        <v>15.229508196721312</v>
      </c>
      <c r="J14" s="69"/>
      <c r="K14" s="67"/>
      <c r="L14" s="67"/>
      <c r="M14" s="70"/>
      <c r="N14" s="71"/>
      <c r="O14" s="67"/>
      <c r="P14" s="67"/>
      <c r="Q14" s="67"/>
      <c r="R14" s="67"/>
      <c r="S14" s="67"/>
      <c r="T14" s="67"/>
      <c r="U14" s="67"/>
      <c r="V14" s="72"/>
      <c r="W14" s="67"/>
      <c r="X14" s="67"/>
      <c r="Y14" s="67"/>
    </row>
    <row r="15" spans="1:25" ht="7.35" customHeight="1" x14ac:dyDescent="0.15">
      <c r="A15" s="34"/>
      <c r="B15" s="483"/>
      <c r="C15" s="380"/>
      <c r="D15" s="493"/>
      <c r="E15" s="494"/>
      <c r="F15" s="494"/>
      <c r="G15" s="494"/>
      <c r="H15" s="495"/>
      <c r="J15" s="69"/>
      <c r="K15" s="67"/>
      <c r="L15" s="67"/>
      <c r="M15" s="70"/>
      <c r="N15" s="71"/>
      <c r="O15" s="67"/>
      <c r="P15" s="67"/>
      <c r="Q15" s="67"/>
      <c r="R15" s="67"/>
      <c r="S15" s="67"/>
      <c r="T15" s="67"/>
      <c r="U15" s="67"/>
      <c r="V15" s="72"/>
      <c r="W15" s="67"/>
      <c r="X15" s="67"/>
      <c r="Y15" s="67"/>
    </row>
    <row r="16" spans="1:25" ht="11.1" customHeight="1" x14ac:dyDescent="0.15">
      <c r="A16" s="34"/>
      <c r="B16" s="483" t="s">
        <v>28</v>
      </c>
      <c r="C16" s="380"/>
      <c r="D16" s="493">
        <v>2822</v>
      </c>
      <c r="E16" s="494">
        <v>0</v>
      </c>
      <c r="F16" s="494">
        <v>2822</v>
      </c>
      <c r="G16" s="494">
        <v>0</v>
      </c>
      <c r="H16" s="495">
        <v>0</v>
      </c>
      <c r="J16" s="69"/>
      <c r="K16" s="67"/>
      <c r="L16" s="67"/>
      <c r="M16" s="70"/>
      <c r="N16" s="71"/>
      <c r="O16" s="67"/>
      <c r="P16" s="67"/>
      <c r="Q16" s="67"/>
      <c r="R16" s="67"/>
      <c r="S16" s="67"/>
      <c r="T16" s="67"/>
      <c r="U16" s="67"/>
      <c r="V16" s="72"/>
      <c r="W16" s="67"/>
      <c r="X16" s="67"/>
      <c r="Y16" s="67"/>
    </row>
    <row r="17" spans="1:25" ht="11.1" customHeight="1" x14ac:dyDescent="0.15">
      <c r="A17" s="34"/>
      <c r="B17" s="483" t="s">
        <v>29</v>
      </c>
      <c r="C17" s="380"/>
      <c r="D17" s="493">
        <v>13006</v>
      </c>
      <c r="E17" s="494">
        <v>13006</v>
      </c>
      <c r="F17" s="494">
        <v>0</v>
      </c>
      <c r="G17" s="494">
        <v>0</v>
      </c>
      <c r="H17" s="495">
        <v>35.535519125683059</v>
      </c>
      <c r="J17" s="69"/>
      <c r="K17" s="67"/>
      <c r="L17" s="67"/>
      <c r="M17" s="70"/>
      <c r="N17" s="71"/>
      <c r="O17" s="67"/>
      <c r="P17" s="67"/>
      <c r="Q17" s="67"/>
      <c r="R17" s="67"/>
      <c r="S17" s="67"/>
      <c r="T17" s="67"/>
      <c r="U17" s="67"/>
      <c r="V17" s="72"/>
      <c r="W17" s="67"/>
      <c r="X17" s="67"/>
      <c r="Y17" s="67"/>
    </row>
    <row r="18" spans="1:25" ht="11.1" customHeight="1" x14ac:dyDescent="0.15">
      <c r="A18" s="34"/>
      <c r="B18" s="483" t="s">
        <v>30</v>
      </c>
      <c r="C18" s="380"/>
      <c r="D18" s="493">
        <v>24500</v>
      </c>
      <c r="E18" s="494">
        <v>0</v>
      </c>
      <c r="F18" s="494">
        <v>24500</v>
      </c>
      <c r="G18" s="494">
        <v>0</v>
      </c>
      <c r="H18" s="495">
        <v>0</v>
      </c>
      <c r="J18" s="69"/>
      <c r="K18" s="67"/>
      <c r="L18" s="67"/>
      <c r="M18" s="70"/>
      <c r="N18" s="71"/>
      <c r="O18" s="67"/>
      <c r="P18" s="67"/>
      <c r="Q18" s="67"/>
      <c r="R18" s="67"/>
      <c r="S18" s="67"/>
      <c r="T18" s="67"/>
      <c r="U18" s="67"/>
      <c r="V18" s="72"/>
      <c r="W18" s="67"/>
      <c r="X18" s="67"/>
      <c r="Y18" s="67"/>
    </row>
    <row r="19" spans="1:25" ht="11.1" customHeight="1" x14ac:dyDescent="0.15">
      <c r="A19" s="34"/>
      <c r="B19" s="483" t="s">
        <v>31</v>
      </c>
      <c r="C19" s="380"/>
      <c r="D19" s="493">
        <v>8540</v>
      </c>
      <c r="E19" s="494">
        <v>8540</v>
      </c>
      <c r="F19" s="494">
        <v>0</v>
      </c>
      <c r="G19" s="494">
        <v>0</v>
      </c>
      <c r="H19" s="495">
        <v>23.333333333333332</v>
      </c>
      <c r="J19" s="69"/>
      <c r="K19" s="67"/>
      <c r="L19" s="67"/>
      <c r="M19" s="70"/>
      <c r="N19" s="71"/>
      <c r="O19" s="67"/>
      <c r="P19" s="67"/>
      <c r="Q19" s="67"/>
      <c r="R19" s="67"/>
      <c r="S19" s="67"/>
      <c r="T19" s="67"/>
      <c r="U19" s="67"/>
      <c r="V19" s="72"/>
      <c r="W19" s="67"/>
      <c r="X19" s="67"/>
      <c r="Y19" s="67"/>
    </row>
    <row r="20" spans="1:25" ht="11.1" customHeight="1" x14ac:dyDescent="0.15">
      <c r="A20" s="34"/>
      <c r="B20" s="483" t="s">
        <v>32</v>
      </c>
      <c r="C20" s="380"/>
      <c r="D20" s="493">
        <v>273</v>
      </c>
      <c r="E20" s="494">
        <v>0</v>
      </c>
      <c r="F20" s="494">
        <v>273</v>
      </c>
      <c r="G20" s="494">
        <v>0</v>
      </c>
      <c r="H20" s="495">
        <v>0</v>
      </c>
      <c r="J20" s="69"/>
      <c r="K20" s="67"/>
      <c r="L20" s="67"/>
      <c r="M20" s="70"/>
      <c r="N20" s="71"/>
      <c r="O20" s="67"/>
      <c r="P20" s="67"/>
      <c r="Q20" s="67"/>
      <c r="R20" s="67"/>
      <c r="S20" s="67"/>
      <c r="T20" s="67"/>
      <c r="U20" s="67"/>
      <c r="V20" s="72"/>
      <c r="W20" s="67"/>
      <c r="X20" s="67"/>
      <c r="Y20" s="67"/>
    </row>
    <row r="21" spans="1:25" ht="7.35" customHeight="1" x14ac:dyDescent="0.15">
      <c r="A21" s="34"/>
      <c r="B21" s="483"/>
      <c r="C21" s="380"/>
      <c r="D21" s="493"/>
      <c r="E21" s="494"/>
      <c r="F21" s="494"/>
      <c r="G21" s="494"/>
      <c r="H21" s="495"/>
      <c r="J21" s="69"/>
      <c r="K21" s="67"/>
      <c r="L21" s="67"/>
      <c r="M21" s="70"/>
      <c r="N21" s="71"/>
      <c r="O21" s="67"/>
      <c r="P21" s="67"/>
      <c r="Q21" s="67"/>
      <c r="R21" s="67"/>
      <c r="S21" s="67"/>
      <c r="T21" s="67"/>
      <c r="U21" s="67"/>
      <c r="V21" s="72"/>
      <c r="W21" s="67"/>
      <c r="X21" s="67"/>
      <c r="Y21" s="67"/>
    </row>
    <row r="22" spans="1:25" ht="11.1" customHeight="1" x14ac:dyDescent="0.15">
      <c r="A22" s="34"/>
      <c r="B22" s="483" t="s">
        <v>33</v>
      </c>
      <c r="C22" s="380"/>
      <c r="D22" s="493">
        <v>19183</v>
      </c>
      <c r="E22" s="494">
        <v>19183</v>
      </c>
      <c r="F22" s="494">
        <v>0</v>
      </c>
      <c r="G22" s="494">
        <v>0</v>
      </c>
      <c r="H22" s="495">
        <v>52.412568306010932</v>
      </c>
      <c r="J22" s="69"/>
      <c r="K22" s="67"/>
      <c r="L22" s="67"/>
      <c r="M22" s="70"/>
      <c r="N22" s="71"/>
      <c r="O22" s="67"/>
      <c r="P22" s="67"/>
      <c r="Q22" s="67"/>
      <c r="R22" s="67"/>
      <c r="S22" s="67"/>
      <c r="T22" s="67"/>
      <c r="U22" s="67"/>
      <c r="V22" s="72"/>
      <c r="W22" s="67"/>
      <c r="X22" s="67"/>
      <c r="Y22" s="67"/>
    </row>
    <row r="23" spans="1:25" ht="11.1" customHeight="1" x14ac:dyDescent="0.15">
      <c r="A23" s="34"/>
      <c r="B23" s="483" t="s">
        <v>34</v>
      </c>
      <c r="C23" s="380"/>
      <c r="D23" s="493">
        <v>14080</v>
      </c>
      <c r="E23" s="494">
        <v>0</v>
      </c>
      <c r="F23" s="494">
        <v>14080</v>
      </c>
      <c r="G23" s="494">
        <v>269</v>
      </c>
      <c r="H23" s="495">
        <v>0</v>
      </c>
      <c r="J23" s="69"/>
      <c r="K23" s="67"/>
      <c r="L23" s="67"/>
      <c r="M23" s="70"/>
      <c r="N23" s="71"/>
      <c r="O23" s="67"/>
      <c r="P23" s="67"/>
      <c r="Q23" s="67"/>
      <c r="R23" s="67"/>
      <c r="S23" s="67"/>
      <c r="T23" s="67"/>
      <c r="U23" s="67"/>
      <c r="V23" s="72"/>
      <c r="W23" s="67"/>
      <c r="X23" s="67"/>
      <c r="Y23" s="67"/>
    </row>
    <row r="24" spans="1:25" ht="11.1" customHeight="1" x14ac:dyDescent="0.15">
      <c r="A24" s="34"/>
      <c r="B24" s="483" t="s">
        <v>35</v>
      </c>
      <c r="C24" s="380"/>
      <c r="D24" s="493">
        <v>13804</v>
      </c>
      <c r="E24" s="494">
        <v>13804</v>
      </c>
      <c r="F24" s="494">
        <v>0</v>
      </c>
      <c r="G24" s="494">
        <v>0</v>
      </c>
      <c r="H24" s="495">
        <v>37.715846994535518</v>
      </c>
      <c r="J24" s="69"/>
      <c r="K24" s="67"/>
      <c r="L24" s="67"/>
      <c r="M24" s="70"/>
      <c r="N24" s="71"/>
      <c r="O24" s="67"/>
      <c r="P24" s="67"/>
      <c r="Q24" s="67"/>
      <c r="R24" s="67"/>
      <c r="S24" s="67"/>
      <c r="T24" s="67"/>
      <c r="U24" s="67"/>
      <c r="V24" s="72"/>
      <c r="W24" s="67"/>
      <c r="X24" s="67"/>
      <c r="Y24" s="67"/>
    </row>
    <row r="25" spans="1:25" ht="11.1" customHeight="1" x14ac:dyDescent="0.15">
      <c r="A25" s="34"/>
      <c r="B25" s="483" t="s">
        <v>36</v>
      </c>
      <c r="C25" s="380"/>
      <c r="D25" s="493">
        <v>3356</v>
      </c>
      <c r="E25" s="494">
        <v>0</v>
      </c>
      <c r="F25" s="494">
        <v>3356</v>
      </c>
      <c r="G25" s="494">
        <v>0</v>
      </c>
      <c r="H25" s="495">
        <v>0</v>
      </c>
      <c r="J25" s="69"/>
      <c r="K25" s="67"/>
      <c r="L25" s="67"/>
      <c r="M25" s="70"/>
      <c r="N25" s="71"/>
      <c r="O25" s="67"/>
      <c r="P25" s="67"/>
      <c r="Q25" s="67"/>
      <c r="R25" s="67"/>
      <c r="S25" s="67"/>
      <c r="T25" s="67"/>
      <c r="U25" s="67"/>
      <c r="V25" s="72"/>
      <c r="W25" s="67"/>
      <c r="X25" s="67"/>
      <c r="Y25" s="67"/>
    </row>
    <row r="26" spans="1:25" ht="11.1" customHeight="1" x14ac:dyDescent="0.15">
      <c r="A26" s="34"/>
      <c r="B26" s="483" t="s">
        <v>37</v>
      </c>
      <c r="C26" s="380"/>
      <c r="D26" s="493">
        <v>13161</v>
      </c>
      <c r="E26" s="494">
        <v>0</v>
      </c>
      <c r="F26" s="494">
        <v>13161</v>
      </c>
      <c r="G26" s="494">
        <v>0</v>
      </c>
      <c r="H26" s="495">
        <v>0</v>
      </c>
      <c r="J26" s="69"/>
      <c r="K26" s="67"/>
      <c r="L26" s="67"/>
      <c r="M26" s="70"/>
      <c r="N26" s="71"/>
      <c r="O26" s="67"/>
      <c r="P26" s="67"/>
      <c r="Q26" s="67"/>
      <c r="R26" s="67"/>
      <c r="S26" s="67"/>
      <c r="T26" s="67"/>
      <c r="U26" s="67"/>
      <c r="V26" s="72"/>
      <c r="W26" s="67"/>
      <c r="X26" s="67"/>
      <c r="Y26" s="67"/>
    </row>
    <row r="27" spans="1:25" ht="7.35" customHeight="1" x14ac:dyDescent="0.15">
      <c r="A27" s="34"/>
      <c r="B27" s="483"/>
      <c r="C27" s="380"/>
      <c r="D27" s="493"/>
      <c r="E27" s="494"/>
      <c r="F27" s="494"/>
      <c r="G27" s="494"/>
      <c r="H27" s="495"/>
      <c r="J27" s="69"/>
      <c r="K27" s="67"/>
      <c r="L27" s="67"/>
      <c r="M27" s="70"/>
      <c r="N27" s="71"/>
      <c r="O27" s="67"/>
      <c r="P27" s="67"/>
      <c r="Q27" s="67"/>
      <c r="R27" s="67"/>
      <c r="S27" s="67"/>
      <c r="T27" s="67"/>
      <c r="U27" s="67"/>
      <c r="V27" s="72"/>
      <c r="W27" s="67"/>
      <c r="X27" s="67"/>
      <c r="Y27" s="67"/>
    </row>
    <row r="28" spans="1:25" ht="11.1" customHeight="1" x14ac:dyDescent="0.15">
      <c r="A28" s="34"/>
      <c r="B28" s="483" t="s">
        <v>38</v>
      </c>
      <c r="C28" s="380"/>
      <c r="D28" s="493">
        <v>3374</v>
      </c>
      <c r="E28" s="494">
        <v>3374</v>
      </c>
      <c r="F28" s="494">
        <v>0</v>
      </c>
      <c r="G28" s="494">
        <v>0</v>
      </c>
      <c r="H28" s="495">
        <v>9.2185792349726778</v>
      </c>
      <c r="J28" s="69"/>
      <c r="K28" s="67"/>
      <c r="L28" s="67"/>
      <c r="M28" s="70"/>
      <c r="N28" s="71"/>
      <c r="O28" s="67"/>
      <c r="P28" s="67"/>
      <c r="Q28" s="67"/>
      <c r="R28" s="67"/>
      <c r="S28" s="67"/>
      <c r="T28" s="67"/>
      <c r="U28" s="67"/>
      <c r="V28" s="72"/>
      <c r="W28" s="67"/>
      <c r="X28" s="67"/>
      <c r="Y28" s="67"/>
    </row>
    <row r="29" spans="1:25" ht="11.1" customHeight="1" x14ac:dyDescent="0.15">
      <c r="A29" s="34"/>
      <c r="B29" s="483" t="s">
        <v>39</v>
      </c>
      <c r="C29" s="380"/>
      <c r="D29" s="493">
        <v>3298</v>
      </c>
      <c r="E29" s="494">
        <v>3298</v>
      </c>
      <c r="F29" s="494">
        <v>0</v>
      </c>
      <c r="G29" s="494">
        <v>0</v>
      </c>
      <c r="H29" s="495">
        <v>9.0109289617486343</v>
      </c>
      <c r="J29" s="69"/>
      <c r="K29" s="67"/>
      <c r="L29" s="67"/>
      <c r="M29" s="70"/>
      <c r="N29" s="71"/>
      <c r="O29" s="67"/>
      <c r="P29" s="67"/>
      <c r="Q29" s="67"/>
      <c r="R29" s="67"/>
      <c r="S29" s="67"/>
      <c r="T29" s="67"/>
      <c r="U29" s="67"/>
      <c r="V29" s="72"/>
      <c r="W29" s="67"/>
      <c r="X29" s="67"/>
      <c r="Y29" s="67"/>
    </row>
    <row r="30" spans="1:25" ht="11.1" customHeight="1" x14ac:dyDescent="0.15">
      <c r="A30" s="34"/>
      <c r="B30" s="483" t="s">
        <v>40</v>
      </c>
      <c r="C30" s="380"/>
      <c r="D30" s="493">
        <v>11841</v>
      </c>
      <c r="E30" s="494">
        <v>11841</v>
      </c>
      <c r="F30" s="494">
        <v>0</v>
      </c>
      <c r="G30" s="494">
        <v>0</v>
      </c>
      <c r="H30" s="495">
        <v>32.352459016393439</v>
      </c>
      <c r="J30" s="69"/>
      <c r="K30" s="67"/>
      <c r="L30" s="67"/>
      <c r="M30" s="70"/>
      <c r="N30" s="71"/>
      <c r="O30" s="67"/>
      <c r="P30" s="67"/>
      <c r="Q30" s="67"/>
      <c r="R30" s="67"/>
      <c r="S30" s="67"/>
      <c r="T30" s="67"/>
      <c r="U30" s="67"/>
      <c r="V30" s="72"/>
      <c r="W30" s="67"/>
      <c r="X30" s="67"/>
      <c r="Y30" s="67"/>
    </row>
    <row r="31" spans="1:25" ht="11.1" customHeight="1" x14ac:dyDescent="0.15">
      <c r="A31" s="34"/>
      <c r="B31" s="483" t="s">
        <v>41</v>
      </c>
      <c r="C31" s="380"/>
      <c r="D31" s="493">
        <v>4046</v>
      </c>
      <c r="E31" s="494">
        <v>4046</v>
      </c>
      <c r="F31" s="494">
        <v>0</v>
      </c>
      <c r="G31" s="494">
        <v>0</v>
      </c>
      <c r="H31" s="495">
        <v>11.05464480874317</v>
      </c>
      <c r="J31" s="69"/>
      <c r="K31" s="67"/>
      <c r="L31" s="67"/>
      <c r="M31" s="70"/>
      <c r="N31" s="71"/>
      <c r="O31" s="67"/>
      <c r="P31" s="67"/>
      <c r="Q31" s="67"/>
      <c r="R31" s="67"/>
      <c r="S31" s="67"/>
      <c r="T31" s="67"/>
      <c r="U31" s="67"/>
      <c r="V31" s="72"/>
      <c r="W31" s="67"/>
      <c r="X31" s="67"/>
      <c r="Y31" s="67"/>
    </row>
    <row r="32" spans="1:25" s="37" customFormat="1" ht="5.25" customHeight="1" x14ac:dyDescent="0.15">
      <c r="B32" s="485"/>
      <c r="C32" s="486"/>
      <c r="D32" s="487"/>
      <c r="E32" s="488"/>
      <c r="F32" s="488"/>
      <c r="G32" s="488"/>
      <c r="H32" s="495"/>
      <c r="I32" s="73"/>
      <c r="J32" s="74"/>
      <c r="K32" s="73"/>
    </row>
    <row r="33" spans="1:25" ht="11.1" customHeight="1" x14ac:dyDescent="0.15">
      <c r="A33" s="34"/>
      <c r="B33" s="483" t="s">
        <v>42</v>
      </c>
      <c r="C33" s="380"/>
      <c r="D33" s="493">
        <v>8177</v>
      </c>
      <c r="E33" s="496">
        <v>0</v>
      </c>
      <c r="F33" s="496">
        <v>8177</v>
      </c>
      <c r="G33" s="496">
        <v>0</v>
      </c>
      <c r="H33" s="495">
        <v>0</v>
      </c>
      <c r="J33" s="69"/>
      <c r="K33" s="67"/>
      <c r="L33" s="67"/>
      <c r="M33" s="70"/>
      <c r="N33" s="71"/>
      <c r="O33" s="67"/>
      <c r="P33" s="67"/>
      <c r="Q33" s="67"/>
      <c r="R33" s="67"/>
      <c r="S33" s="67"/>
      <c r="T33" s="67"/>
      <c r="U33" s="67"/>
      <c r="V33" s="72"/>
      <c r="W33" s="67"/>
      <c r="X33" s="67"/>
      <c r="Y33" s="67"/>
    </row>
    <row r="34" spans="1:25" ht="11.1" customHeight="1" x14ac:dyDescent="0.15">
      <c r="A34" s="34"/>
      <c r="B34" s="483" t="s">
        <v>43</v>
      </c>
      <c r="C34" s="380"/>
      <c r="D34" s="493">
        <v>2411</v>
      </c>
      <c r="E34" s="496">
        <v>2411</v>
      </c>
      <c r="F34" s="496">
        <v>0</v>
      </c>
      <c r="G34" s="496">
        <v>0</v>
      </c>
      <c r="H34" s="495">
        <v>6.5874316939890711</v>
      </c>
      <c r="J34" s="69"/>
      <c r="K34" s="67"/>
      <c r="L34" s="67"/>
      <c r="M34" s="70"/>
      <c r="N34" s="71"/>
      <c r="O34" s="67"/>
      <c r="P34" s="67"/>
      <c r="Q34" s="67"/>
      <c r="R34" s="67"/>
      <c r="S34" s="67"/>
      <c r="T34" s="67"/>
      <c r="U34" s="67"/>
      <c r="V34" s="72"/>
      <c r="W34" s="67"/>
      <c r="X34" s="67"/>
      <c r="Y34" s="67"/>
    </row>
    <row r="35" spans="1:25" ht="11.1" customHeight="1" x14ac:dyDescent="0.15">
      <c r="A35" s="34"/>
      <c r="B35" s="483" t="s">
        <v>44</v>
      </c>
      <c r="C35" s="380"/>
      <c r="D35" s="493">
        <v>6288</v>
      </c>
      <c r="E35" s="496">
        <v>6288</v>
      </c>
      <c r="F35" s="496">
        <v>0</v>
      </c>
      <c r="G35" s="496">
        <v>0</v>
      </c>
      <c r="H35" s="495">
        <v>17.180327868852459</v>
      </c>
      <c r="J35" s="69"/>
      <c r="K35" s="67"/>
      <c r="L35" s="67"/>
      <c r="M35" s="70"/>
      <c r="N35" s="71"/>
      <c r="O35" s="67"/>
      <c r="P35" s="67"/>
      <c r="Q35" s="67"/>
      <c r="R35" s="67"/>
      <c r="S35" s="67"/>
      <c r="T35" s="67"/>
      <c r="U35" s="67"/>
      <c r="V35" s="72"/>
      <c r="W35" s="67"/>
      <c r="X35" s="67"/>
      <c r="Y35" s="67"/>
    </row>
    <row r="36" spans="1:25" ht="11.1" customHeight="1" x14ac:dyDescent="0.15">
      <c r="A36" s="34"/>
      <c r="B36" s="483" t="s">
        <v>83</v>
      </c>
      <c r="C36" s="380"/>
      <c r="D36" s="493">
        <v>2591</v>
      </c>
      <c r="E36" s="496">
        <v>0</v>
      </c>
      <c r="F36" s="496">
        <v>2591</v>
      </c>
      <c r="G36" s="496">
        <v>0</v>
      </c>
      <c r="H36" s="495">
        <v>0</v>
      </c>
      <c r="J36" s="69"/>
      <c r="K36" s="67"/>
      <c r="L36" s="67"/>
      <c r="M36" s="70"/>
      <c r="N36" s="71"/>
      <c r="O36" s="67"/>
      <c r="P36" s="67"/>
      <c r="Q36" s="67"/>
      <c r="R36" s="67"/>
      <c r="S36" s="67"/>
      <c r="T36" s="67"/>
      <c r="U36" s="67"/>
      <c r="V36" s="72"/>
      <c r="W36" s="67"/>
      <c r="X36" s="67"/>
      <c r="Y36" s="67"/>
    </row>
    <row r="37" spans="1:25" ht="11.1" customHeight="1" x14ac:dyDescent="0.15">
      <c r="A37" s="34"/>
      <c r="B37" s="483" t="s">
        <v>46</v>
      </c>
      <c r="C37" s="380"/>
      <c r="D37" s="493">
        <v>2429</v>
      </c>
      <c r="E37" s="496">
        <v>2429</v>
      </c>
      <c r="F37" s="496">
        <v>0</v>
      </c>
      <c r="G37" s="496">
        <v>0</v>
      </c>
      <c r="H37" s="495">
        <v>6.6366120218579239</v>
      </c>
      <c r="J37" s="69"/>
      <c r="K37" s="67"/>
      <c r="L37" s="67"/>
      <c r="M37" s="70"/>
      <c r="N37" s="71"/>
      <c r="O37" s="67"/>
      <c r="P37" s="67"/>
      <c r="Q37" s="67"/>
      <c r="R37" s="67"/>
      <c r="S37" s="67"/>
      <c r="T37" s="67"/>
      <c r="U37" s="67"/>
      <c r="V37" s="72"/>
      <c r="W37" s="67"/>
      <c r="X37" s="67"/>
      <c r="Y37" s="67"/>
    </row>
    <row r="38" spans="1:25" ht="7.35" customHeight="1" x14ac:dyDescent="0.15">
      <c r="A38" s="34"/>
      <c r="B38" s="483"/>
      <c r="C38" s="380"/>
      <c r="D38" s="493"/>
      <c r="E38" s="496"/>
      <c r="F38" s="496"/>
      <c r="G38" s="496"/>
      <c r="H38" s="495"/>
      <c r="J38" s="69"/>
      <c r="K38" s="67"/>
      <c r="L38" s="67"/>
      <c r="M38" s="70"/>
      <c r="N38" s="71"/>
      <c r="O38" s="67"/>
      <c r="P38" s="67"/>
      <c r="Q38" s="67"/>
      <c r="R38" s="67"/>
      <c r="S38" s="67"/>
      <c r="T38" s="67"/>
      <c r="U38" s="67"/>
      <c r="V38" s="72"/>
      <c r="W38" s="67"/>
      <c r="X38" s="67"/>
      <c r="Y38" s="67"/>
    </row>
    <row r="39" spans="1:25" ht="11.1" customHeight="1" x14ac:dyDescent="0.15">
      <c r="A39" s="34"/>
      <c r="B39" s="483" t="s">
        <v>47</v>
      </c>
      <c r="C39" s="380"/>
      <c r="D39" s="493">
        <v>1245</v>
      </c>
      <c r="E39" s="496">
        <v>1245</v>
      </c>
      <c r="F39" s="496">
        <v>0</v>
      </c>
      <c r="G39" s="496">
        <v>0</v>
      </c>
      <c r="H39" s="495">
        <v>3.401639344262295</v>
      </c>
      <c r="J39" s="69"/>
      <c r="K39" s="67"/>
      <c r="L39" s="67"/>
      <c r="M39" s="70"/>
      <c r="N39" s="71"/>
      <c r="O39" s="67"/>
      <c r="P39" s="67"/>
      <c r="Q39" s="67"/>
      <c r="R39" s="67"/>
      <c r="S39" s="67"/>
      <c r="T39" s="67"/>
      <c r="U39" s="67"/>
      <c r="V39" s="72"/>
      <c r="W39" s="67"/>
      <c r="X39" s="67"/>
      <c r="Y39" s="67"/>
    </row>
    <row r="40" spans="1:25" ht="11.1" customHeight="1" x14ac:dyDescent="0.15">
      <c r="A40" s="34"/>
      <c r="B40" s="483" t="s">
        <v>48</v>
      </c>
      <c r="C40" s="380"/>
      <c r="D40" s="493">
        <v>1280</v>
      </c>
      <c r="E40" s="496">
        <v>1280</v>
      </c>
      <c r="F40" s="496">
        <v>0</v>
      </c>
      <c r="G40" s="496">
        <v>0</v>
      </c>
      <c r="H40" s="495">
        <v>3.4972677595628414</v>
      </c>
      <c r="J40" s="69"/>
      <c r="K40" s="67"/>
      <c r="L40" s="67"/>
      <c r="M40" s="70"/>
      <c r="N40" s="71"/>
      <c r="O40" s="67"/>
      <c r="P40" s="67"/>
      <c r="Q40" s="67"/>
      <c r="R40" s="67"/>
      <c r="S40" s="67"/>
      <c r="T40" s="67"/>
      <c r="U40" s="67"/>
      <c r="V40" s="72"/>
      <c r="W40" s="67"/>
      <c r="X40" s="67"/>
      <c r="Y40" s="67"/>
    </row>
    <row r="41" spans="1:25" ht="11.1" customHeight="1" x14ac:dyDescent="0.15">
      <c r="A41" s="34"/>
      <c r="B41" s="483" t="s">
        <v>49</v>
      </c>
      <c r="C41" s="380"/>
      <c r="D41" s="493">
        <v>3114</v>
      </c>
      <c r="E41" s="496">
        <v>3114</v>
      </c>
      <c r="F41" s="496">
        <v>0</v>
      </c>
      <c r="G41" s="496">
        <v>0</v>
      </c>
      <c r="H41" s="495">
        <v>8.5081967213114762</v>
      </c>
      <c r="J41" s="69"/>
      <c r="K41" s="67"/>
      <c r="L41" s="67"/>
      <c r="M41" s="70"/>
      <c r="N41" s="71"/>
      <c r="O41" s="67"/>
      <c r="P41" s="67"/>
      <c r="Q41" s="67"/>
      <c r="R41" s="67"/>
      <c r="S41" s="67"/>
      <c r="T41" s="67"/>
      <c r="U41" s="67"/>
      <c r="V41" s="72"/>
      <c r="W41" s="67"/>
      <c r="X41" s="67"/>
      <c r="Y41" s="67"/>
    </row>
    <row r="42" spans="1:25" ht="11.1" customHeight="1" x14ac:dyDescent="0.15">
      <c r="A42" s="34"/>
      <c r="B42" s="483" t="s">
        <v>50</v>
      </c>
      <c r="C42" s="380"/>
      <c r="D42" s="493">
        <v>2385</v>
      </c>
      <c r="E42" s="496">
        <v>2385</v>
      </c>
      <c r="F42" s="496">
        <v>0</v>
      </c>
      <c r="G42" s="496">
        <v>0</v>
      </c>
      <c r="H42" s="495">
        <v>6.5163934426229506</v>
      </c>
      <c r="J42" s="69"/>
      <c r="K42" s="67"/>
      <c r="L42" s="67"/>
      <c r="M42" s="70"/>
      <c r="N42" s="71"/>
      <c r="O42" s="67"/>
      <c r="P42" s="67"/>
      <c r="Q42" s="67"/>
      <c r="R42" s="67"/>
      <c r="S42" s="67"/>
      <c r="T42" s="67"/>
      <c r="U42" s="67"/>
      <c r="V42" s="72"/>
      <c r="W42" s="67"/>
      <c r="X42" s="67"/>
      <c r="Y42" s="67"/>
    </row>
    <row r="43" spans="1:25" ht="11.1" customHeight="1" x14ac:dyDescent="0.15">
      <c r="A43" s="34"/>
      <c r="B43" s="483" t="s">
        <v>51</v>
      </c>
      <c r="C43" s="380"/>
      <c r="D43" s="493">
        <v>8997</v>
      </c>
      <c r="E43" s="496">
        <v>8997</v>
      </c>
      <c r="F43" s="496">
        <v>0</v>
      </c>
      <c r="G43" s="496">
        <v>0</v>
      </c>
      <c r="H43" s="495">
        <v>24.581967213114755</v>
      </c>
      <c r="J43" s="69"/>
      <c r="K43" s="67"/>
      <c r="L43" s="67"/>
      <c r="M43" s="70"/>
      <c r="N43" s="71"/>
      <c r="O43" s="67"/>
      <c r="P43" s="67"/>
      <c r="Q43" s="67"/>
      <c r="R43" s="67"/>
      <c r="S43" s="67"/>
      <c r="T43" s="67"/>
      <c r="U43" s="67"/>
      <c r="V43" s="72"/>
      <c r="W43" s="67"/>
      <c r="X43" s="67"/>
      <c r="Y43" s="67"/>
    </row>
    <row r="44" spans="1:25" ht="7.35" customHeight="1" x14ac:dyDescent="0.15">
      <c r="A44" s="34"/>
      <c r="B44" s="483"/>
      <c r="C44" s="380"/>
      <c r="D44" s="493"/>
      <c r="E44" s="496"/>
      <c r="F44" s="496"/>
      <c r="G44" s="496"/>
      <c r="H44" s="495"/>
      <c r="J44" s="69"/>
      <c r="K44" s="67"/>
      <c r="L44" s="67"/>
      <c r="M44" s="70"/>
      <c r="N44" s="71"/>
      <c r="O44" s="67"/>
      <c r="P44" s="67"/>
      <c r="Q44" s="67"/>
      <c r="R44" s="67"/>
      <c r="S44" s="67"/>
      <c r="T44" s="67"/>
      <c r="U44" s="67"/>
      <c r="V44" s="72"/>
      <c r="W44" s="67"/>
      <c r="X44" s="67"/>
      <c r="Y44" s="67"/>
    </row>
    <row r="45" spans="1:25" ht="11.1" customHeight="1" x14ac:dyDescent="0.15">
      <c r="A45" s="34"/>
      <c r="B45" s="483" t="s">
        <v>52</v>
      </c>
      <c r="C45" s="380"/>
      <c r="D45" s="493">
        <v>3571</v>
      </c>
      <c r="E45" s="496">
        <v>3571</v>
      </c>
      <c r="F45" s="496">
        <v>0</v>
      </c>
      <c r="G45" s="496">
        <v>0</v>
      </c>
      <c r="H45" s="495">
        <v>9.7568306010928953</v>
      </c>
      <c r="J45" s="69"/>
      <c r="K45" s="67"/>
      <c r="L45" s="67"/>
      <c r="M45" s="70"/>
      <c r="N45" s="71"/>
      <c r="O45" s="67"/>
      <c r="P45" s="67"/>
      <c r="Q45" s="67"/>
      <c r="R45" s="67"/>
      <c r="S45" s="67"/>
      <c r="T45" s="67"/>
      <c r="U45" s="67"/>
      <c r="V45" s="72"/>
      <c r="W45" s="67"/>
      <c r="X45" s="67"/>
      <c r="Y45" s="67"/>
    </row>
    <row r="46" spans="1:25" ht="11.1" customHeight="1" x14ac:dyDescent="0.15">
      <c r="A46" s="34"/>
      <c r="B46" s="483" t="s">
        <v>53</v>
      </c>
      <c r="C46" s="380"/>
      <c r="D46" s="493">
        <v>3823</v>
      </c>
      <c r="E46" s="496">
        <v>3823</v>
      </c>
      <c r="F46" s="496">
        <v>0</v>
      </c>
      <c r="G46" s="496">
        <v>0</v>
      </c>
      <c r="H46" s="495">
        <v>10.44535519125683</v>
      </c>
      <c r="J46" s="69"/>
      <c r="K46" s="67"/>
      <c r="L46" s="67"/>
      <c r="M46" s="70"/>
      <c r="N46" s="71"/>
      <c r="O46" s="67"/>
      <c r="P46" s="67"/>
      <c r="Q46" s="67"/>
      <c r="R46" s="67"/>
      <c r="S46" s="67"/>
      <c r="T46" s="67"/>
      <c r="U46" s="67"/>
      <c r="V46" s="72"/>
      <c r="W46" s="67"/>
      <c r="X46" s="67"/>
      <c r="Y46" s="67"/>
    </row>
    <row r="47" spans="1:25" ht="11.1" customHeight="1" x14ac:dyDescent="0.15">
      <c r="A47" s="34"/>
      <c r="B47" s="483" t="s">
        <v>54</v>
      </c>
      <c r="C47" s="380"/>
      <c r="D47" s="493">
        <v>3681</v>
      </c>
      <c r="E47" s="496">
        <v>3681</v>
      </c>
      <c r="F47" s="496">
        <v>0</v>
      </c>
      <c r="G47" s="496">
        <v>0</v>
      </c>
      <c r="H47" s="495">
        <v>10.057377049180328</v>
      </c>
      <c r="J47" s="69"/>
      <c r="K47" s="67"/>
      <c r="L47" s="67"/>
      <c r="M47" s="70"/>
      <c r="N47" s="71"/>
      <c r="O47" s="67"/>
      <c r="P47" s="67"/>
      <c r="Q47" s="67"/>
      <c r="R47" s="67"/>
      <c r="S47" s="67"/>
      <c r="T47" s="67"/>
      <c r="U47" s="67"/>
      <c r="V47" s="72"/>
      <c r="W47" s="67"/>
      <c r="X47" s="67"/>
      <c r="Y47" s="67"/>
    </row>
    <row r="48" spans="1:25" ht="11.1" customHeight="1" x14ac:dyDescent="0.15">
      <c r="A48" s="34"/>
      <c r="B48" s="483" t="s">
        <v>55</v>
      </c>
      <c r="C48" s="380"/>
      <c r="D48" s="493">
        <v>228</v>
      </c>
      <c r="E48" s="496">
        <v>228</v>
      </c>
      <c r="F48" s="496">
        <v>0</v>
      </c>
      <c r="G48" s="496">
        <v>0</v>
      </c>
      <c r="H48" s="495">
        <v>0.62295081967213117</v>
      </c>
      <c r="J48" s="69"/>
      <c r="K48" s="67"/>
      <c r="L48" s="67"/>
      <c r="M48" s="70"/>
      <c r="N48" s="71"/>
      <c r="O48" s="67"/>
      <c r="P48" s="67"/>
      <c r="Q48" s="67"/>
      <c r="R48" s="67"/>
      <c r="S48" s="67"/>
      <c r="T48" s="67"/>
      <c r="U48" s="67"/>
      <c r="V48" s="72"/>
      <c r="W48" s="67"/>
      <c r="X48" s="67"/>
      <c r="Y48" s="67"/>
    </row>
    <row r="49" spans="1:20" ht="5.25" customHeight="1" thickBot="1" x14ac:dyDescent="0.2">
      <c r="A49" s="53"/>
      <c r="B49" s="53"/>
      <c r="C49" s="53"/>
      <c r="D49" s="75"/>
      <c r="E49" s="53"/>
      <c r="F49" s="53"/>
      <c r="G49" s="53"/>
      <c r="H49" s="53"/>
      <c r="M49" s="62"/>
      <c r="N49" s="76"/>
      <c r="Q49" s="67"/>
      <c r="T49" s="67"/>
    </row>
    <row r="50" spans="1:20" ht="12.75" customHeight="1" thickTop="1" x14ac:dyDescent="0.15">
      <c r="A50" s="379" t="s">
        <v>589</v>
      </c>
      <c r="B50" s="34"/>
      <c r="C50" s="380"/>
      <c r="D50" s="44"/>
      <c r="E50" s="380"/>
      <c r="F50" s="380"/>
      <c r="G50" s="34"/>
      <c r="H50" s="34"/>
      <c r="J50" s="77"/>
      <c r="M50" s="62"/>
      <c r="N50" s="76"/>
    </row>
    <row r="51" spans="1:20" x14ac:dyDescent="0.15">
      <c r="C51" s="67"/>
      <c r="E51" s="67"/>
      <c r="F51" s="67"/>
    </row>
    <row r="52" spans="1:20" ht="10.5" x14ac:dyDescent="0.15">
      <c r="C52" s="67"/>
      <c r="D52" s="78"/>
      <c r="E52" s="67"/>
      <c r="F52" s="67"/>
    </row>
    <row r="53" spans="1:20" ht="10.5" x14ac:dyDescent="0.15">
      <c r="C53" s="67"/>
      <c r="D53" s="78"/>
      <c r="E53" s="67"/>
      <c r="F53" s="67"/>
    </row>
    <row r="54" spans="1:20" ht="10.5" x14ac:dyDescent="0.15">
      <c r="D54" s="78"/>
      <c r="E54" s="67"/>
      <c r="F54" s="67"/>
    </row>
    <row r="55" spans="1:20" ht="10.5" x14ac:dyDescent="0.15">
      <c r="D55" s="78"/>
      <c r="E55" s="67"/>
      <c r="F55" s="67"/>
    </row>
    <row r="56" spans="1:20" x14ac:dyDescent="0.15">
      <c r="E56" s="67"/>
      <c r="F56" s="67"/>
    </row>
    <row r="57" spans="1:20" x14ac:dyDescent="0.15">
      <c r="E57" s="67"/>
      <c r="F57" s="67"/>
    </row>
    <row r="58" spans="1:20" x14ac:dyDescent="0.15">
      <c r="E58" s="67"/>
      <c r="F58" s="67"/>
    </row>
    <row r="59" spans="1:20" x14ac:dyDescent="0.15">
      <c r="E59" s="67"/>
      <c r="F59" s="67"/>
    </row>
    <row r="60" spans="1:20" x14ac:dyDescent="0.15">
      <c r="E60" s="67"/>
      <c r="F60" s="67"/>
    </row>
    <row r="61" spans="1:20" x14ac:dyDescent="0.15">
      <c r="E61" s="67"/>
      <c r="F61" s="67"/>
    </row>
    <row r="62" spans="1:20" x14ac:dyDescent="0.15">
      <c r="E62" s="67"/>
      <c r="F62" s="67"/>
    </row>
    <row r="63" spans="1:20" x14ac:dyDescent="0.15">
      <c r="E63" s="67"/>
      <c r="F63" s="67"/>
    </row>
    <row r="64" spans="1:20" x14ac:dyDescent="0.15">
      <c r="E64" s="67"/>
      <c r="F64" s="67"/>
    </row>
    <row r="65" spans="5:6" x14ac:dyDescent="0.15">
      <c r="E65" s="67"/>
      <c r="F65" s="67"/>
    </row>
    <row r="66" spans="5:6" x14ac:dyDescent="0.15">
      <c r="E66" s="67"/>
      <c r="F66" s="67"/>
    </row>
    <row r="67" spans="5:6" x14ac:dyDescent="0.15">
      <c r="E67" s="67"/>
      <c r="F67" s="67"/>
    </row>
    <row r="68" spans="5:6" x14ac:dyDescent="0.15">
      <c r="E68" s="67"/>
      <c r="F68" s="67"/>
    </row>
    <row r="69" spans="5:6" x14ac:dyDescent="0.15">
      <c r="E69" s="67"/>
      <c r="F69" s="67"/>
    </row>
    <row r="70" spans="5:6" x14ac:dyDescent="0.15">
      <c r="E70" s="67"/>
      <c r="F70" s="67"/>
    </row>
    <row r="71" spans="5:6" x14ac:dyDescent="0.15">
      <c r="E71" s="67"/>
      <c r="F71" s="67"/>
    </row>
    <row r="72" spans="5:6" x14ac:dyDescent="0.15">
      <c r="E72" s="67"/>
      <c r="F72" s="67"/>
    </row>
    <row r="73" spans="5:6" x14ac:dyDescent="0.15">
      <c r="E73" s="67"/>
      <c r="F73" s="67"/>
    </row>
    <row r="74" spans="5:6" x14ac:dyDescent="0.15">
      <c r="E74" s="67"/>
      <c r="F74" s="67"/>
    </row>
    <row r="75" spans="5:6" x14ac:dyDescent="0.15">
      <c r="E75" s="67"/>
      <c r="F75" s="67"/>
    </row>
    <row r="76" spans="5:6" x14ac:dyDescent="0.15">
      <c r="E76" s="67"/>
      <c r="F76" s="67"/>
    </row>
    <row r="77" spans="5:6" x14ac:dyDescent="0.15">
      <c r="E77" s="67"/>
      <c r="F77" s="67"/>
    </row>
    <row r="78" spans="5:6" x14ac:dyDescent="0.15">
      <c r="E78" s="67"/>
      <c r="F78" s="67"/>
    </row>
    <row r="79" spans="5:6" x14ac:dyDescent="0.15">
      <c r="E79" s="67"/>
      <c r="F79" s="67"/>
    </row>
    <row r="80" spans="5:6" x14ac:dyDescent="0.15">
      <c r="E80" s="67"/>
      <c r="F80" s="67"/>
    </row>
    <row r="81" spans="5:6" x14ac:dyDescent="0.15">
      <c r="E81" s="67"/>
      <c r="F81" s="67"/>
    </row>
    <row r="82" spans="5:6" x14ac:dyDescent="0.15">
      <c r="E82" s="67"/>
      <c r="F82" s="67"/>
    </row>
    <row r="83" spans="5:6" x14ac:dyDescent="0.15">
      <c r="E83" s="67"/>
      <c r="F83" s="67"/>
    </row>
    <row r="84" spans="5:6" x14ac:dyDescent="0.15">
      <c r="E84" s="67"/>
      <c r="F84" s="67"/>
    </row>
    <row r="85" spans="5:6" x14ac:dyDescent="0.15">
      <c r="E85" s="67"/>
      <c r="F85" s="67"/>
    </row>
    <row r="86" spans="5:6" x14ac:dyDescent="0.15">
      <c r="E86" s="67"/>
      <c r="F86" s="67"/>
    </row>
    <row r="87" spans="5:6" x14ac:dyDescent="0.15">
      <c r="E87" s="67"/>
      <c r="F87" s="67"/>
    </row>
    <row r="88" spans="5:6" x14ac:dyDescent="0.15">
      <c r="E88" s="67"/>
      <c r="F88" s="67"/>
    </row>
    <row r="89" spans="5:6" x14ac:dyDescent="0.15">
      <c r="E89" s="67"/>
      <c r="F89" s="67"/>
    </row>
    <row r="90" spans="5:6" x14ac:dyDescent="0.15">
      <c r="E90" s="67"/>
      <c r="F90" s="67"/>
    </row>
    <row r="91" spans="5:6" x14ac:dyDescent="0.15">
      <c r="E91" s="67"/>
      <c r="F91" s="67"/>
    </row>
    <row r="92" spans="5:6" x14ac:dyDescent="0.15">
      <c r="E92" s="67"/>
      <c r="F92" s="67"/>
    </row>
    <row r="93" spans="5:6" x14ac:dyDescent="0.15">
      <c r="E93" s="67"/>
      <c r="F93" s="67"/>
    </row>
    <row r="94" spans="5:6" x14ac:dyDescent="0.15">
      <c r="E94" s="67"/>
      <c r="F94" s="67"/>
    </row>
    <row r="95" spans="5:6" x14ac:dyDescent="0.15">
      <c r="E95" s="67"/>
      <c r="F95" s="67"/>
    </row>
    <row r="96" spans="5:6" x14ac:dyDescent="0.15">
      <c r="E96" s="67"/>
      <c r="F96" s="67"/>
    </row>
    <row r="97" spans="5:6" x14ac:dyDescent="0.15">
      <c r="E97" s="67"/>
      <c r="F97" s="67"/>
    </row>
    <row r="98" spans="5:6" x14ac:dyDescent="0.15">
      <c r="E98" s="67"/>
      <c r="F98" s="67"/>
    </row>
    <row r="99" spans="5:6" x14ac:dyDescent="0.15">
      <c r="E99" s="67"/>
      <c r="F99" s="67"/>
    </row>
    <row r="100" spans="5:6" x14ac:dyDescent="0.15">
      <c r="E100" s="67"/>
      <c r="F100" s="67"/>
    </row>
    <row r="101" spans="5:6" x14ac:dyDescent="0.15">
      <c r="E101" s="67"/>
      <c r="F101" s="67"/>
    </row>
    <row r="102" spans="5:6" x14ac:dyDescent="0.15">
      <c r="E102" s="67"/>
      <c r="F102" s="67"/>
    </row>
    <row r="103" spans="5:6" x14ac:dyDescent="0.15">
      <c r="E103" s="67"/>
      <c r="F103" s="67"/>
    </row>
    <row r="104" spans="5:6" x14ac:dyDescent="0.15">
      <c r="E104" s="67"/>
      <c r="F104" s="67"/>
    </row>
    <row r="105" spans="5:6" x14ac:dyDescent="0.15">
      <c r="E105" s="67"/>
      <c r="F105" s="67"/>
    </row>
    <row r="106" spans="5:6" x14ac:dyDescent="0.15">
      <c r="E106" s="67"/>
      <c r="F106" s="67"/>
    </row>
    <row r="107" spans="5:6" x14ac:dyDescent="0.15">
      <c r="E107" s="67"/>
      <c r="F107" s="67"/>
    </row>
    <row r="108" spans="5:6" x14ac:dyDescent="0.15">
      <c r="E108" s="67"/>
      <c r="F108" s="67"/>
    </row>
    <row r="109" spans="5:6" x14ac:dyDescent="0.15">
      <c r="E109" s="67"/>
      <c r="F109" s="67"/>
    </row>
    <row r="110" spans="5:6" x14ac:dyDescent="0.15">
      <c r="E110" s="67"/>
    </row>
    <row r="111" spans="5:6" x14ac:dyDescent="0.15">
      <c r="E111" s="67"/>
    </row>
    <row r="112" spans="5:6" x14ac:dyDescent="0.15">
      <c r="E112" s="67"/>
    </row>
    <row r="113" spans="5:5" x14ac:dyDescent="0.15">
      <c r="E113" s="67"/>
    </row>
    <row r="114" spans="5:5" x14ac:dyDescent="0.15">
      <c r="E114" s="67"/>
    </row>
    <row r="115" spans="5:5" x14ac:dyDescent="0.15">
      <c r="E115" s="67"/>
    </row>
    <row r="116" spans="5:5" x14ac:dyDescent="0.15">
      <c r="E116" s="67"/>
    </row>
    <row r="117" spans="5:5" x14ac:dyDescent="0.15">
      <c r="E117" s="67"/>
    </row>
    <row r="118" spans="5:5" x14ac:dyDescent="0.15">
      <c r="E118" s="67"/>
    </row>
    <row r="119" spans="5:5" x14ac:dyDescent="0.15">
      <c r="E119" s="67"/>
    </row>
    <row r="120" spans="5:5" x14ac:dyDescent="0.15">
      <c r="E120" s="67"/>
    </row>
    <row r="121" spans="5:5" x14ac:dyDescent="0.15">
      <c r="E121" s="67"/>
    </row>
    <row r="122" spans="5:5" x14ac:dyDescent="0.15">
      <c r="E122" s="67"/>
    </row>
    <row r="123" spans="5:5" x14ac:dyDescent="0.15">
      <c r="E123" s="67"/>
    </row>
    <row r="124" spans="5:5" x14ac:dyDescent="0.15">
      <c r="E124" s="67"/>
    </row>
    <row r="125" spans="5:5" x14ac:dyDescent="0.15">
      <c r="E125" s="67"/>
    </row>
    <row r="126" spans="5:5" x14ac:dyDescent="0.15">
      <c r="E126" s="67"/>
    </row>
    <row r="127" spans="5:5" x14ac:dyDescent="0.15">
      <c r="E127" s="67"/>
    </row>
    <row r="128" spans="5:5" x14ac:dyDescent="0.15">
      <c r="E128" s="67"/>
    </row>
    <row r="129" spans="5:5" x14ac:dyDescent="0.15">
      <c r="E129" s="67"/>
    </row>
    <row r="130" spans="5:5" x14ac:dyDescent="0.15">
      <c r="E130" s="67"/>
    </row>
    <row r="131" spans="5:5" x14ac:dyDescent="0.15">
      <c r="E131" s="67"/>
    </row>
    <row r="132" spans="5:5" x14ac:dyDescent="0.15">
      <c r="E132" s="67"/>
    </row>
    <row r="133" spans="5:5" x14ac:dyDescent="0.15">
      <c r="E133" s="67"/>
    </row>
    <row r="134" spans="5:5" x14ac:dyDescent="0.15">
      <c r="E134" s="67"/>
    </row>
    <row r="135" spans="5:5" x14ac:dyDescent="0.15">
      <c r="E135" s="67"/>
    </row>
    <row r="136" spans="5:5" x14ac:dyDescent="0.15">
      <c r="E136" s="67"/>
    </row>
    <row r="137" spans="5:5" x14ac:dyDescent="0.15">
      <c r="E137" s="67"/>
    </row>
    <row r="138" spans="5:5" x14ac:dyDescent="0.15">
      <c r="E138" s="67"/>
    </row>
    <row r="139" spans="5:5" x14ac:dyDescent="0.15">
      <c r="E139" s="67"/>
    </row>
    <row r="140" spans="5:5" x14ac:dyDescent="0.15">
      <c r="E140" s="67"/>
    </row>
    <row r="141" spans="5:5" x14ac:dyDescent="0.15">
      <c r="E141" s="67"/>
    </row>
    <row r="142" spans="5:5" x14ac:dyDescent="0.15">
      <c r="E142" s="67"/>
    </row>
    <row r="143" spans="5:5" x14ac:dyDescent="0.15">
      <c r="E143" s="67"/>
    </row>
    <row r="144" spans="5:5" x14ac:dyDescent="0.15">
      <c r="E144" s="67"/>
    </row>
    <row r="145" spans="5:5" x14ac:dyDescent="0.15">
      <c r="E145" s="67"/>
    </row>
    <row r="146" spans="5:5" x14ac:dyDescent="0.15">
      <c r="E146" s="67"/>
    </row>
    <row r="147" spans="5:5" x14ac:dyDescent="0.15">
      <c r="E147" s="67"/>
    </row>
    <row r="148" spans="5:5" x14ac:dyDescent="0.15">
      <c r="E148" s="67"/>
    </row>
    <row r="149" spans="5:5" x14ac:dyDescent="0.15">
      <c r="E149" s="67"/>
    </row>
    <row r="150" spans="5:5" x14ac:dyDescent="0.15">
      <c r="E150" s="67"/>
    </row>
    <row r="151" spans="5:5" x14ac:dyDescent="0.15">
      <c r="E151" s="67"/>
    </row>
    <row r="152" spans="5:5" x14ac:dyDescent="0.15">
      <c r="E152" s="67"/>
    </row>
    <row r="153" spans="5:5" x14ac:dyDescent="0.15">
      <c r="E153" s="67"/>
    </row>
    <row r="154" spans="5:5" x14ac:dyDescent="0.15">
      <c r="E154" s="67"/>
    </row>
    <row r="155" spans="5:5" x14ac:dyDescent="0.15">
      <c r="E155" s="67"/>
    </row>
    <row r="156" spans="5:5" x14ac:dyDescent="0.15">
      <c r="E156" s="67"/>
    </row>
    <row r="157" spans="5:5" x14ac:dyDescent="0.15">
      <c r="E157" s="67"/>
    </row>
    <row r="158" spans="5:5" x14ac:dyDescent="0.15">
      <c r="E158" s="67"/>
    </row>
    <row r="159" spans="5:5" x14ac:dyDescent="0.15">
      <c r="E159" s="67"/>
    </row>
    <row r="160" spans="5:5" x14ac:dyDescent="0.15">
      <c r="E160" s="67"/>
    </row>
    <row r="161" spans="5:5" x14ac:dyDescent="0.15">
      <c r="E161" s="67"/>
    </row>
    <row r="162" spans="5:5" x14ac:dyDescent="0.15">
      <c r="E162" s="67"/>
    </row>
    <row r="163" spans="5:5" x14ac:dyDescent="0.15">
      <c r="E163" s="67"/>
    </row>
    <row r="164" spans="5:5" x14ac:dyDescent="0.15">
      <c r="E164" s="67"/>
    </row>
    <row r="165" spans="5:5" x14ac:dyDescent="0.15">
      <c r="E165" s="67"/>
    </row>
    <row r="166" spans="5:5" x14ac:dyDescent="0.15">
      <c r="E166" s="67"/>
    </row>
    <row r="167" spans="5:5" x14ac:dyDescent="0.15">
      <c r="E167" s="67"/>
    </row>
    <row r="168" spans="5:5" x14ac:dyDescent="0.15">
      <c r="E168" s="67"/>
    </row>
    <row r="169" spans="5:5" x14ac:dyDescent="0.15">
      <c r="E169" s="67"/>
    </row>
    <row r="170" spans="5:5" x14ac:dyDescent="0.15">
      <c r="E170" s="67"/>
    </row>
    <row r="171" spans="5:5" x14ac:dyDescent="0.15">
      <c r="E171" s="67"/>
    </row>
    <row r="172" spans="5:5" x14ac:dyDescent="0.15">
      <c r="E172" s="67"/>
    </row>
    <row r="173" spans="5:5" x14ac:dyDescent="0.15">
      <c r="E173" s="67"/>
    </row>
    <row r="174" spans="5:5" x14ac:dyDescent="0.15">
      <c r="E174" s="67"/>
    </row>
    <row r="175" spans="5:5" x14ac:dyDescent="0.15">
      <c r="E175" s="67"/>
    </row>
    <row r="176" spans="5:5" x14ac:dyDescent="0.15">
      <c r="E176" s="67"/>
    </row>
    <row r="177" spans="5:5" x14ac:dyDescent="0.15">
      <c r="E177" s="67"/>
    </row>
    <row r="178" spans="5:5" x14ac:dyDescent="0.15">
      <c r="E178" s="67"/>
    </row>
    <row r="179" spans="5:5" x14ac:dyDescent="0.15">
      <c r="E179" s="67"/>
    </row>
    <row r="180" spans="5:5" x14ac:dyDescent="0.15">
      <c r="E180" s="67"/>
    </row>
    <row r="181" spans="5:5" x14ac:dyDescent="0.15">
      <c r="E181" s="67"/>
    </row>
    <row r="182" spans="5:5" x14ac:dyDescent="0.15">
      <c r="E182" s="67"/>
    </row>
    <row r="183" spans="5:5" x14ac:dyDescent="0.15">
      <c r="E183" s="67"/>
    </row>
    <row r="184" spans="5:5" x14ac:dyDescent="0.15">
      <c r="E184" s="67"/>
    </row>
    <row r="185" spans="5:5" x14ac:dyDescent="0.15">
      <c r="E185" s="67"/>
    </row>
    <row r="186" spans="5:5" x14ac:dyDescent="0.15">
      <c r="E186" s="67"/>
    </row>
    <row r="187" spans="5:5" x14ac:dyDescent="0.15">
      <c r="E187" s="67"/>
    </row>
    <row r="188" spans="5:5" x14ac:dyDescent="0.15">
      <c r="E188" s="67"/>
    </row>
    <row r="189" spans="5:5" x14ac:dyDescent="0.15">
      <c r="E189" s="67"/>
    </row>
    <row r="190" spans="5:5" x14ac:dyDescent="0.15">
      <c r="E190" s="67"/>
    </row>
    <row r="191" spans="5:5" x14ac:dyDescent="0.15">
      <c r="E191" s="67"/>
    </row>
    <row r="192" spans="5:5" x14ac:dyDescent="0.15">
      <c r="E192" s="67"/>
    </row>
    <row r="193" spans="5:5" x14ac:dyDescent="0.15">
      <c r="E193" s="67"/>
    </row>
    <row r="194" spans="5:5" x14ac:dyDescent="0.15">
      <c r="E194" s="67"/>
    </row>
    <row r="195" spans="5:5" x14ac:dyDescent="0.15">
      <c r="E195" s="67"/>
    </row>
    <row r="196" spans="5:5" x14ac:dyDescent="0.15">
      <c r="E196" s="67"/>
    </row>
    <row r="197" spans="5:5" x14ac:dyDescent="0.15">
      <c r="E197" s="67"/>
    </row>
    <row r="198" spans="5:5" x14ac:dyDescent="0.15">
      <c r="E198" s="67"/>
    </row>
    <row r="199" spans="5:5" x14ac:dyDescent="0.15">
      <c r="E199" s="67"/>
    </row>
    <row r="200" spans="5:5" x14ac:dyDescent="0.15">
      <c r="E200" s="67"/>
    </row>
    <row r="201" spans="5:5" x14ac:dyDescent="0.15">
      <c r="E201" s="67"/>
    </row>
    <row r="202" spans="5:5" x14ac:dyDescent="0.15">
      <c r="E202" s="67"/>
    </row>
    <row r="203" spans="5:5" x14ac:dyDescent="0.15">
      <c r="E203" s="67"/>
    </row>
    <row r="204" spans="5:5" x14ac:dyDescent="0.15">
      <c r="E204" s="67"/>
    </row>
    <row r="205" spans="5:5" x14ac:dyDescent="0.15">
      <c r="E205" s="67"/>
    </row>
    <row r="206" spans="5:5" x14ac:dyDescent="0.15">
      <c r="E206" s="67"/>
    </row>
    <row r="207" spans="5:5" x14ac:dyDescent="0.15">
      <c r="E207" s="67"/>
    </row>
    <row r="208" spans="5:5" x14ac:dyDescent="0.15">
      <c r="E208" s="67"/>
    </row>
  </sheetData>
  <mergeCells count="7">
    <mergeCell ref="B2:B4"/>
    <mergeCell ref="D2:D4"/>
    <mergeCell ref="E2:F2"/>
    <mergeCell ref="G2:G4"/>
    <mergeCell ref="H2:H4"/>
    <mergeCell ref="E3:E4"/>
    <mergeCell ref="F3:F4"/>
  </mergeCells>
  <phoneticPr fontId="3"/>
  <printOptions horizontalCentered="1"/>
  <pageMargins left="0.78740157480314965" right="0" top="0.98425196850393704" bottom="0" header="0.51181102362204722" footer="0"/>
  <pageSetup paperSize="9" scale="120" orientation="portrait" r:id="rId1"/>
  <headerFooter alignWithMargins="0">
    <oddHeader>&amp;L&amp;"ＭＳ ゴシック,標準"&amp;9し尿処理状況&amp;R&amp;"ＭＳ ゴシック,標準"&amp;9&amp;F (&amp;A)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CDC9D-048B-43CF-BC72-0DBB7904EEC7}">
  <sheetPr codeName="Sheet13"/>
  <dimension ref="A1:S123"/>
  <sheetViews>
    <sheetView view="pageLayout" zoomScaleNormal="100" zoomScaleSheetLayoutView="100" workbookViewId="0"/>
  </sheetViews>
  <sheetFormatPr defaultColWidth="10.125" defaultRowHeight="10.5" x14ac:dyDescent="0.15"/>
  <cols>
    <col min="1" max="1" width="0.5" style="135" customWidth="1"/>
    <col min="2" max="2" width="6.875" style="190" customWidth="1"/>
    <col min="3" max="3" width="0.375" style="190" customWidth="1"/>
    <col min="4" max="4" width="0.375" style="135" customWidth="1"/>
    <col min="5" max="5" width="11.625" style="133" customWidth="1"/>
    <col min="6" max="6" width="0.375" style="135" customWidth="1"/>
    <col min="7" max="7" width="9.5" style="192" customWidth="1"/>
    <col min="8" max="8" width="0.625" style="192" customWidth="1"/>
    <col min="9" max="9" width="10.625" style="193" customWidth="1"/>
    <col min="10" max="10" width="0.5" style="193" customWidth="1"/>
    <col min="11" max="11" width="0.5" style="135" customWidth="1"/>
    <col min="12" max="12" width="6.875" style="190" customWidth="1"/>
    <col min="13" max="13" width="0.375" style="190" customWidth="1"/>
    <col min="14" max="14" width="0.375" style="135" customWidth="1"/>
    <col min="15" max="15" width="11.875" style="133" customWidth="1"/>
    <col min="16" max="16" width="0.5" style="133" customWidth="1"/>
    <col min="17" max="17" width="8.875" style="192" customWidth="1"/>
    <col min="18" max="18" width="0.5" style="193" customWidth="1"/>
    <col min="19" max="16384" width="10.125" style="135"/>
  </cols>
  <sheetData>
    <row r="1" spans="1:18" ht="12.2" customHeight="1" thickBot="1" x14ac:dyDescent="0.2">
      <c r="A1" s="115"/>
      <c r="D1" s="449"/>
      <c r="E1" s="448"/>
      <c r="F1" s="449"/>
      <c r="G1" s="191"/>
      <c r="I1" s="193" t="s">
        <v>590</v>
      </c>
      <c r="L1" s="135"/>
      <c r="M1" s="135"/>
      <c r="O1" s="135"/>
      <c r="P1" s="135"/>
      <c r="Q1" s="135"/>
      <c r="R1" s="135"/>
    </row>
    <row r="2" spans="1:18" s="182" customFormat="1" ht="15" customHeight="1" thickTop="1" x14ac:dyDescent="0.15">
      <c r="A2" s="194"/>
      <c r="B2" s="195" t="s">
        <v>249</v>
      </c>
      <c r="C2" s="195"/>
      <c r="D2" s="84"/>
      <c r="E2" s="196" t="s">
        <v>141</v>
      </c>
      <c r="F2" s="197"/>
      <c r="G2" s="653" t="s">
        <v>250</v>
      </c>
      <c r="H2" s="654"/>
      <c r="I2" s="198" t="s">
        <v>251</v>
      </c>
      <c r="J2" s="194"/>
    </row>
    <row r="3" spans="1:18" s="182" customFormat="1" ht="3.2" customHeight="1" x14ac:dyDescent="0.15">
      <c r="B3" s="183"/>
      <c r="C3" s="183"/>
      <c r="D3" s="90"/>
      <c r="F3" s="142"/>
      <c r="G3" s="199"/>
      <c r="H3" s="200"/>
      <c r="I3" s="90"/>
    </row>
    <row r="4" spans="1:18" ht="11.1" customHeight="1" x14ac:dyDescent="0.15">
      <c r="C4" s="201"/>
      <c r="G4" s="202"/>
      <c r="H4" s="203"/>
      <c r="L4" s="135"/>
      <c r="M4" s="135"/>
      <c r="O4" s="135"/>
      <c r="P4" s="135"/>
      <c r="Q4" s="135"/>
      <c r="R4" s="135"/>
    </row>
    <row r="5" spans="1:18" ht="11.1" customHeight="1" x14ac:dyDescent="0.15">
      <c r="B5" s="133" t="s">
        <v>26</v>
      </c>
      <c r="D5" s="148"/>
      <c r="E5" s="133" t="s">
        <v>252</v>
      </c>
      <c r="F5" s="136"/>
      <c r="G5" s="204">
        <v>4.9000000000000004</v>
      </c>
      <c r="H5" s="205"/>
      <c r="I5" s="206" t="s">
        <v>253</v>
      </c>
      <c r="J5" s="207"/>
    </row>
    <row r="6" spans="1:18" ht="11.1" customHeight="1" x14ac:dyDescent="0.15">
      <c r="B6" s="133" t="s">
        <v>27</v>
      </c>
      <c r="D6" s="148"/>
      <c r="E6" s="133" t="s">
        <v>254</v>
      </c>
      <c r="F6" s="136"/>
      <c r="G6" s="204">
        <v>5.9</v>
      </c>
      <c r="H6" s="205"/>
      <c r="I6" s="206" t="s">
        <v>255</v>
      </c>
      <c r="J6" s="207"/>
    </row>
    <row r="7" spans="1:18" ht="11.1" customHeight="1" x14ac:dyDescent="0.15">
      <c r="B7" s="133"/>
      <c r="D7" s="148"/>
      <c r="F7" s="136"/>
      <c r="G7" s="204"/>
      <c r="H7" s="205"/>
      <c r="I7" s="206"/>
      <c r="J7" s="207"/>
    </row>
    <row r="8" spans="1:18" ht="11.1" customHeight="1" x14ac:dyDescent="0.15">
      <c r="B8" s="133" t="s">
        <v>29</v>
      </c>
      <c r="C8" s="183"/>
      <c r="D8" s="148"/>
      <c r="E8" s="133" t="s">
        <v>256</v>
      </c>
      <c r="F8" s="136"/>
      <c r="G8" s="204">
        <v>1.5</v>
      </c>
      <c r="H8" s="205"/>
      <c r="I8" s="206" t="s">
        <v>257</v>
      </c>
    </row>
    <row r="9" spans="1:18" ht="11.1" customHeight="1" x14ac:dyDescent="0.15">
      <c r="B9" s="133"/>
      <c r="C9" s="183"/>
      <c r="D9" s="148"/>
      <c r="F9" s="136"/>
      <c r="G9" s="204"/>
      <c r="H9" s="205"/>
      <c r="I9" s="206" t="s">
        <v>258</v>
      </c>
    </row>
    <row r="10" spans="1:18" ht="11.1" customHeight="1" x14ac:dyDescent="0.15">
      <c r="B10" s="133"/>
      <c r="D10" s="148"/>
      <c r="E10" s="133" t="s">
        <v>259</v>
      </c>
      <c r="F10" s="136"/>
      <c r="G10" s="204">
        <v>1.7</v>
      </c>
      <c r="H10" s="205"/>
      <c r="I10" s="206" t="s">
        <v>253</v>
      </c>
      <c r="J10" s="207"/>
    </row>
    <row r="11" spans="1:18" ht="11.1" customHeight="1" x14ac:dyDescent="0.15">
      <c r="B11" s="133"/>
      <c r="D11" s="148"/>
      <c r="E11" s="133" t="s">
        <v>260</v>
      </c>
      <c r="F11" s="136"/>
      <c r="G11" s="204">
        <v>1.5</v>
      </c>
      <c r="H11" s="205"/>
      <c r="I11" s="206" t="s">
        <v>255</v>
      </c>
      <c r="J11" s="207"/>
    </row>
    <row r="12" spans="1:18" ht="11.1" customHeight="1" x14ac:dyDescent="0.15">
      <c r="B12" s="133"/>
      <c r="D12" s="148"/>
      <c r="F12" s="136"/>
      <c r="G12" s="208"/>
      <c r="H12" s="209"/>
      <c r="I12" s="206" t="s">
        <v>257</v>
      </c>
      <c r="J12" s="207"/>
    </row>
    <row r="13" spans="1:18" ht="11.1" customHeight="1" x14ac:dyDescent="0.15">
      <c r="B13" s="133" t="s">
        <v>30</v>
      </c>
      <c r="D13" s="148"/>
      <c r="E13" s="133" t="s">
        <v>261</v>
      </c>
      <c r="F13" s="136"/>
      <c r="G13" s="204">
        <v>356</v>
      </c>
      <c r="H13" s="205"/>
      <c r="I13" s="206" t="s">
        <v>262</v>
      </c>
      <c r="J13" s="207"/>
    </row>
    <row r="14" spans="1:18" ht="11.1" customHeight="1" x14ac:dyDescent="0.15">
      <c r="B14" s="133"/>
      <c r="D14" s="148"/>
      <c r="F14" s="136"/>
      <c r="G14" s="204"/>
      <c r="H14" s="205"/>
      <c r="I14" s="206" t="s">
        <v>263</v>
      </c>
      <c r="J14" s="207"/>
    </row>
    <row r="15" spans="1:18" ht="11.1" customHeight="1" x14ac:dyDescent="0.15">
      <c r="B15" s="133"/>
      <c r="D15" s="148"/>
      <c r="E15" s="133" t="s">
        <v>264</v>
      </c>
      <c r="F15" s="136"/>
      <c r="G15" s="204">
        <v>736.6</v>
      </c>
      <c r="H15" s="205"/>
      <c r="I15" s="206" t="s">
        <v>257</v>
      </c>
      <c r="J15" s="207"/>
    </row>
    <row r="16" spans="1:18" ht="11.1" customHeight="1" x14ac:dyDescent="0.15">
      <c r="B16" s="133"/>
      <c r="D16" s="148"/>
      <c r="F16" s="136"/>
      <c r="G16" s="204"/>
      <c r="H16" s="205"/>
      <c r="I16" s="206" t="s">
        <v>263</v>
      </c>
      <c r="J16" s="207"/>
    </row>
    <row r="17" spans="2:10" ht="11.1" customHeight="1" x14ac:dyDescent="0.15">
      <c r="B17" s="133" t="s">
        <v>31</v>
      </c>
      <c r="D17" s="148"/>
      <c r="E17" s="133" t="s">
        <v>265</v>
      </c>
      <c r="F17" s="136"/>
      <c r="G17" s="204">
        <v>2</v>
      </c>
      <c r="H17" s="205"/>
      <c r="I17" s="206" t="s">
        <v>257</v>
      </c>
      <c r="J17" s="207"/>
    </row>
    <row r="18" spans="2:10" ht="11.1" customHeight="1" x14ac:dyDescent="0.15">
      <c r="B18" s="133"/>
      <c r="D18" s="148"/>
      <c r="E18" s="133" t="s">
        <v>266</v>
      </c>
      <c r="F18" s="136"/>
      <c r="G18" s="204">
        <v>3.7</v>
      </c>
      <c r="H18" s="205"/>
      <c r="I18" s="206" t="s">
        <v>255</v>
      </c>
      <c r="J18" s="207"/>
    </row>
    <row r="19" spans="2:10" ht="11.1" customHeight="1" x14ac:dyDescent="0.15">
      <c r="B19" s="133"/>
      <c r="D19" s="148"/>
      <c r="E19" s="133" t="s">
        <v>267</v>
      </c>
      <c r="F19" s="136"/>
      <c r="G19" s="204">
        <v>2.8</v>
      </c>
      <c r="H19" s="205"/>
      <c r="I19" s="206" t="s">
        <v>255</v>
      </c>
      <c r="J19" s="207"/>
    </row>
    <row r="20" spans="2:10" ht="11.1" customHeight="1" x14ac:dyDescent="0.15">
      <c r="B20" s="133" t="s">
        <v>32</v>
      </c>
      <c r="D20" s="148"/>
      <c r="E20" s="133" t="s">
        <v>268</v>
      </c>
      <c r="F20" s="136"/>
      <c r="G20" s="204">
        <v>17</v>
      </c>
      <c r="H20" s="205"/>
      <c r="I20" s="206" t="s">
        <v>255</v>
      </c>
    </row>
    <row r="21" spans="2:10" ht="11.1" customHeight="1" x14ac:dyDescent="0.15">
      <c r="B21" s="133"/>
      <c r="D21" s="148"/>
      <c r="E21" s="133" t="s">
        <v>269</v>
      </c>
      <c r="F21" s="136"/>
      <c r="G21" s="204">
        <v>18</v>
      </c>
      <c r="H21" s="205"/>
      <c r="I21" s="206" t="s">
        <v>270</v>
      </c>
      <c r="J21" s="207"/>
    </row>
    <row r="22" spans="2:10" ht="11.1" customHeight="1" x14ac:dyDescent="0.15">
      <c r="B22" s="133"/>
      <c r="D22" s="148"/>
      <c r="F22" s="136"/>
      <c r="G22" s="204"/>
      <c r="H22" s="205"/>
      <c r="I22" s="206" t="s">
        <v>271</v>
      </c>
      <c r="J22" s="207"/>
    </row>
    <row r="23" spans="2:10" ht="11.1" customHeight="1" x14ac:dyDescent="0.15">
      <c r="B23" s="133" t="s">
        <v>80</v>
      </c>
      <c r="C23" s="184"/>
      <c r="D23" s="148"/>
      <c r="E23" s="133" t="s">
        <v>272</v>
      </c>
      <c r="F23" s="142"/>
      <c r="G23" s="210">
        <v>87.2</v>
      </c>
      <c r="H23" s="211"/>
      <c r="I23" s="206" t="s">
        <v>273</v>
      </c>
      <c r="J23" s="207"/>
    </row>
    <row r="24" spans="2:10" ht="11.1" customHeight="1" x14ac:dyDescent="0.15">
      <c r="B24" s="133"/>
      <c r="C24" s="184"/>
      <c r="D24" s="148"/>
      <c r="F24" s="142"/>
      <c r="G24" s="210"/>
      <c r="H24" s="211"/>
      <c r="I24" s="206" t="s">
        <v>257</v>
      </c>
      <c r="J24" s="207"/>
    </row>
    <row r="25" spans="2:10" ht="11.1" customHeight="1" x14ac:dyDescent="0.15">
      <c r="B25" s="133"/>
      <c r="C25" s="201"/>
      <c r="D25" s="148"/>
      <c r="E25" s="133" t="s">
        <v>274</v>
      </c>
      <c r="F25" s="142"/>
      <c r="G25" s="210">
        <v>247.1</v>
      </c>
      <c r="H25" s="211"/>
      <c r="I25" s="206" t="s">
        <v>255</v>
      </c>
      <c r="J25" s="207"/>
    </row>
    <row r="26" spans="2:10" ht="11.1" customHeight="1" x14ac:dyDescent="0.15">
      <c r="B26" s="133"/>
      <c r="C26" s="201"/>
      <c r="D26" s="148"/>
      <c r="F26" s="142"/>
      <c r="G26" s="210"/>
      <c r="H26" s="211"/>
      <c r="I26" s="206" t="s">
        <v>257</v>
      </c>
      <c r="J26" s="207"/>
    </row>
    <row r="27" spans="2:10" ht="11.1" customHeight="1" x14ac:dyDescent="0.15">
      <c r="B27" s="133"/>
      <c r="C27" s="201"/>
      <c r="D27" s="148"/>
      <c r="E27" s="133" t="s">
        <v>275</v>
      </c>
      <c r="F27" s="142"/>
      <c r="G27" s="210">
        <v>98.1</v>
      </c>
      <c r="H27" s="211"/>
      <c r="I27" s="206" t="s">
        <v>255</v>
      </c>
      <c r="J27" s="207"/>
    </row>
    <row r="28" spans="2:10" ht="11.1" customHeight="1" x14ac:dyDescent="0.15">
      <c r="B28" s="133"/>
      <c r="C28" s="201"/>
      <c r="D28" s="148"/>
      <c r="F28" s="142"/>
      <c r="G28" s="210"/>
      <c r="H28" s="211"/>
      <c r="I28" s="206" t="s">
        <v>257</v>
      </c>
      <c r="J28" s="207"/>
    </row>
    <row r="29" spans="2:10" ht="11.1" customHeight="1" x14ac:dyDescent="0.15">
      <c r="B29" s="133"/>
      <c r="C29" s="201"/>
      <c r="D29" s="148"/>
      <c r="E29" s="133" t="s">
        <v>276</v>
      </c>
      <c r="F29" s="121"/>
      <c r="G29" s="210">
        <v>46.8</v>
      </c>
      <c r="H29" s="211"/>
      <c r="I29" s="206" t="s">
        <v>255</v>
      </c>
      <c r="J29" s="207"/>
    </row>
    <row r="30" spans="2:10" ht="11.1" customHeight="1" x14ac:dyDescent="0.15">
      <c r="B30" s="133"/>
      <c r="C30" s="201"/>
      <c r="D30" s="148"/>
      <c r="F30" s="121"/>
      <c r="G30" s="210"/>
      <c r="H30" s="211"/>
      <c r="I30" s="206" t="s">
        <v>257</v>
      </c>
      <c r="J30" s="207"/>
    </row>
    <row r="31" spans="2:10" ht="11.1" customHeight="1" x14ac:dyDescent="0.15">
      <c r="B31" s="133"/>
      <c r="C31" s="201"/>
      <c r="D31" s="148"/>
      <c r="F31" s="136"/>
      <c r="G31" s="212"/>
      <c r="H31" s="213"/>
      <c r="I31" s="206" t="s">
        <v>277</v>
      </c>
      <c r="J31" s="207"/>
    </row>
    <row r="32" spans="2:10" ht="11.1" customHeight="1" x14ac:dyDescent="0.15">
      <c r="B32" s="133"/>
      <c r="C32" s="201"/>
      <c r="D32" s="148"/>
      <c r="E32" s="133" t="s">
        <v>278</v>
      </c>
      <c r="F32" s="121"/>
      <c r="G32" s="210">
        <v>24.9</v>
      </c>
      <c r="H32" s="211"/>
      <c r="I32" s="206" t="s">
        <v>279</v>
      </c>
    </row>
    <row r="33" spans="2:10" ht="11.1" customHeight="1" x14ac:dyDescent="0.15">
      <c r="B33" s="133"/>
      <c r="C33" s="201"/>
      <c r="D33" s="148"/>
      <c r="F33" s="121"/>
      <c r="G33" s="210"/>
      <c r="H33" s="211"/>
      <c r="I33" s="206" t="s">
        <v>280</v>
      </c>
    </row>
    <row r="34" spans="2:10" ht="11.1" customHeight="1" x14ac:dyDescent="0.15">
      <c r="B34" s="214"/>
      <c r="C34" s="201"/>
      <c r="D34" s="148"/>
      <c r="E34" s="133" t="s">
        <v>281</v>
      </c>
      <c r="F34" s="121"/>
      <c r="G34" s="210">
        <v>12.8</v>
      </c>
      <c r="H34" s="211"/>
      <c r="I34" s="206" t="s">
        <v>282</v>
      </c>
      <c r="J34" s="207"/>
    </row>
    <row r="35" spans="2:10" ht="13.5" x14ac:dyDescent="0.15">
      <c r="B35" s="215"/>
      <c r="C35" s="136"/>
      <c r="D35" s="148"/>
      <c r="E35" s="133" t="s">
        <v>283</v>
      </c>
      <c r="F35" s="121"/>
      <c r="G35" s="210">
        <v>86.1</v>
      </c>
      <c r="H35" s="211"/>
      <c r="I35" s="206" t="s">
        <v>284</v>
      </c>
    </row>
    <row r="36" spans="2:10" x14ac:dyDescent="0.15">
      <c r="B36" s="133"/>
      <c r="C36" s="201"/>
      <c r="D36" s="148"/>
      <c r="E36" s="133" t="s">
        <v>285</v>
      </c>
      <c r="F36" s="121"/>
      <c r="G36" s="210">
        <v>137.5</v>
      </c>
      <c r="H36" s="211"/>
      <c r="I36" s="206" t="s">
        <v>257</v>
      </c>
    </row>
    <row r="37" spans="2:10" x14ac:dyDescent="0.15">
      <c r="B37" s="133"/>
      <c r="C37" s="201"/>
      <c r="D37" s="148"/>
      <c r="F37" s="121"/>
      <c r="G37" s="210"/>
      <c r="H37" s="211"/>
      <c r="I37" s="206" t="s">
        <v>255</v>
      </c>
    </row>
    <row r="38" spans="2:10" x14ac:dyDescent="0.15">
      <c r="B38" s="133"/>
      <c r="C38" s="201"/>
      <c r="D38" s="148"/>
      <c r="E38" s="133" t="s">
        <v>286</v>
      </c>
      <c r="F38" s="121"/>
      <c r="G38" s="210">
        <v>0.1</v>
      </c>
      <c r="H38" s="211"/>
      <c r="I38" s="206" t="s">
        <v>287</v>
      </c>
    </row>
    <row r="39" spans="2:10" x14ac:dyDescent="0.15">
      <c r="C39" s="201"/>
      <c r="D39" s="148"/>
      <c r="F39" s="121"/>
      <c r="G39" s="210"/>
      <c r="H39" s="216"/>
      <c r="I39" s="206" t="s">
        <v>288</v>
      </c>
    </row>
    <row r="40" spans="2:10" x14ac:dyDescent="0.15">
      <c r="B40" s="133"/>
      <c r="C40" s="201"/>
      <c r="D40" s="148"/>
      <c r="E40" s="133" t="s">
        <v>289</v>
      </c>
      <c r="F40" s="142"/>
      <c r="G40" s="210">
        <v>66.3</v>
      </c>
      <c r="H40" s="211"/>
      <c r="I40" s="206" t="s">
        <v>255</v>
      </c>
    </row>
    <row r="41" spans="2:10" x14ac:dyDescent="0.15">
      <c r="B41" s="133"/>
      <c r="C41" s="201"/>
      <c r="D41" s="148"/>
      <c r="F41" s="142"/>
      <c r="G41" s="210"/>
      <c r="H41" s="211"/>
      <c r="I41" s="206" t="s">
        <v>287</v>
      </c>
    </row>
    <row r="42" spans="2:10" x14ac:dyDescent="0.15">
      <c r="B42" s="133"/>
      <c r="C42" s="201"/>
      <c r="D42" s="148"/>
      <c r="F42" s="136"/>
      <c r="G42" s="212"/>
      <c r="H42" s="213"/>
      <c r="I42" s="206" t="s">
        <v>255</v>
      </c>
    </row>
    <row r="43" spans="2:10" x14ac:dyDescent="0.15">
      <c r="B43" s="133"/>
      <c r="C43" s="201"/>
      <c r="D43" s="148"/>
      <c r="E43" s="133" t="s">
        <v>290</v>
      </c>
      <c r="F43" s="121"/>
      <c r="G43" s="210">
        <v>21.8</v>
      </c>
      <c r="H43" s="211"/>
      <c r="I43" s="206" t="s">
        <v>257</v>
      </c>
    </row>
    <row r="44" spans="2:10" x14ac:dyDescent="0.15">
      <c r="B44" s="133"/>
      <c r="C44" s="201"/>
      <c r="D44" s="148"/>
      <c r="F44" s="121"/>
      <c r="G44" s="210"/>
      <c r="H44" s="216"/>
      <c r="I44" s="206" t="s">
        <v>287</v>
      </c>
    </row>
    <row r="45" spans="2:10" x14ac:dyDescent="0.15">
      <c r="B45" s="133"/>
      <c r="C45" s="201"/>
      <c r="D45" s="148"/>
      <c r="E45" s="133" t="s">
        <v>291</v>
      </c>
      <c r="F45" s="142"/>
      <c r="G45" s="210">
        <v>1.4</v>
      </c>
      <c r="H45" s="211"/>
      <c r="I45" s="206" t="s">
        <v>255</v>
      </c>
    </row>
    <row r="46" spans="2:10" x14ac:dyDescent="0.15">
      <c r="B46" s="133"/>
      <c r="C46" s="201"/>
      <c r="D46" s="148"/>
      <c r="F46" s="142"/>
      <c r="G46" s="210"/>
      <c r="H46" s="211"/>
      <c r="I46" s="206" t="s">
        <v>288</v>
      </c>
    </row>
    <row r="47" spans="2:10" x14ac:dyDescent="0.15">
      <c r="B47" s="133"/>
      <c r="C47" s="201"/>
      <c r="D47" s="148"/>
      <c r="F47" s="136"/>
      <c r="G47" s="212"/>
      <c r="H47" s="213"/>
      <c r="I47" s="206" t="s">
        <v>255</v>
      </c>
    </row>
    <row r="48" spans="2:10" x14ac:dyDescent="0.15">
      <c r="B48" s="133"/>
      <c r="C48" s="201"/>
      <c r="D48" s="148"/>
      <c r="E48" s="133" t="s">
        <v>292</v>
      </c>
      <c r="F48" s="121"/>
      <c r="G48" s="210">
        <v>1.8</v>
      </c>
      <c r="H48" s="211"/>
      <c r="I48" s="206" t="s">
        <v>287</v>
      </c>
    </row>
    <row r="49" spans="2:19" x14ac:dyDescent="0.15">
      <c r="B49" s="133"/>
      <c r="C49" s="201"/>
      <c r="D49" s="148"/>
      <c r="F49" s="121"/>
      <c r="G49" s="210"/>
      <c r="H49" s="216"/>
      <c r="I49" s="206" t="s">
        <v>288</v>
      </c>
    </row>
    <row r="50" spans="2:19" x14ac:dyDescent="0.15">
      <c r="B50" s="133"/>
      <c r="C50" s="201"/>
      <c r="D50" s="148"/>
      <c r="F50" s="136"/>
      <c r="G50" s="212"/>
      <c r="H50" s="213"/>
      <c r="I50" s="206" t="s">
        <v>255</v>
      </c>
    </row>
    <row r="51" spans="2:19" x14ac:dyDescent="0.15">
      <c r="B51" s="133"/>
      <c r="C51" s="201"/>
      <c r="D51" s="148"/>
      <c r="E51" s="133" t="s">
        <v>293</v>
      </c>
      <c r="F51" s="142"/>
      <c r="G51" s="210">
        <v>41</v>
      </c>
      <c r="H51" s="211"/>
      <c r="I51" s="206" t="s">
        <v>257</v>
      </c>
    </row>
    <row r="52" spans="2:19" x14ac:dyDescent="0.15">
      <c r="B52" s="133"/>
      <c r="C52" s="201"/>
      <c r="D52" s="148"/>
      <c r="F52" s="142"/>
      <c r="G52" s="210"/>
      <c r="H52" s="211"/>
      <c r="I52" s="206" t="s">
        <v>287</v>
      </c>
    </row>
    <row r="53" spans="2:19" x14ac:dyDescent="0.15">
      <c r="B53" s="133"/>
      <c r="C53" s="201"/>
      <c r="D53" s="148"/>
      <c r="F53" s="121"/>
      <c r="G53" s="210"/>
      <c r="H53" s="211"/>
      <c r="I53" s="206" t="s">
        <v>288</v>
      </c>
    </row>
    <row r="54" spans="2:19" x14ac:dyDescent="0.15">
      <c r="B54" s="133"/>
      <c r="C54" s="201"/>
      <c r="D54" s="148"/>
      <c r="E54" s="133" t="s">
        <v>294</v>
      </c>
      <c r="F54" s="142"/>
      <c r="G54" s="210">
        <v>29.8</v>
      </c>
      <c r="H54" s="211"/>
      <c r="I54" s="206" t="s">
        <v>257</v>
      </c>
    </row>
    <row r="55" spans="2:19" x14ac:dyDescent="0.15">
      <c r="B55" s="133"/>
      <c r="C55" s="201"/>
      <c r="D55" s="148"/>
      <c r="F55" s="142"/>
      <c r="G55" s="210"/>
      <c r="H55" s="211"/>
      <c r="I55" s="206" t="s">
        <v>287</v>
      </c>
    </row>
    <row r="56" spans="2:19" x14ac:dyDescent="0.15">
      <c r="B56" s="133"/>
      <c r="C56" s="201"/>
      <c r="D56" s="148"/>
      <c r="E56" s="133" t="s">
        <v>295</v>
      </c>
      <c r="F56" s="142"/>
      <c r="G56" s="210">
        <v>138.6</v>
      </c>
      <c r="H56" s="211"/>
      <c r="I56" s="206" t="s">
        <v>257</v>
      </c>
    </row>
    <row r="57" spans="2:19" x14ac:dyDescent="0.15">
      <c r="B57" s="133"/>
      <c r="C57" s="201"/>
      <c r="D57" s="148"/>
      <c r="F57" s="142"/>
      <c r="G57" s="210"/>
      <c r="H57" s="211"/>
      <c r="I57" s="206" t="s">
        <v>287</v>
      </c>
    </row>
    <row r="58" spans="2:19" x14ac:dyDescent="0.15">
      <c r="B58" s="133"/>
      <c r="C58" s="201"/>
      <c r="D58" s="148"/>
      <c r="E58" s="133" t="s">
        <v>296</v>
      </c>
      <c r="F58" s="142"/>
      <c r="G58" s="210">
        <v>49.6</v>
      </c>
      <c r="H58" s="211"/>
      <c r="I58" s="206" t="s">
        <v>257</v>
      </c>
    </row>
    <row r="59" spans="2:19" x14ac:dyDescent="0.15">
      <c r="B59" s="133"/>
      <c r="C59" s="201"/>
      <c r="D59" s="148"/>
      <c r="F59" s="142"/>
      <c r="G59" s="210"/>
      <c r="H59" s="211"/>
      <c r="I59" s="206" t="s">
        <v>287</v>
      </c>
    </row>
    <row r="60" spans="2:19" x14ac:dyDescent="0.15">
      <c r="B60" s="133"/>
      <c r="C60" s="201"/>
      <c r="D60" s="148"/>
      <c r="E60" s="133" t="s">
        <v>297</v>
      </c>
      <c r="F60" s="142"/>
      <c r="G60" s="210">
        <v>130.30000000000001</v>
      </c>
      <c r="H60" s="211"/>
      <c r="I60" s="206" t="s">
        <v>287</v>
      </c>
      <c r="J60" s="207"/>
    </row>
    <row r="61" spans="2:19" x14ac:dyDescent="0.15">
      <c r="B61" s="133"/>
      <c r="C61" s="201"/>
      <c r="D61" s="148"/>
      <c r="F61" s="142"/>
      <c r="G61" s="210"/>
      <c r="H61" s="211"/>
      <c r="I61" s="206" t="s">
        <v>298</v>
      </c>
    </row>
    <row r="62" spans="2:19" x14ac:dyDescent="0.15">
      <c r="B62" s="133"/>
      <c r="C62" s="201"/>
      <c r="D62" s="148"/>
      <c r="F62" s="136"/>
      <c r="G62" s="217"/>
      <c r="H62" s="213"/>
      <c r="I62" s="206" t="s">
        <v>299</v>
      </c>
    </row>
    <row r="63" spans="2:19" x14ac:dyDescent="0.15">
      <c r="B63" s="133"/>
      <c r="C63" s="201"/>
      <c r="D63" s="148"/>
      <c r="E63" s="133" t="s">
        <v>300</v>
      </c>
      <c r="F63" s="121"/>
      <c r="G63" s="210">
        <v>119.3</v>
      </c>
      <c r="H63" s="211"/>
      <c r="I63" s="206" t="s">
        <v>301</v>
      </c>
      <c r="J63" s="218"/>
      <c r="K63" s="218"/>
      <c r="L63" s="218"/>
      <c r="M63" s="218"/>
      <c r="N63" s="218"/>
      <c r="O63" s="218"/>
      <c r="P63" s="218"/>
      <c r="Q63" s="218"/>
      <c r="R63" s="218"/>
      <c r="S63" s="218"/>
    </row>
    <row r="64" spans="2:19" x14ac:dyDescent="0.15">
      <c r="B64" s="135"/>
      <c r="C64" s="135"/>
      <c r="D64" s="148"/>
      <c r="E64" s="135" t="s">
        <v>302</v>
      </c>
      <c r="F64" s="136"/>
      <c r="G64" s="207" t="s">
        <v>303</v>
      </c>
      <c r="H64" s="136"/>
      <c r="I64" s="117" t="s">
        <v>304</v>
      </c>
    </row>
    <row r="65" spans="2:9" x14ac:dyDescent="0.15">
      <c r="B65" s="135"/>
      <c r="C65" s="135"/>
      <c r="D65" s="148"/>
      <c r="E65" s="135"/>
      <c r="F65" s="136"/>
      <c r="G65" s="132"/>
      <c r="H65" s="136"/>
      <c r="I65" s="117" t="s">
        <v>305</v>
      </c>
    </row>
    <row r="66" spans="2:9" x14ac:dyDescent="0.15">
      <c r="B66" s="133" t="s">
        <v>33</v>
      </c>
      <c r="D66" s="148"/>
      <c r="E66" s="133" t="s">
        <v>306</v>
      </c>
      <c r="F66" s="136"/>
      <c r="G66" s="204">
        <v>13.5</v>
      </c>
      <c r="H66" s="205"/>
      <c r="I66" s="206" t="s">
        <v>273</v>
      </c>
    </row>
    <row r="67" spans="2:9" x14ac:dyDescent="0.15">
      <c r="B67" s="133"/>
      <c r="D67" s="148"/>
      <c r="E67" s="133" t="s">
        <v>307</v>
      </c>
      <c r="F67" s="136"/>
      <c r="G67" s="204">
        <v>6</v>
      </c>
      <c r="H67" s="205"/>
      <c r="I67" s="206" t="s">
        <v>255</v>
      </c>
    </row>
    <row r="68" spans="2:9" x14ac:dyDescent="0.15">
      <c r="B68" s="133"/>
      <c r="D68" s="148"/>
      <c r="E68" s="133" t="s">
        <v>308</v>
      </c>
      <c r="F68" s="136"/>
      <c r="G68" s="204">
        <v>5.7</v>
      </c>
      <c r="H68" s="205"/>
      <c r="I68" s="206" t="s">
        <v>255</v>
      </c>
    </row>
    <row r="69" spans="2:9" x14ac:dyDescent="0.15">
      <c r="B69" s="133" t="s">
        <v>34</v>
      </c>
      <c r="D69" s="148"/>
      <c r="E69" s="133" t="s">
        <v>309</v>
      </c>
      <c r="F69" s="136"/>
      <c r="G69" s="204">
        <v>47.1</v>
      </c>
      <c r="H69" s="205"/>
      <c r="I69" s="206" t="s">
        <v>257</v>
      </c>
    </row>
    <row r="70" spans="2:9" x14ac:dyDescent="0.15">
      <c r="B70" s="133"/>
      <c r="D70" s="148"/>
      <c r="E70" s="133" t="s">
        <v>310</v>
      </c>
      <c r="F70" s="136"/>
      <c r="G70" s="204">
        <v>28.7</v>
      </c>
      <c r="H70" s="205"/>
      <c r="I70" s="206" t="s">
        <v>257</v>
      </c>
    </row>
    <row r="71" spans="2:9" x14ac:dyDescent="0.15">
      <c r="B71" s="133"/>
      <c r="D71" s="148"/>
      <c r="E71" s="133" t="s">
        <v>311</v>
      </c>
      <c r="F71" s="136"/>
      <c r="G71" s="204">
        <v>91.3</v>
      </c>
      <c r="H71" s="205"/>
      <c r="I71" s="206" t="s">
        <v>257</v>
      </c>
    </row>
    <row r="72" spans="2:9" x14ac:dyDescent="0.15">
      <c r="B72" s="133" t="s">
        <v>35</v>
      </c>
      <c r="D72" s="148"/>
      <c r="E72" s="133" t="s">
        <v>312</v>
      </c>
      <c r="F72" s="136"/>
      <c r="G72" s="204">
        <v>10.7</v>
      </c>
      <c r="H72" s="205"/>
      <c r="I72" s="206" t="s">
        <v>255</v>
      </c>
    </row>
    <row r="73" spans="2:9" x14ac:dyDescent="0.15">
      <c r="B73" s="133"/>
      <c r="D73" s="148"/>
      <c r="E73" s="133" t="s">
        <v>313</v>
      </c>
      <c r="F73" s="136"/>
      <c r="G73" s="204">
        <v>75.599999999999994</v>
      </c>
      <c r="H73" s="205"/>
      <c r="I73" s="206" t="s">
        <v>255</v>
      </c>
    </row>
    <row r="74" spans="2:9" x14ac:dyDescent="0.15">
      <c r="B74" s="133" t="s">
        <v>37</v>
      </c>
      <c r="C74" s="183"/>
      <c r="D74" s="148"/>
      <c r="E74" s="133" t="s">
        <v>314</v>
      </c>
      <c r="F74" s="136"/>
      <c r="G74" s="204">
        <v>53.9</v>
      </c>
      <c r="H74" s="205"/>
      <c r="I74" s="206" t="s">
        <v>257</v>
      </c>
    </row>
    <row r="75" spans="2:9" x14ac:dyDescent="0.15">
      <c r="B75" s="133"/>
      <c r="C75" s="183"/>
      <c r="D75" s="148"/>
      <c r="F75" s="136"/>
      <c r="G75" s="204"/>
      <c r="H75" s="205"/>
      <c r="I75" s="206" t="s">
        <v>315</v>
      </c>
    </row>
    <row r="76" spans="2:9" x14ac:dyDescent="0.15">
      <c r="B76" s="133" t="s">
        <v>39</v>
      </c>
      <c r="D76" s="148"/>
      <c r="E76" s="133" t="s">
        <v>316</v>
      </c>
      <c r="F76" s="136"/>
      <c r="G76" s="204">
        <v>2.1</v>
      </c>
      <c r="H76" s="205"/>
      <c r="I76" s="206" t="s">
        <v>253</v>
      </c>
    </row>
    <row r="77" spans="2:9" x14ac:dyDescent="0.15">
      <c r="B77" s="133"/>
      <c r="C77" s="135"/>
      <c r="D77" s="148"/>
      <c r="F77" s="136"/>
      <c r="G77" s="208"/>
      <c r="H77" s="209"/>
      <c r="I77" s="206" t="s">
        <v>610</v>
      </c>
    </row>
    <row r="78" spans="2:9" x14ac:dyDescent="0.15">
      <c r="B78" s="133"/>
      <c r="D78" s="148"/>
      <c r="F78" s="136"/>
      <c r="G78" s="204"/>
      <c r="H78" s="205"/>
      <c r="I78" s="206" t="s">
        <v>257</v>
      </c>
    </row>
    <row r="79" spans="2:9" x14ac:dyDescent="0.15">
      <c r="B79" s="133" t="s">
        <v>40</v>
      </c>
      <c r="C79" s="183"/>
      <c r="D79" s="148"/>
      <c r="E79" s="190" t="s">
        <v>317</v>
      </c>
      <c r="F79" s="136"/>
      <c r="G79" s="204">
        <v>3691.2</v>
      </c>
      <c r="H79" s="205"/>
      <c r="I79" s="206" t="s">
        <v>263</v>
      </c>
    </row>
    <row r="80" spans="2:9" x14ac:dyDescent="0.15">
      <c r="B80" s="133"/>
      <c r="C80" s="183"/>
      <c r="D80" s="148"/>
      <c r="E80" s="133" t="s">
        <v>318</v>
      </c>
      <c r="F80" s="136"/>
      <c r="G80" s="204"/>
      <c r="H80" s="205"/>
      <c r="I80" s="206" t="s">
        <v>319</v>
      </c>
    </row>
    <row r="81" spans="2:9" x14ac:dyDescent="0.15">
      <c r="B81" s="133"/>
      <c r="D81" s="148"/>
      <c r="F81" s="136"/>
      <c r="G81" s="204"/>
      <c r="H81" s="205"/>
      <c r="I81" s="206" t="s">
        <v>298</v>
      </c>
    </row>
    <row r="82" spans="2:9" x14ac:dyDescent="0.15">
      <c r="B82" s="133"/>
      <c r="D82" s="148"/>
      <c r="F82" s="136"/>
      <c r="G82" s="204"/>
      <c r="H82" s="219"/>
      <c r="I82" s="206" t="s">
        <v>320</v>
      </c>
    </row>
    <row r="83" spans="2:9" x14ac:dyDescent="0.15">
      <c r="B83" s="133" t="s">
        <v>43</v>
      </c>
      <c r="D83" s="148"/>
      <c r="E83" s="133" t="s">
        <v>321</v>
      </c>
      <c r="F83" s="136"/>
      <c r="G83" s="204">
        <v>6.7</v>
      </c>
      <c r="H83" s="205"/>
      <c r="I83" s="206" t="s">
        <v>253</v>
      </c>
    </row>
    <row r="84" spans="2:9" x14ac:dyDescent="0.15">
      <c r="B84" s="133"/>
      <c r="D84" s="148"/>
      <c r="E84" s="133" t="s">
        <v>322</v>
      </c>
      <c r="F84" s="136"/>
      <c r="G84" s="204">
        <v>4.4000000000000004</v>
      </c>
      <c r="H84" s="205"/>
      <c r="I84" s="206" t="s">
        <v>255</v>
      </c>
    </row>
    <row r="85" spans="2:9" x14ac:dyDescent="0.15">
      <c r="B85" s="133" t="s">
        <v>44</v>
      </c>
      <c r="C85" s="183"/>
      <c r="D85" s="148"/>
      <c r="E85" s="133" t="s">
        <v>323</v>
      </c>
      <c r="F85" s="136"/>
      <c r="G85" s="204">
        <v>70.099999999999994</v>
      </c>
      <c r="H85" s="205"/>
      <c r="I85" s="206" t="s">
        <v>255</v>
      </c>
    </row>
    <row r="86" spans="2:9" x14ac:dyDescent="0.15">
      <c r="B86" s="133"/>
      <c r="C86" s="183"/>
      <c r="D86" s="148"/>
      <c r="F86" s="136"/>
      <c r="G86" s="204"/>
      <c r="H86" s="205"/>
      <c r="I86" s="206" t="s">
        <v>319</v>
      </c>
    </row>
    <row r="87" spans="2:9" x14ac:dyDescent="0.15">
      <c r="B87" s="133"/>
      <c r="D87" s="148"/>
      <c r="E87" s="133" t="s">
        <v>324</v>
      </c>
      <c r="F87" s="136"/>
      <c r="G87" s="204">
        <v>0.8</v>
      </c>
      <c r="H87" s="205"/>
      <c r="I87" s="206" t="s">
        <v>255</v>
      </c>
    </row>
    <row r="88" spans="2:9" x14ac:dyDescent="0.15">
      <c r="B88" s="133"/>
      <c r="D88" s="148"/>
      <c r="E88" s="133" t="s">
        <v>325</v>
      </c>
      <c r="F88" s="136"/>
      <c r="G88" s="204">
        <v>0.4</v>
      </c>
      <c r="H88" s="205"/>
      <c r="I88" s="206" t="s">
        <v>255</v>
      </c>
    </row>
    <row r="89" spans="2:9" x14ac:dyDescent="0.15">
      <c r="B89" s="133" t="s">
        <v>45</v>
      </c>
      <c r="D89" s="148"/>
      <c r="E89" s="133" t="s">
        <v>326</v>
      </c>
      <c r="F89" s="136"/>
      <c r="G89" s="204">
        <v>3.1</v>
      </c>
      <c r="H89" s="205"/>
      <c r="I89" s="206" t="s">
        <v>255</v>
      </c>
    </row>
    <row r="90" spans="2:9" x14ac:dyDescent="0.15">
      <c r="B90" s="133"/>
      <c r="D90" s="148"/>
      <c r="E90" s="133" t="s">
        <v>327</v>
      </c>
      <c r="F90" s="136"/>
      <c r="G90" s="204">
        <v>2.2999999999999998</v>
      </c>
      <c r="H90" s="205"/>
      <c r="I90" s="206" t="s">
        <v>255</v>
      </c>
    </row>
    <row r="91" spans="2:9" x14ac:dyDescent="0.15">
      <c r="B91" s="133" t="s">
        <v>46</v>
      </c>
      <c r="D91" s="148"/>
      <c r="E91" s="133" t="s">
        <v>328</v>
      </c>
      <c r="F91" s="136"/>
      <c r="G91" s="204">
        <v>1.5</v>
      </c>
      <c r="H91" s="205"/>
      <c r="I91" s="206" t="s">
        <v>257</v>
      </c>
    </row>
    <row r="92" spans="2:9" x14ac:dyDescent="0.15">
      <c r="B92" s="133"/>
      <c r="D92" s="148"/>
      <c r="E92" s="133" t="s">
        <v>329</v>
      </c>
      <c r="F92" s="136"/>
      <c r="G92" s="204">
        <v>3.8</v>
      </c>
      <c r="H92" s="205"/>
      <c r="I92" s="206" t="s">
        <v>257</v>
      </c>
    </row>
    <row r="93" spans="2:9" x14ac:dyDescent="0.15">
      <c r="B93" s="133"/>
      <c r="D93" s="148"/>
      <c r="E93" s="133" t="s">
        <v>330</v>
      </c>
      <c r="F93" s="136"/>
      <c r="G93" s="204">
        <v>13.2</v>
      </c>
      <c r="H93" s="205"/>
      <c r="I93" s="206" t="s">
        <v>257</v>
      </c>
    </row>
    <row r="94" spans="2:9" x14ac:dyDescent="0.15">
      <c r="B94" s="133"/>
      <c r="D94" s="148"/>
      <c r="E94" s="133" t="s">
        <v>331</v>
      </c>
      <c r="F94" s="136"/>
      <c r="G94" s="204">
        <v>27.3</v>
      </c>
      <c r="H94" s="205"/>
      <c r="I94" s="206" t="s">
        <v>257</v>
      </c>
    </row>
    <row r="95" spans="2:9" x14ac:dyDescent="0.15">
      <c r="B95" s="133"/>
      <c r="D95" s="148"/>
      <c r="E95" s="133" t="s">
        <v>332</v>
      </c>
      <c r="F95" s="136"/>
      <c r="G95" s="204">
        <v>2</v>
      </c>
      <c r="H95" s="205"/>
      <c r="I95" s="206" t="s">
        <v>257</v>
      </c>
    </row>
    <row r="96" spans="2:9" x14ac:dyDescent="0.15">
      <c r="B96" s="133"/>
      <c r="D96" s="148"/>
      <c r="E96" s="133" t="s">
        <v>333</v>
      </c>
      <c r="F96" s="136"/>
      <c r="G96" s="204">
        <v>2.2000000000000002</v>
      </c>
      <c r="H96" s="205"/>
      <c r="I96" s="206" t="s">
        <v>257</v>
      </c>
    </row>
    <row r="97" spans="2:9" x14ac:dyDescent="0.15">
      <c r="B97" s="133"/>
      <c r="D97" s="148"/>
      <c r="E97" s="133" t="s">
        <v>334</v>
      </c>
      <c r="F97" s="136"/>
      <c r="G97" s="204">
        <v>2.2999999999999998</v>
      </c>
      <c r="H97" s="205"/>
      <c r="I97" s="206" t="s">
        <v>257</v>
      </c>
    </row>
    <row r="98" spans="2:9" x14ac:dyDescent="0.15">
      <c r="B98" s="133" t="s">
        <v>47</v>
      </c>
      <c r="D98" s="148"/>
      <c r="E98" s="133" t="s">
        <v>335</v>
      </c>
      <c r="F98" s="136"/>
      <c r="G98" s="204">
        <v>1.1000000000000001</v>
      </c>
      <c r="H98" s="205"/>
      <c r="I98" s="206" t="s">
        <v>257</v>
      </c>
    </row>
    <row r="99" spans="2:9" x14ac:dyDescent="0.15">
      <c r="B99" s="133"/>
      <c r="D99" s="148"/>
      <c r="E99" s="133" t="s">
        <v>336</v>
      </c>
      <c r="F99" s="136"/>
      <c r="G99" s="204">
        <v>21.3</v>
      </c>
      <c r="H99" s="205"/>
      <c r="I99" s="206" t="s">
        <v>257</v>
      </c>
    </row>
    <row r="100" spans="2:9" x14ac:dyDescent="0.15">
      <c r="B100" s="133"/>
      <c r="D100" s="148"/>
      <c r="E100" s="133" t="s">
        <v>337</v>
      </c>
      <c r="F100" s="136"/>
      <c r="G100" s="204">
        <v>0.5</v>
      </c>
      <c r="H100" s="205"/>
      <c r="I100" s="206" t="s">
        <v>257</v>
      </c>
    </row>
    <row r="101" spans="2:9" x14ac:dyDescent="0.15">
      <c r="B101" s="133"/>
      <c r="C101" s="135"/>
      <c r="D101" s="148"/>
      <c r="F101" s="136"/>
      <c r="G101" s="208"/>
      <c r="H101" s="209"/>
      <c r="I101" s="206" t="s">
        <v>255</v>
      </c>
    </row>
    <row r="102" spans="2:9" x14ac:dyDescent="0.15">
      <c r="C102" s="183"/>
      <c r="D102" s="148"/>
      <c r="F102" s="136"/>
      <c r="G102" s="208"/>
      <c r="H102" s="220"/>
      <c r="I102" s="206" t="s">
        <v>319</v>
      </c>
    </row>
    <row r="103" spans="2:9" x14ac:dyDescent="0.15">
      <c r="B103" s="133" t="s">
        <v>48</v>
      </c>
      <c r="C103" s="183"/>
      <c r="D103" s="148"/>
      <c r="E103" s="133" t="s">
        <v>338</v>
      </c>
      <c r="F103" s="136"/>
      <c r="G103" s="204">
        <v>636.20000000000005</v>
      </c>
      <c r="H103" s="205"/>
      <c r="I103" s="206" t="s">
        <v>339</v>
      </c>
    </row>
    <row r="104" spans="2:9" x14ac:dyDescent="0.15">
      <c r="D104" s="148"/>
      <c r="F104" s="136"/>
      <c r="G104" s="208"/>
      <c r="H104" s="221"/>
      <c r="I104" s="206" t="s">
        <v>340</v>
      </c>
    </row>
    <row r="105" spans="2:9" x14ac:dyDescent="0.15">
      <c r="B105" s="133" t="s">
        <v>49</v>
      </c>
      <c r="C105" s="201"/>
      <c r="D105" s="148"/>
      <c r="E105" s="133" t="s">
        <v>341</v>
      </c>
      <c r="F105" s="121"/>
      <c r="G105" s="210">
        <v>1480</v>
      </c>
      <c r="H105" s="211"/>
      <c r="I105" s="206" t="s">
        <v>253</v>
      </c>
    </row>
    <row r="106" spans="2:9" x14ac:dyDescent="0.15">
      <c r="B106" s="133"/>
      <c r="C106" s="201"/>
      <c r="D106" s="148"/>
      <c r="E106" s="133" t="s">
        <v>342</v>
      </c>
      <c r="F106" s="121"/>
      <c r="G106" s="210">
        <v>835.4</v>
      </c>
      <c r="H106" s="211"/>
      <c r="I106" s="206" t="s">
        <v>255</v>
      </c>
    </row>
    <row r="107" spans="2:9" x14ac:dyDescent="0.15">
      <c r="B107" s="133"/>
      <c r="C107" s="201"/>
      <c r="D107" s="148"/>
      <c r="F107" s="121"/>
      <c r="G107" s="210"/>
      <c r="H107" s="211"/>
      <c r="I107" s="206" t="s">
        <v>343</v>
      </c>
    </row>
    <row r="108" spans="2:9" x14ac:dyDescent="0.15">
      <c r="B108" s="133"/>
      <c r="C108" s="201"/>
      <c r="D108" s="148"/>
      <c r="E108" s="133" t="s">
        <v>344</v>
      </c>
      <c r="F108" s="121"/>
      <c r="G108" s="210">
        <v>230</v>
      </c>
      <c r="H108" s="211"/>
      <c r="I108" s="206" t="s">
        <v>253</v>
      </c>
    </row>
    <row r="109" spans="2:9" x14ac:dyDescent="0.15">
      <c r="B109" s="133" t="s">
        <v>52</v>
      </c>
      <c r="C109" s="201"/>
      <c r="D109" s="148"/>
      <c r="E109" s="133" t="s">
        <v>345</v>
      </c>
      <c r="F109" s="121"/>
      <c r="G109" s="210">
        <v>96.7</v>
      </c>
      <c r="H109" s="211"/>
      <c r="I109" s="206" t="s">
        <v>255</v>
      </c>
    </row>
    <row r="110" spans="2:9" x14ac:dyDescent="0.15">
      <c r="B110" s="133" t="s">
        <v>53</v>
      </c>
      <c r="C110" s="184"/>
      <c r="D110" s="148"/>
      <c r="E110" s="133" t="s">
        <v>346</v>
      </c>
      <c r="F110" s="142"/>
      <c r="G110" s="210">
        <v>379.1</v>
      </c>
      <c r="H110" s="211"/>
      <c r="I110" s="206" t="s">
        <v>257</v>
      </c>
    </row>
    <row r="111" spans="2:9" x14ac:dyDescent="0.15">
      <c r="B111" s="133"/>
      <c r="C111" s="184"/>
      <c r="D111" s="148"/>
      <c r="F111" s="142"/>
      <c r="G111" s="210"/>
      <c r="H111" s="211"/>
      <c r="I111" s="206" t="s">
        <v>263</v>
      </c>
    </row>
    <row r="112" spans="2:9" x14ac:dyDescent="0.15">
      <c r="B112" s="133" t="s">
        <v>54</v>
      </c>
      <c r="C112" s="184"/>
      <c r="D112" s="148"/>
      <c r="E112" s="133" t="s">
        <v>347</v>
      </c>
      <c r="F112" s="142"/>
      <c r="G112" s="210">
        <v>57.6</v>
      </c>
      <c r="H112" s="211"/>
      <c r="I112" s="206" t="s">
        <v>255</v>
      </c>
    </row>
    <row r="113" spans="2:9" x14ac:dyDescent="0.15">
      <c r="B113" s="133"/>
      <c r="C113" s="184"/>
      <c r="D113" s="148"/>
      <c r="F113" s="142"/>
      <c r="G113" s="210"/>
      <c r="H113" s="211"/>
      <c r="I113" s="206" t="s">
        <v>319</v>
      </c>
    </row>
    <row r="114" spans="2:9" x14ac:dyDescent="0.15">
      <c r="B114" s="133"/>
      <c r="C114" s="201"/>
      <c r="D114" s="148"/>
      <c r="E114" s="133" t="s">
        <v>348</v>
      </c>
      <c r="F114" s="121"/>
      <c r="G114" s="210">
        <v>68.900000000000006</v>
      </c>
      <c r="H114" s="211"/>
      <c r="I114" s="206" t="s">
        <v>255</v>
      </c>
    </row>
    <row r="115" spans="2:9" x14ac:dyDescent="0.15">
      <c r="B115" s="133"/>
      <c r="C115" s="201"/>
      <c r="D115" s="148"/>
      <c r="E115" s="133" t="s">
        <v>349</v>
      </c>
      <c r="F115" s="142"/>
      <c r="G115" s="210">
        <v>331.8</v>
      </c>
      <c r="H115" s="211"/>
      <c r="I115" s="206" t="s">
        <v>255</v>
      </c>
    </row>
    <row r="116" spans="2:9" x14ac:dyDescent="0.15">
      <c r="B116" s="133"/>
      <c r="C116" s="201"/>
      <c r="D116" s="148"/>
      <c r="F116" s="142"/>
      <c r="G116" s="210"/>
      <c r="H116" s="211"/>
      <c r="I116" s="206" t="s">
        <v>350</v>
      </c>
    </row>
    <row r="117" spans="2:9" x14ac:dyDescent="0.15">
      <c r="B117" s="133"/>
      <c r="C117" s="201"/>
      <c r="D117" s="148"/>
      <c r="E117" s="133" t="s">
        <v>351</v>
      </c>
      <c r="F117" s="121"/>
      <c r="G117" s="210">
        <v>417.2</v>
      </c>
      <c r="H117" s="211"/>
      <c r="I117" s="206" t="s">
        <v>253</v>
      </c>
    </row>
    <row r="118" spans="2:9" x14ac:dyDescent="0.15">
      <c r="B118" s="133"/>
      <c r="C118" s="201"/>
      <c r="D118" s="148"/>
      <c r="E118" s="133" t="s">
        <v>352</v>
      </c>
      <c r="F118" s="121"/>
      <c r="G118" s="210">
        <v>22.6</v>
      </c>
      <c r="H118" s="211"/>
      <c r="I118" s="206" t="s">
        <v>262</v>
      </c>
    </row>
    <row r="119" spans="2:9" ht="6.75" customHeight="1" x14ac:dyDescent="0.15">
      <c r="B119" s="655" t="s">
        <v>353</v>
      </c>
      <c r="C119" s="655"/>
      <c r="D119" s="655"/>
      <c r="E119" s="655"/>
      <c r="F119" s="655"/>
      <c r="G119" s="655"/>
      <c r="H119" s="655"/>
      <c r="I119" s="655"/>
    </row>
    <row r="120" spans="2:9" ht="6" customHeight="1" thickBot="1" x14ac:dyDescent="0.2">
      <c r="B120" s="656"/>
      <c r="C120" s="656"/>
      <c r="D120" s="656"/>
      <c r="E120" s="656"/>
      <c r="F120" s="656"/>
      <c r="G120" s="656"/>
      <c r="H120" s="656"/>
      <c r="I120" s="656"/>
    </row>
    <row r="121" spans="2:9" ht="11.25" thickTop="1" x14ac:dyDescent="0.15">
      <c r="F121" s="133"/>
      <c r="H121" s="193"/>
      <c r="I121" s="135"/>
    </row>
    <row r="123" spans="2:9" x14ac:dyDescent="0.15">
      <c r="B123" s="133"/>
      <c r="E123" s="218"/>
      <c r="F123" s="218"/>
      <c r="G123" s="218"/>
      <c r="H123" s="218"/>
      <c r="I123" s="218"/>
    </row>
  </sheetData>
  <mergeCells count="2">
    <mergeCell ref="G2:H2"/>
    <mergeCell ref="B119:I120"/>
  </mergeCells>
  <phoneticPr fontId="3"/>
  <printOptions horizontalCentered="1"/>
  <pageMargins left="0.39370078740157483" right="0" top="0.98425196850393704" bottom="0" header="0.51181102362204722" footer="0.27559055118110237"/>
  <pageSetup paperSize="9" scale="116" orientation="portrait" r:id="rId1"/>
  <headerFooter alignWithMargins="0">
    <oddHeader>&amp;L&amp;"ＭＳ ゴシック,標準"&amp;9自然環境保全地域&amp;R&amp;"ＭＳ ゴシック,標準"&amp;9&amp;F （&amp;A）</oddHeader>
  </headerFooter>
  <rowBreaks count="1" manualBreakCount="1">
    <brk id="65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E92E-ACC6-4B15-B0BA-FA4777257783}">
  <sheetPr codeName="Sheet14"/>
  <dimension ref="A1:L11"/>
  <sheetViews>
    <sheetView view="pageLayout" zoomScaleNormal="100" zoomScaleSheetLayoutView="100" workbookViewId="0"/>
  </sheetViews>
  <sheetFormatPr defaultColWidth="9" defaultRowHeight="9.75" x14ac:dyDescent="0.15"/>
  <cols>
    <col min="1" max="1" width="3.875" style="102" customWidth="1"/>
    <col min="2" max="2" width="0.625" style="102" customWidth="1"/>
    <col min="3" max="3" width="8.625" style="102" customWidth="1"/>
    <col min="4" max="4" width="0.625" style="102" customWidth="1"/>
    <col min="5" max="5" width="15.625" style="102" customWidth="1"/>
    <col min="6" max="6" width="6.875" style="102" customWidth="1"/>
    <col min="7" max="7" width="1.125" style="102" customWidth="1"/>
    <col min="8" max="8" width="9.125" style="102" customWidth="1"/>
    <col min="9" max="9" width="1.5" style="102" customWidth="1"/>
    <col min="10" max="10" width="12.125" style="102" bestFit="1" customWidth="1"/>
    <col min="11" max="11" width="7.875" style="113" customWidth="1"/>
    <col min="12" max="12" width="1.625" style="102" customWidth="1"/>
    <col min="13" max="16384" width="9" style="102"/>
  </cols>
  <sheetData>
    <row r="1" spans="1:12" ht="12.2" customHeight="1" thickBot="1" x14ac:dyDescent="0.2">
      <c r="A1" s="449"/>
      <c r="B1" s="449"/>
      <c r="C1" s="449"/>
      <c r="D1" s="449"/>
      <c r="E1" s="103"/>
      <c r="F1" s="449"/>
      <c r="G1" s="449"/>
      <c r="H1" s="222"/>
      <c r="I1" s="222"/>
      <c r="J1" s="222"/>
      <c r="K1" s="222" t="s">
        <v>591</v>
      </c>
    </row>
    <row r="2" spans="1:12" s="82" customFormat="1" ht="25.5" customHeight="1" thickTop="1" x14ac:dyDescent="0.15">
      <c r="A2" s="444" t="s">
        <v>354</v>
      </c>
      <c r="B2" s="464"/>
      <c r="C2" s="464" t="s">
        <v>355</v>
      </c>
      <c r="D2" s="444"/>
      <c r="E2" s="445" t="s">
        <v>356</v>
      </c>
      <c r="F2" s="537" t="s">
        <v>357</v>
      </c>
      <c r="G2" s="538"/>
      <c r="H2" s="223" t="s">
        <v>358</v>
      </c>
      <c r="I2" s="464"/>
      <c r="J2" s="657" t="s">
        <v>359</v>
      </c>
      <c r="K2" s="657"/>
      <c r="L2" s="224"/>
    </row>
    <row r="3" spans="1:12" s="82" customFormat="1" ht="8.4499999999999993" customHeight="1" x14ac:dyDescent="0.15">
      <c r="A3" s="225"/>
      <c r="B3" s="453"/>
      <c r="C3" s="453"/>
      <c r="D3" s="225"/>
      <c r="E3" s="455"/>
      <c r="F3" s="130" t="s">
        <v>16</v>
      </c>
      <c r="G3" s="225"/>
      <c r="H3" s="459"/>
      <c r="I3" s="453"/>
      <c r="J3" s="453"/>
      <c r="K3" s="453"/>
    </row>
    <row r="4" spans="1:12" s="236" customFormat="1" ht="59.25" customHeight="1" x14ac:dyDescent="0.15">
      <c r="A4" s="226" t="s">
        <v>360</v>
      </c>
      <c r="B4" s="227"/>
      <c r="C4" s="228" t="s">
        <v>361</v>
      </c>
      <c r="D4" s="229"/>
      <c r="E4" s="230" t="s">
        <v>362</v>
      </c>
      <c r="F4" s="231">
        <v>10356</v>
      </c>
      <c r="G4" s="232"/>
      <c r="H4" s="233" t="s">
        <v>592</v>
      </c>
      <c r="I4" s="234"/>
      <c r="J4" s="228" t="s">
        <v>363</v>
      </c>
      <c r="K4" s="235" t="s">
        <v>364</v>
      </c>
    </row>
    <row r="5" spans="1:12" s="236" customFormat="1" ht="45.75" customHeight="1" x14ac:dyDescent="0.15">
      <c r="A5" s="237" t="s">
        <v>365</v>
      </c>
      <c r="B5" s="238"/>
      <c r="C5" s="239" t="s">
        <v>366</v>
      </c>
      <c r="D5" s="240"/>
      <c r="E5" s="241" t="s">
        <v>367</v>
      </c>
      <c r="F5" s="242">
        <v>27572</v>
      </c>
      <c r="G5" s="243"/>
      <c r="H5" s="233" t="s">
        <v>593</v>
      </c>
      <c r="I5" s="245"/>
      <c r="J5" s="239" t="s">
        <v>368</v>
      </c>
      <c r="K5" s="244" t="s">
        <v>369</v>
      </c>
    </row>
    <row r="6" spans="1:12" s="236" customFormat="1" ht="74.25" customHeight="1" x14ac:dyDescent="0.15">
      <c r="A6" s="658" t="s">
        <v>370</v>
      </c>
      <c r="B6" s="238"/>
      <c r="C6" s="239" t="s">
        <v>371</v>
      </c>
      <c r="D6" s="240"/>
      <c r="E6" s="241" t="s">
        <v>372</v>
      </c>
      <c r="F6" s="242">
        <v>11355</v>
      </c>
      <c r="G6" s="243"/>
      <c r="H6" s="233" t="s">
        <v>594</v>
      </c>
      <c r="I6" s="245"/>
      <c r="J6" s="239" t="s">
        <v>373</v>
      </c>
      <c r="K6" s="244" t="s">
        <v>374</v>
      </c>
    </row>
    <row r="7" spans="1:12" s="236" customFormat="1" ht="32.25" customHeight="1" x14ac:dyDescent="0.15">
      <c r="A7" s="658"/>
      <c r="B7" s="238"/>
      <c r="C7" s="239" t="s">
        <v>375</v>
      </c>
      <c r="D7" s="240"/>
      <c r="E7" s="241" t="s">
        <v>376</v>
      </c>
      <c r="F7" s="242">
        <v>138</v>
      </c>
      <c r="G7" s="243"/>
      <c r="H7" s="233" t="s">
        <v>595</v>
      </c>
      <c r="I7" s="245"/>
      <c r="J7" s="239" t="s">
        <v>377</v>
      </c>
      <c r="K7" s="244" t="s">
        <v>378</v>
      </c>
    </row>
    <row r="8" spans="1:12" s="236" customFormat="1" ht="32.25" customHeight="1" x14ac:dyDescent="0.15">
      <c r="A8" s="658"/>
      <c r="B8" s="238"/>
      <c r="C8" s="239" t="s">
        <v>379</v>
      </c>
      <c r="D8" s="240"/>
      <c r="E8" s="241" t="s">
        <v>380</v>
      </c>
      <c r="F8" s="242">
        <v>1932</v>
      </c>
      <c r="G8" s="243"/>
      <c r="H8" s="233" t="s">
        <v>595</v>
      </c>
      <c r="I8" s="245"/>
      <c r="J8" s="239" t="s">
        <v>381</v>
      </c>
      <c r="K8" s="244" t="s">
        <v>382</v>
      </c>
    </row>
    <row r="9" spans="1:12" s="236" customFormat="1" ht="32.25" customHeight="1" x14ac:dyDescent="0.15">
      <c r="A9" s="658"/>
      <c r="B9" s="245"/>
      <c r="C9" s="239" t="s">
        <v>383</v>
      </c>
      <c r="D9" s="240"/>
      <c r="E9" s="241" t="s">
        <v>384</v>
      </c>
      <c r="F9" s="242">
        <v>3785</v>
      </c>
      <c r="G9" s="243"/>
      <c r="H9" s="233" t="s">
        <v>596</v>
      </c>
      <c r="I9" s="246"/>
      <c r="J9" s="239" t="s">
        <v>385</v>
      </c>
      <c r="K9" s="244" t="s">
        <v>386</v>
      </c>
    </row>
    <row r="10" spans="1:12" s="236" customFormat="1" ht="18" customHeight="1" thickBot="1" x14ac:dyDescent="0.2">
      <c r="A10" s="659" t="s">
        <v>387</v>
      </c>
      <c r="B10" s="659"/>
      <c r="C10" s="659"/>
      <c r="D10" s="659"/>
      <c r="E10" s="659"/>
      <c r="F10" s="247">
        <v>55138</v>
      </c>
      <c r="G10" s="248"/>
      <c r="H10" s="249"/>
      <c r="I10" s="250"/>
      <c r="J10" s="250"/>
      <c r="K10" s="251"/>
    </row>
    <row r="11" spans="1:12" s="236" customFormat="1" ht="4.7" customHeight="1" thickTop="1" x14ac:dyDescent="0.15">
      <c r="K11" s="252"/>
    </row>
  </sheetData>
  <mergeCells count="4">
    <mergeCell ref="F2:G2"/>
    <mergeCell ref="J2:K2"/>
    <mergeCell ref="A6:A9"/>
    <mergeCell ref="A10:E10"/>
  </mergeCells>
  <phoneticPr fontId="3"/>
  <printOptions horizontalCentered="1"/>
  <pageMargins left="0.35433070866141736" right="0.55118110236220474" top="0.98425196850393704" bottom="0.98425196850393704" header="0.51181102362204722" footer="0.51181102362204722"/>
  <pageSetup paperSize="9" scale="120" orientation="portrait" cellComments="asDisplayed" r:id="rId1"/>
  <headerFooter alignWithMargins="0">
    <oddHeader>&amp;L&amp;"ＭＳ ゴシック,標準"&amp;9自然公園指定状況&amp;C
&amp;R&amp;"ＭＳ ゴシック,標準"&amp;9&amp;F （&amp;A）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8D25-EDFE-4168-9E80-43908F9282E7}">
  <sheetPr codeName="Sheet15"/>
  <dimension ref="A1:E15"/>
  <sheetViews>
    <sheetView view="pageLayout" zoomScaleNormal="100" zoomScaleSheetLayoutView="100" workbookViewId="0"/>
  </sheetViews>
  <sheetFormatPr defaultColWidth="9" defaultRowHeight="9.75" x14ac:dyDescent="0.15"/>
  <cols>
    <col min="1" max="1" width="0.625" style="104" customWidth="1"/>
    <col min="2" max="2" width="25.625" style="104" customWidth="1"/>
    <col min="3" max="4" width="11.125" style="104" customWidth="1"/>
    <col min="5" max="5" width="10.875" style="104" customWidth="1"/>
    <col min="6" max="16384" width="9" style="104"/>
  </cols>
  <sheetData>
    <row r="1" spans="1:5" ht="12.2" customHeight="1" thickBot="1" x14ac:dyDescent="0.2">
      <c r="A1" s="253"/>
      <c r="B1" s="103"/>
      <c r="C1" s="103"/>
      <c r="D1" s="185"/>
      <c r="E1" s="117" t="s">
        <v>388</v>
      </c>
    </row>
    <row r="2" spans="1:5" s="82" customFormat="1" ht="13.7" customHeight="1" thickTop="1" x14ac:dyDescent="0.15">
      <c r="A2" s="254"/>
      <c r="B2" s="196" t="s">
        <v>389</v>
      </c>
      <c r="C2" s="83" t="s">
        <v>19</v>
      </c>
      <c r="D2" s="83" t="s">
        <v>20</v>
      </c>
      <c r="E2" s="443" t="s">
        <v>21</v>
      </c>
    </row>
    <row r="3" spans="1:5" s="255" customFormat="1" ht="12.2" customHeight="1" x14ac:dyDescent="0.15">
      <c r="B3" s="256"/>
      <c r="C3" s="117" t="s">
        <v>390</v>
      </c>
      <c r="D3" s="117" t="s">
        <v>390</v>
      </c>
      <c r="E3" s="117" t="s">
        <v>390</v>
      </c>
    </row>
    <row r="4" spans="1:5" ht="12.2" customHeight="1" x14ac:dyDescent="0.15">
      <c r="B4" s="257" t="s">
        <v>176</v>
      </c>
      <c r="C4" s="258">
        <v>25972</v>
      </c>
      <c r="D4" s="258">
        <v>28710</v>
      </c>
      <c r="E4" s="258">
        <v>29501</v>
      </c>
    </row>
    <row r="5" spans="1:5" ht="6" customHeight="1" x14ac:dyDescent="0.15">
      <c r="B5" s="259"/>
      <c r="C5" s="258"/>
      <c r="D5" s="258"/>
      <c r="E5" s="258"/>
    </row>
    <row r="6" spans="1:5" ht="12.2" customHeight="1" x14ac:dyDescent="0.15">
      <c r="B6" s="121" t="s">
        <v>391</v>
      </c>
      <c r="C6" s="260">
        <v>17360</v>
      </c>
      <c r="D6" s="260">
        <v>19510</v>
      </c>
      <c r="E6" s="260">
        <v>20310</v>
      </c>
    </row>
    <row r="7" spans="1:5" ht="12.2" customHeight="1" x14ac:dyDescent="0.15">
      <c r="B7" s="121" t="s">
        <v>392</v>
      </c>
      <c r="C7" s="260">
        <v>2793</v>
      </c>
      <c r="D7" s="260">
        <v>3113</v>
      </c>
      <c r="E7" s="260">
        <v>3207</v>
      </c>
    </row>
    <row r="8" spans="1:5" ht="12.2" customHeight="1" x14ac:dyDescent="0.15">
      <c r="B8" s="121" t="s">
        <v>393</v>
      </c>
      <c r="C8" s="260">
        <v>3275</v>
      </c>
      <c r="D8" s="260">
        <v>3371</v>
      </c>
      <c r="E8" s="260">
        <v>3309</v>
      </c>
    </row>
    <row r="9" spans="1:5" ht="12.2" customHeight="1" x14ac:dyDescent="0.15">
      <c r="B9" s="121" t="s">
        <v>394</v>
      </c>
      <c r="C9" s="260">
        <v>1039</v>
      </c>
      <c r="D9" s="260">
        <v>1017</v>
      </c>
      <c r="E9" s="260">
        <v>1022</v>
      </c>
    </row>
    <row r="10" spans="1:5" ht="12.2" customHeight="1" x14ac:dyDescent="0.15">
      <c r="B10" s="121" t="s">
        <v>395</v>
      </c>
      <c r="C10" s="260">
        <v>580</v>
      </c>
      <c r="D10" s="260">
        <v>622</v>
      </c>
      <c r="E10" s="260">
        <v>661</v>
      </c>
    </row>
    <row r="11" spans="1:5" ht="12.2" customHeight="1" x14ac:dyDescent="0.15">
      <c r="B11" s="121" t="s">
        <v>396</v>
      </c>
      <c r="C11" s="260">
        <v>925</v>
      </c>
      <c r="D11" s="260">
        <v>1077</v>
      </c>
      <c r="E11" s="260">
        <v>992</v>
      </c>
    </row>
    <row r="12" spans="1:5" ht="4.7" customHeight="1" thickBot="1" x14ac:dyDescent="0.2">
      <c r="A12" s="253"/>
      <c r="B12" s="261"/>
      <c r="C12" s="262"/>
      <c r="D12" s="262"/>
      <c r="E12" s="262"/>
    </row>
    <row r="13" spans="1:5" ht="3.2" customHeight="1" thickTop="1" x14ac:dyDescent="0.15">
      <c r="B13" s="103"/>
      <c r="C13" s="103"/>
      <c r="D13" s="103"/>
      <c r="E13" s="103"/>
    </row>
    <row r="14" spans="1:5" ht="10.5" x14ac:dyDescent="0.15">
      <c r="B14" s="135" t="s">
        <v>397</v>
      </c>
      <c r="C14" s="135"/>
      <c r="D14" s="135"/>
      <c r="E14" s="103"/>
    </row>
    <row r="15" spans="1:5" x14ac:dyDescent="0.15">
      <c r="D15" s="263"/>
    </row>
  </sheetData>
  <phoneticPr fontId="3"/>
  <printOptions horizontalCentered="1"/>
  <pageMargins left="0.51181102362204722" right="0.59055118110236227" top="0.98425196850393704" bottom="0.98425196850393704" header="0.51181102362204722" footer="0.51181102362204722"/>
  <pageSetup paperSize="9" scale="130" orientation="portrait" r:id="rId1"/>
  <headerFooter alignWithMargins="0">
    <oddHeader>&amp;L&amp;"ＭＳ ゴシック,標準"&amp;9自然公園利用者数&amp;R&amp;"ＭＳ ゴシック,標準"&amp;9&amp;F　（&amp;A）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BAC3-4B00-49CE-9F8E-A7064CFA6CA6}">
  <sheetPr codeName="Sheet16">
    <pageSetUpPr fitToPage="1"/>
  </sheetPr>
  <dimension ref="A1:S40"/>
  <sheetViews>
    <sheetView view="pageLayout" zoomScaleNormal="100" zoomScaleSheetLayoutView="100" workbookViewId="0"/>
  </sheetViews>
  <sheetFormatPr defaultColWidth="9" defaultRowHeight="9.75" x14ac:dyDescent="0.15"/>
  <cols>
    <col min="1" max="1" width="0.875" style="102" customWidth="1"/>
    <col min="2" max="2" width="9" style="102" customWidth="1"/>
    <col min="3" max="3" width="0.875" style="102" customWidth="1"/>
    <col min="4" max="4" width="6" style="102" bestFit="1" customWidth="1"/>
    <col min="5" max="5" width="10.125" style="102" bestFit="1" customWidth="1"/>
    <col min="6" max="6" width="3.125" style="317" customWidth="1"/>
    <col min="7" max="7" width="3.125" style="318" customWidth="1"/>
    <col min="8" max="8" width="7.625" style="102" customWidth="1"/>
    <col min="9" max="9" width="6" style="102" customWidth="1"/>
    <col min="10" max="10" width="7.625" style="102" customWidth="1"/>
    <col min="11" max="11" width="3.625" style="317" customWidth="1"/>
    <col min="12" max="12" width="3.625" style="318" customWidth="1"/>
    <col min="13" max="13" width="8.5" style="102" bestFit="1" customWidth="1"/>
    <col min="14" max="14" width="6" style="102" bestFit="1" customWidth="1"/>
    <col min="15" max="15" width="7.625" style="102" bestFit="1" customWidth="1"/>
    <col min="16" max="16" width="6" style="102" customWidth="1"/>
    <col min="17" max="17" width="7.625" style="102" bestFit="1" customWidth="1"/>
    <col min="18" max="18" width="17.125" style="102" customWidth="1"/>
    <col min="19" max="19" width="9" style="266"/>
    <col min="20" max="16384" width="9" style="102"/>
  </cols>
  <sheetData>
    <row r="1" spans="1:19" ht="12.2" customHeight="1" thickBot="1" x14ac:dyDescent="0.2">
      <c r="A1" s="100"/>
      <c r="B1" s="472"/>
      <c r="C1" s="472"/>
      <c r="D1" s="264"/>
      <c r="E1" s="264"/>
      <c r="F1" s="264"/>
      <c r="G1" s="265"/>
      <c r="H1" s="264"/>
      <c r="I1" s="264"/>
      <c r="J1" s="264"/>
      <c r="K1" s="104"/>
      <c r="L1" s="265"/>
      <c r="M1" s="660" t="s">
        <v>597</v>
      </c>
      <c r="N1" s="660"/>
      <c r="O1" s="660"/>
      <c r="P1" s="660"/>
      <c r="Q1" s="660"/>
    </row>
    <row r="2" spans="1:19" ht="15" customHeight="1" thickTop="1" x14ac:dyDescent="0.15">
      <c r="A2" s="472"/>
      <c r="B2" s="534" t="s">
        <v>398</v>
      </c>
      <c r="C2" s="267"/>
      <c r="D2" s="661" t="s">
        <v>399</v>
      </c>
      <c r="E2" s="662"/>
      <c r="F2" s="664" t="s">
        <v>400</v>
      </c>
      <c r="G2" s="665"/>
      <c r="H2" s="665"/>
      <c r="I2" s="665"/>
      <c r="J2" s="666"/>
      <c r="K2" s="669" t="s">
        <v>401</v>
      </c>
      <c r="L2" s="670"/>
      <c r="M2" s="670"/>
      <c r="N2" s="670"/>
      <c r="O2" s="671"/>
      <c r="P2" s="661" t="s">
        <v>402</v>
      </c>
      <c r="Q2" s="539"/>
      <c r="R2" s="268"/>
    </row>
    <row r="3" spans="1:19" ht="13.7" customHeight="1" x14ac:dyDescent="0.15">
      <c r="A3" s="472"/>
      <c r="B3" s="598"/>
      <c r="C3" s="269"/>
      <c r="D3" s="579"/>
      <c r="E3" s="663"/>
      <c r="F3" s="667"/>
      <c r="G3" s="668"/>
      <c r="H3" s="668"/>
      <c r="I3" s="668"/>
      <c r="J3" s="628"/>
      <c r="K3" s="672"/>
      <c r="L3" s="673"/>
      <c r="M3" s="673"/>
      <c r="N3" s="673"/>
      <c r="O3" s="674"/>
      <c r="P3" s="579"/>
      <c r="Q3" s="540"/>
      <c r="R3" s="270"/>
    </row>
    <row r="4" spans="1:19" ht="14.25" customHeight="1" x14ac:dyDescent="0.15">
      <c r="A4" s="472"/>
      <c r="B4" s="598"/>
      <c r="C4" s="269"/>
      <c r="D4" s="675" t="s">
        <v>403</v>
      </c>
      <c r="E4" s="677" t="s">
        <v>357</v>
      </c>
      <c r="F4" s="675" t="s">
        <v>404</v>
      </c>
      <c r="G4" s="679"/>
      <c r="H4" s="679"/>
      <c r="I4" s="679" t="s">
        <v>405</v>
      </c>
      <c r="J4" s="680"/>
      <c r="K4" s="681" t="s">
        <v>406</v>
      </c>
      <c r="L4" s="679"/>
      <c r="M4" s="679"/>
      <c r="N4" s="679" t="s">
        <v>407</v>
      </c>
      <c r="O4" s="677"/>
      <c r="P4" s="675" t="s">
        <v>403</v>
      </c>
      <c r="Q4" s="677" t="s">
        <v>357</v>
      </c>
    </row>
    <row r="5" spans="1:19" ht="12.2" customHeight="1" x14ac:dyDescent="0.15">
      <c r="A5" s="157"/>
      <c r="B5" s="535"/>
      <c r="C5" s="271"/>
      <c r="D5" s="676"/>
      <c r="E5" s="678"/>
      <c r="F5" s="676" t="s">
        <v>408</v>
      </c>
      <c r="G5" s="682"/>
      <c r="H5" s="467" t="s">
        <v>357</v>
      </c>
      <c r="I5" s="467" t="s">
        <v>409</v>
      </c>
      <c r="J5" s="272" t="s">
        <v>357</v>
      </c>
      <c r="K5" s="683" t="s">
        <v>408</v>
      </c>
      <c r="L5" s="682"/>
      <c r="M5" s="467" t="s">
        <v>410</v>
      </c>
      <c r="N5" s="467" t="s">
        <v>411</v>
      </c>
      <c r="O5" s="466" t="s">
        <v>410</v>
      </c>
      <c r="P5" s="676"/>
      <c r="Q5" s="678"/>
    </row>
    <row r="6" spans="1:19" s="113" customFormat="1" ht="10.5" x14ac:dyDescent="0.15">
      <c r="D6" s="130"/>
      <c r="E6" s="117" t="s">
        <v>412</v>
      </c>
      <c r="F6" s="117" t="s">
        <v>413</v>
      </c>
      <c r="G6" s="117"/>
      <c r="H6" s="117" t="s">
        <v>412</v>
      </c>
      <c r="I6" s="117"/>
      <c r="J6" s="117" t="s">
        <v>412</v>
      </c>
      <c r="K6" s="117" t="s">
        <v>413</v>
      </c>
      <c r="L6" s="117"/>
      <c r="M6" s="117" t="s">
        <v>412</v>
      </c>
      <c r="N6" s="117" t="s">
        <v>413</v>
      </c>
      <c r="O6" s="117" t="s">
        <v>412</v>
      </c>
      <c r="P6" s="117" t="s">
        <v>413</v>
      </c>
      <c r="Q6" s="117" t="s">
        <v>412</v>
      </c>
      <c r="S6" s="273"/>
    </row>
    <row r="7" spans="1:19" ht="18" customHeight="1" x14ac:dyDescent="0.15">
      <c r="A7" s="274"/>
      <c r="B7" s="275" t="s">
        <v>414</v>
      </c>
      <c r="C7" s="276"/>
      <c r="D7" s="277">
        <v>51</v>
      </c>
      <c r="E7" s="278">
        <v>14977.5</v>
      </c>
      <c r="F7" s="279">
        <v>5</v>
      </c>
      <c r="G7" s="280"/>
      <c r="H7" s="281">
        <v>989</v>
      </c>
      <c r="I7" s="279">
        <v>13</v>
      </c>
      <c r="J7" s="278">
        <v>573.6</v>
      </c>
      <c r="K7" s="282">
        <v>7</v>
      </c>
      <c r="L7" s="280"/>
      <c r="M7" s="283">
        <v>4800</v>
      </c>
      <c r="N7" s="279">
        <v>10</v>
      </c>
      <c r="O7" s="278">
        <v>851.6</v>
      </c>
      <c r="P7" s="279">
        <v>278</v>
      </c>
      <c r="Q7" s="278">
        <v>822.9</v>
      </c>
      <c r="R7" s="284"/>
      <c r="S7" s="285"/>
    </row>
    <row r="8" spans="1:19" ht="18" customHeight="1" x14ac:dyDescent="0.15">
      <c r="A8" s="274"/>
      <c r="B8" s="274" t="s">
        <v>415</v>
      </c>
      <c r="C8" s="276"/>
      <c r="D8" s="277">
        <v>51</v>
      </c>
      <c r="E8" s="278">
        <v>14977.5</v>
      </c>
      <c r="F8" s="279">
        <v>5</v>
      </c>
      <c r="G8" s="280"/>
      <c r="H8" s="281">
        <v>989</v>
      </c>
      <c r="I8" s="279">
        <v>13</v>
      </c>
      <c r="J8" s="278">
        <v>573.6</v>
      </c>
      <c r="K8" s="282">
        <v>7</v>
      </c>
      <c r="L8" s="280"/>
      <c r="M8" s="283">
        <v>4800</v>
      </c>
      <c r="N8" s="279">
        <v>10</v>
      </c>
      <c r="O8" s="278">
        <v>851.6</v>
      </c>
      <c r="P8" s="279">
        <v>278</v>
      </c>
      <c r="Q8" s="278">
        <v>822.9</v>
      </c>
      <c r="R8" s="284"/>
      <c r="S8" s="285"/>
    </row>
    <row r="9" spans="1:19" ht="18" customHeight="1" x14ac:dyDescent="0.15">
      <c r="A9" s="274"/>
      <c r="B9" s="274" t="s">
        <v>416</v>
      </c>
      <c r="C9" s="497"/>
      <c r="D9" s="498">
        <v>51</v>
      </c>
      <c r="E9" s="278">
        <v>14977.5</v>
      </c>
      <c r="F9" s="279">
        <v>5</v>
      </c>
      <c r="G9" s="280"/>
      <c r="H9" s="281">
        <v>989</v>
      </c>
      <c r="I9" s="279">
        <v>13</v>
      </c>
      <c r="J9" s="278">
        <v>573.6</v>
      </c>
      <c r="K9" s="282">
        <v>7</v>
      </c>
      <c r="L9" s="280"/>
      <c r="M9" s="283">
        <v>4800</v>
      </c>
      <c r="N9" s="279">
        <v>10</v>
      </c>
      <c r="O9" s="278">
        <v>856.7</v>
      </c>
      <c r="P9" s="499">
        <v>293</v>
      </c>
      <c r="Q9" s="278">
        <v>850.8</v>
      </c>
      <c r="R9" s="284"/>
      <c r="S9" s="285"/>
    </row>
    <row r="10" spans="1:19" ht="6.75" customHeight="1" x14ac:dyDescent="0.15">
      <c r="A10" s="472"/>
      <c r="B10" s="286"/>
      <c r="C10" s="276"/>
      <c r="D10" s="277"/>
      <c r="E10" s="278"/>
      <c r="F10" s="287"/>
      <c r="G10" s="288"/>
      <c r="H10" s="281"/>
      <c r="I10" s="279"/>
      <c r="J10" s="278"/>
      <c r="K10" s="287"/>
      <c r="L10" s="288"/>
      <c r="M10" s="289"/>
      <c r="N10" s="279"/>
      <c r="O10" s="278"/>
      <c r="P10" s="279"/>
      <c r="Q10" s="278"/>
      <c r="R10" s="284"/>
      <c r="S10" s="285"/>
    </row>
    <row r="11" spans="1:19" ht="18" customHeight="1" x14ac:dyDescent="0.15">
      <c r="A11" s="472"/>
      <c r="B11" s="448" t="s">
        <v>79</v>
      </c>
      <c r="C11" s="290"/>
      <c r="D11" s="291">
        <v>16</v>
      </c>
      <c r="E11" s="292">
        <v>3710</v>
      </c>
      <c r="F11" s="293" t="s">
        <v>24</v>
      </c>
      <c r="G11" s="294"/>
      <c r="H11" s="293" t="s">
        <v>24</v>
      </c>
      <c r="I11" s="293" t="s">
        <v>24</v>
      </c>
      <c r="J11" s="293" t="s">
        <v>24</v>
      </c>
      <c r="K11" s="295">
        <v>1</v>
      </c>
      <c r="L11" s="296" t="s">
        <v>598</v>
      </c>
      <c r="M11" s="293">
        <v>802</v>
      </c>
      <c r="N11" s="297">
        <v>3</v>
      </c>
      <c r="O11" s="292">
        <v>206.7</v>
      </c>
      <c r="P11" s="297">
        <v>188</v>
      </c>
      <c r="Q11" s="292">
        <v>558.29999999999995</v>
      </c>
      <c r="R11" s="284"/>
      <c r="S11" s="298"/>
    </row>
    <row r="12" spans="1:19" ht="18" customHeight="1" x14ac:dyDescent="0.15">
      <c r="A12" s="472"/>
      <c r="B12" s="448" t="s">
        <v>23</v>
      </c>
      <c r="C12" s="290"/>
      <c r="D12" s="291">
        <v>1</v>
      </c>
      <c r="E12" s="292">
        <v>284.8</v>
      </c>
      <c r="F12" s="293" t="s">
        <v>24</v>
      </c>
      <c r="G12" s="299"/>
      <c r="H12" s="293" t="s">
        <v>24</v>
      </c>
      <c r="I12" s="293" t="s">
        <v>24</v>
      </c>
      <c r="J12" s="293" t="s">
        <v>24</v>
      </c>
      <c r="K12" s="293" t="s">
        <v>24</v>
      </c>
      <c r="L12" s="299"/>
      <c r="M12" s="293" t="s">
        <v>24</v>
      </c>
      <c r="N12" s="293" t="s">
        <v>24</v>
      </c>
      <c r="O12" s="293" t="s">
        <v>24</v>
      </c>
      <c r="P12" s="297">
        <v>81</v>
      </c>
      <c r="Q12" s="292">
        <v>140.4</v>
      </c>
      <c r="R12" s="300"/>
      <c r="S12" s="301"/>
    </row>
    <row r="13" spans="1:19" ht="18" customHeight="1" x14ac:dyDescent="0.15">
      <c r="A13" s="472"/>
      <c r="B13" s="448" t="s">
        <v>25</v>
      </c>
      <c r="C13" s="290"/>
      <c r="D13" s="291" t="s">
        <v>24</v>
      </c>
      <c r="E13" s="292" t="s">
        <v>24</v>
      </c>
      <c r="F13" s="293" t="s">
        <v>24</v>
      </c>
      <c r="G13" s="302"/>
      <c r="H13" s="293" t="s">
        <v>24</v>
      </c>
      <c r="I13" s="293" t="s">
        <v>24</v>
      </c>
      <c r="J13" s="293" t="s">
        <v>24</v>
      </c>
      <c r="K13" s="303">
        <v>1</v>
      </c>
      <c r="L13" s="302"/>
      <c r="M13" s="292">
        <v>644</v>
      </c>
      <c r="N13" s="303">
        <v>2</v>
      </c>
      <c r="O13" s="292">
        <v>176.8</v>
      </c>
      <c r="P13" s="303">
        <v>2</v>
      </c>
      <c r="Q13" s="292">
        <v>9.9</v>
      </c>
      <c r="R13" s="300"/>
      <c r="S13" s="301"/>
    </row>
    <row r="14" spans="1:19" ht="18" customHeight="1" x14ac:dyDescent="0.15">
      <c r="A14" s="472"/>
      <c r="B14" s="448" t="s">
        <v>26</v>
      </c>
      <c r="C14" s="290"/>
      <c r="D14" s="291">
        <v>5</v>
      </c>
      <c r="E14" s="292">
        <v>1355.7</v>
      </c>
      <c r="F14" s="293" t="s">
        <v>24</v>
      </c>
      <c r="G14" s="304"/>
      <c r="H14" s="293" t="s">
        <v>24</v>
      </c>
      <c r="I14" s="293" t="s">
        <v>24</v>
      </c>
      <c r="J14" s="293" t="s">
        <v>24</v>
      </c>
      <c r="K14" s="303">
        <v>2</v>
      </c>
      <c r="L14" s="305" t="s">
        <v>599</v>
      </c>
      <c r="M14" s="292">
        <v>1012</v>
      </c>
      <c r="N14" s="303">
        <v>2</v>
      </c>
      <c r="O14" s="292">
        <v>244</v>
      </c>
      <c r="P14" s="303" t="s">
        <v>24</v>
      </c>
      <c r="Q14" s="303" t="s">
        <v>24</v>
      </c>
      <c r="R14" s="300"/>
      <c r="S14" s="301"/>
    </row>
    <row r="15" spans="1:19" ht="18" customHeight="1" x14ac:dyDescent="0.15">
      <c r="A15" s="472"/>
      <c r="B15" s="448" t="s">
        <v>27</v>
      </c>
      <c r="C15" s="290"/>
      <c r="D15" s="291">
        <v>1</v>
      </c>
      <c r="E15" s="292">
        <v>96.2</v>
      </c>
      <c r="F15" s="293" t="s">
        <v>24</v>
      </c>
      <c r="G15" s="299"/>
      <c r="H15" s="293" t="s">
        <v>24</v>
      </c>
      <c r="I15" s="293" t="s">
        <v>24</v>
      </c>
      <c r="J15" s="293" t="s">
        <v>24</v>
      </c>
      <c r="K15" s="293" t="s">
        <v>24</v>
      </c>
      <c r="L15" s="299"/>
      <c r="M15" s="293" t="s">
        <v>24</v>
      </c>
      <c r="N15" s="293" t="s">
        <v>24</v>
      </c>
      <c r="O15" s="293" t="s">
        <v>24</v>
      </c>
      <c r="P15" s="293" t="s">
        <v>24</v>
      </c>
      <c r="Q15" s="293" t="s">
        <v>24</v>
      </c>
      <c r="R15" s="300"/>
      <c r="S15" s="301"/>
    </row>
    <row r="16" spans="1:19" ht="6.75" customHeight="1" x14ac:dyDescent="0.15">
      <c r="A16" s="472"/>
      <c r="B16" s="306"/>
      <c r="C16" s="276"/>
      <c r="D16" s="277"/>
      <c r="E16" s="278"/>
      <c r="F16" s="287"/>
      <c r="G16" s="288"/>
      <c r="H16" s="281"/>
      <c r="I16" s="279"/>
      <c r="J16" s="278"/>
      <c r="K16" s="287"/>
      <c r="L16" s="288"/>
      <c r="M16" s="289"/>
      <c r="N16" s="279"/>
      <c r="O16" s="278"/>
      <c r="P16" s="279"/>
      <c r="Q16" s="278"/>
      <c r="R16" s="284"/>
      <c r="S16" s="285"/>
    </row>
    <row r="17" spans="1:19" ht="18" customHeight="1" x14ac:dyDescent="0.15">
      <c r="A17" s="472"/>
      <c r="B17" s="448" t="s">
        <v>28</v>
      </c>
      <c r="C17" s="290"/>
      <c r="D17" s="291">
        <v>1</v>
      </c>
      <c r="E17" s="292">
        <v>2194</v>
      </c>
      <c r="F17" s="303">
        <v>5</v>
      </c>
      <c r="G17" s="305" t="s">
        <v>600</v>
      </c>
      <c r="H17" s="293">
        <v>982.2</v>
      </c>
      <c r="I17" s="303">
        <v>13</v>
      </c>
      <c r="J17" s="292">
        <v>573.6</v>
      </c>
      <c r="K17" s="303">
        <v>1</v>
      </c>
      <c r="L17" s="305" t="s">
        <v>598</v>
      </c>
      <c r="M17" s="292">
        <v>294</v>
      </c>
      <c r="N17" s="303">
        <v>1</v>
      </c>
      <c r="O17" s="293">
        <v>131</v>
      </c>
      <c r="P17" s="303">
        <v>11</v>
      </c>
      <c r="Q17" s="292">
        <v>49.4</v>
      </c>
      <c r="R17" s="300"/>
      <c r="S17" s="301"/>
    </row>
    <row r="18" spans="1:19" ht="18" customHeight="1" x14ac:dyDescent="0.15">
      <c r="A18" s="472"/>
      <c r="B18" s="448" t="s">
        <v>29</v>
      </c>
      <c r="C18" s="290"/>
      <c r="D18" s="291">
        <v>5</v>
      </c>
      <c r="E18" s="292">
        <v>584.1</v>
      </c>
      <c r="F18" s="293" t="s">
        <v>24</v>
      </c>
      <c r="G18" s="299"/>
      <c r="H18" s="293" t="s">
        <v>24</v>
      </c>
      <c r="I18" s="293" t="s">
        <v>24</v>
      </c>
      <c r="J18" s="293" t="s">
        <v>24</v>
      </c>
      <c r="K18" s="293" t="s">
        <v>24</v>
      </c>
      <c r="L18" s="299"/>
      <c r="M18" s="293" t="s">
        <v>24</v>
      </c>
      <c r="N18" s="293" t="s">
        <v>24</v>
      </c>
      <c r="O18" s="293" t="s">
        <v>24</v>
      </c>
      <c r="P18" s="303">
        <v>4</v>
      </c>
      <c r="Q18" s="292">
        <v>55.8</v>
      </c>
      <c r="R18" s="300"/>
      <c r="S18" s="301"/>
    </row>
    <row r="19" spans="1:19" ht="18" customHeight="1" x14ac:dyDescent="0.15">
      <c r="A19" s="472"/>
      <c r="B19" s="448" t="s">
        <v>31</v>
      </c>
      <c r="C19" s="290"/>
      <c r="D19" s="291" t="s">
        <v>24</v>
      </c>
      <c r="E19" s="292" t="s">
        <v>24</v>
      </c>
      <c r="F19" s="293" t="s">
        <v>24</v>
      </c>
      <c r="G19" s="299"/>
      <c r="H19" s="293" t="s">
        <v>24</v>
      </c>
      <c r="I19" s="293" t="s">
        <v>24</v>
      </c>
      <c r="J19" s="293" t="s">
        <v>24</v>
      </c>
      <c r="K19" s="293" t="s">
        <v>24</v>
      </c>
      <c r="L19" s="299"/>
      <c r="M19" s="293" t="s">
        <v>24</v>
      </c>
      <c r="N19" s="293" t="s">
        <v>24</v>
      </c>
      <c r="O19" s="293" t="s">
        <v>24</v>
      </c>
      <c r="P19" s="303">
        <v>2</v>
      </c>
      <c r="Q19" s="292">
        <v>7.8</v>
      </c>
      <c r="R19" s="300"/>
      <c r="S19" s="301"/>
    </row>
    <row r="20" spans="1:19" ht="18" customHeight="1" x14ac:dyDescent="0.15">
      <c r="A20" s="472"/>
      <c r="B20" s="448" t="s">
        <v>30</v>
      </c>
      <c r="C20" s="290"/>
      <c r="D20" s="291">
        <v>3</v>
      </c>
      <c r="E20" s="292">
        <v>320</v>
      </c>
      <c r="F20" s="293" t="s">
        <v>24</v>
      </c>
      <c r="G20" s="299"/>
      <c r="H20" s="293" t="s">
        <v>24</v>
      </c>
      <c r="I20" s="293" t="s">
        <v>24</v>
      </c>
      <c r="J20" s="293" t="s">
        <v>24</v>
      </c>
      <c r="K20" s="293" t="s">
        <v>24</v>
      </c>
      <c r="L20" s="299"/>
      <c r="M20" s="293" t="s">
        <v>24</v>
      </c>
      <c r="N20" s="293" t="s">
        <v>24</v>
      </c>
      <c r="O20" s="293" t="s">
        <v>24</v>
      </c>
      <c r="P20" s="293" t="s">
        <v>24</v>
      </c>
      <c r="Q20" s="293" t="s">
        <v>24</v>
      </c>
      <c r="R20" s="300"/>
      <c r="S20" s="301"/>
    </row>
    <row r="21" spans="1:19" ht="18" customHeight="1" x14ac:dyDescent="0.15">
      <c r="A21" s="472"/>
      <c r="B21" s="448" t="s">
        <v>32</v>
      </c>
      <c r="C21" s="290"/>
      <c r="D21" s="291">
        <v>1</v>
      </c>
      <c r="E21" s="292">
        <v>90.2</v>
      </c>
      <c r="F21" s="303">
        <v>1</v>
      </c>
      <c r="G21" s="305" t="s">
        <v>600</v>
      </c>
      <c r="H21" s="293">
        <v>6.8</v>
      </c>
      <c r="I21" s="293" t="s">
        <v>24</v>
      </c>
      <c r="J21" s="293" t="s">
        <v>24</v>
      </c>
      <c r="K21" s="303">
        <v>1</v>
      </c>
      <c r="L21" s="305" t="s">
        <v>601</v>
      </c>
      <c r="M21" s="292">
        <v>282</v>
      </c>
      <c r="N21" s="293" t="s">
        <v>24</v>
      </c>
      <c r="O21" s="293" t="s">
        <v>24</v>
      </c>
      <c r="P21" s="303">
        <v>1</v>
      </c>
      <c r="Q21" s="293">
        <v>0.4</v>
      </c>
      <c r="R21" s="300"/>
      <c r="S21" s="301"/>
    </row>
    <row r="22" spans="1:19" ht="6.75" customHeight="1" x14ac:dyDescent="0.15">
      <c r="A22" s="472"/>
      <c r="B22" s="306"/>
      <c r="C22" s="276"/>
      <c r="D22" s="277"/>
      <c r="E22" s="278"/>
      <c r="F22" s="287"/>
      <c r="G22" s="288"/>
      <c r="H22" s="281"/>
      <c r="I22" s="279"/>
      <c r="J22" s="278"/>
      <c r="K22" s="287"/>
      <c r="L22" s="288"/>
      <c r="M22" s="289"/>
      <c r="N22" s="279"/>
      <c r="O22" s="278"/>
      <c r="P22" s="279"/>
      <c r="Q22" s="278"/>
      <c r="R22" s="284"/>
      <c r="S22" s="285"/>
    </row>
    <row r="23" spans="1:19" ht="18" customHeight="1" x14ac:dyDescent="0.15">
      <c r="A23" s="472"/>
      <c r="B23" s="448" t="s">
        <v>33</v>
      </c>
      <c r="C23" s="290"/>
      <c r="D23" s="291">
        <v>6</v>
      </c>
      <c r="E23" s="292">
        <v>904.4</v>
      </c>
      <c r="F23" s="293" t="s">
        <v>24</v>
      </c>
      <c r="G23" s="302"/>
      <c r="H23" s="293" t="s">
        <v>24</v>
      </c>
      <c r="I23" s="293" t="s">
        <v>24</v>
      </c>
      <c r="J23" s="293" t="s">
        <v>24</v>
      </c>
      <c r="K23" s="303">
        <v>2</v>
      </c>
      <c r="L23" s="307"/>
      <c r="M23" s="292">
        <v>688</v>
      </c>
      <c r="N23" s="303">
        <v>1</v>
      </c>
      <c r="O23" s="293">
        <v>65</v>
      </c>
      <c r="P23" s="293" t="s">
        <v>24</v>
      </c>
      <c r="Q23" s="293" t="s">
        <v>24</v>
      </c>
      <c r="R23" s="300"/>
      <c r="S23" s="301"/>
    </row>
    <row r="24" spans="1:19" ht="18" customHeight="1" x14ac:dyDescent="0.15">
      <c r="A24" s="472"/>
      <c r="B24" s="448" t="s">
        <v>35</v>
      </c>
      <c r="C24" s="290"/>
      <c r="D24" s="291" t="s">
        <v>24</v>
      </c>
      <c r="E24" s="293" t="s">
        <v>24</v>
      </c>
      <c r="F24" s="293" t="s">
        <v>24</v>
      </c>
      <c r="G24" s="299"/>
      <c r="H24" s="293" t="s">
        <v>24</v>
      </c>
      <c r="I24" s="293" t="s">
        <v>24</v>
      </c>
      <c r="J24" s="293" t="s">
        <v>24</v>
      </c>
      <c r="K24" s="293" t="s">
        <v>24</v>
      </c>
      <c r="L24" s="308"/>
      <c r="M24" s="293" t="s">
        <v>24</v>
      </c>
      <c r="N24" s="293" t="s">
        <v>24</v>
      </c>
      <c r="O24" s="293" t="s">
        <v>24</v>
      </c>
      <c r="P24" s="303">
        <v>1</v>
      </c>
      <c r="Q24" s="292">
        <v>0.2</v>
      </c>
      <c r="R24" s="300"/>
      <c r="S24" s="301"/>
    </row>
    <row r="25" spans="1:19" ht="18" customHeight="1" x14ac:dyDescent="0.15">
      <c r="A25" s="472"/>
      <c r="B25" s="448" t="s">
        <v>36</v>
      </c>
      <c r="C25" s="290"/>
      <c r="D25" s="291" t="s">
        <v>24</v>
      </c>
      <c r="E25" s="293" t="s">
        <v>24</v>
      </c>
      <c r="F25" s="293" t="s">
        <v>24</v>
      </c>
      <c r="G25" s="299"/>
      <c r="H25" s="293" t="s">
        <v>24</v>
      </c>
      <c r="I25" s="293" t="s">
        <v>24</v>
      </c>
      <c r="J25" s="293" t="s">
        <v>24</v>
      </c>
      <c r="K25" s="293" t="s">
        <v>24</v>
      </c>
      <c r="L25" s="308"/>
      <c r="M25" s="293" t="s">
        <v>24</v>
      </c>
      <c r="N25" s="293" t="s">
        <v>24</v>
      </c>
      <c r="O25" s="293" t="s">
        <v>24</v>
      </c>
      <c r="P25" s="303">
        <v>1</v>
      </c>
      <c r="Q25" s="292">
        <v>17</v>
      </c>
      <c r="R25" s="300"/>
      <c r="S25" s="301"/>
    </row>
    <row r="26" spans="1:19" ht="18" customHeight="1" x14ac:dyDescent="0.15">
      <c r="A26" s="472"/>
      <c r="B26" s="448" t="s">
        <v>39</v>
      </c>
      <c r="C26" s="290"/>
      <c r="D26" s="291" t="s">
        <v>24</v>
      </c>
      <c r="E26" s="293" t="s">
        <v>24</v>
      </c>
      <c r="F26" s="293" t="s">
        <v>24</v>
      </c>
      <c r="G26" s="299"/>
      <c r="H26" s="293" t="s">
        <v>24</v>
      </c>
      <c r="I26" s="293" t="s">
        <v>24</v>
      </c>
      <c r="J26" s="293" t="s">
        <v>24</v>
      </c>
      <c r="K26" s="293" t="s">
        <v>24</v>
      </c>
      <c r="L26" s="308"/>
      <c r="M26" s="293" t="s">
        <v>24</v>
      </c>
      <c r="N26" s="293" t="s">
        <v>24</v>
      </c>
      <c r="O26" s="293" t="s">
        <v>24</v>
      </c>
      <c r="P26" s="303">
        <v>1</v>
      </c>
      <c r="Q26" s="292">
        <v>10.3</v>
      </c>
      <c r="R26" s="300"/>
      <c r="S26" s="301"/>
    </row>
    <row r="27" spans="1:19" ht="6.75" customHeight="1" x14ac:dyDescent="0.15">
      <c r="A27" s="472"/>
      <c r="B27" s="306"/>
      <c r="C27" s="276"/>
      <c r="D27" s="277"/>
      <c r="E27" s="278"/>
      <c r="F27" s="287"/>
      <c r="G27" s="288"/>
      <c r="H27" s="281"/>
      <c r="I27" s="279"/>
      <c r="J27" s="278"/>
      <c r="K27" s="287"/>
      <c r="L27" s="288"/>
      <c r="M27" s="289"/>
      <c r="N27" s="279"/>
      <c r="O27" s="278"/>
      <c r="P27" s="279"/>
      <c r="Q27" s="278"/>
      <c r="R27" s="284"/>
      <c r="S27" s="285"/>
    </row>
    <row r="28" spans="1:19" ht="18" customHeight="1" x14ac:dyDescent="0.15">
      <c r="A28" s="472"/>
      <c r="B28" s="448" t="s">
        <v>42</v>
      </c>
      <c r="C28" s="290"/>
      <c r="D28" s="291">
        <v>2</v>
      </c>
      <c r="E28" s="292">
        <v>406.5</v>
      </c>
      <c r="F28" s="293" t="s">
        <v>24</v>
      </c>
      <c r="G28" s="304"/>
      <c r="H28" s="293" t="s">
        <v>24</v>
      </c>
      <c r="I28" s="293" t="s">
        <v>24</v>
      </c>
      <c r="J28" s="292" t="s">
        <v>24</v>
      </c>
      <c r="K28" s="303">
        <v>2</v>
      </c>
      <c r="L28" s="309" t="s">
        <v>602</v>
      </c>
      <c r="M28" s="292">
        <v>1078</v>
      </c>
      <c r="N28" s="303">
        <v>1</v>
      </c>
      <c r="O28" s="292">
        <v>33.200000000000003</v>
      </c>
      <c r="P28" s="303" t="s">
        <v>24</v>
      </c>
      <c r="Q28" s="303" t="s">
        <v>24</v>
      </c>
      <c r="R28" s="300"/>
      <c r="S28" s="301"/>
    </row>
    <row r="29" spans="1:19" ht="18" customHeight="1" x14ac:dyDescent="0.15">
      <c r="A29" s="472"/>
      <c r="B29" s="448" t="s">
        <v>44</v>
      </c>
      <c r="C29" s="290"/>
      <c r="D29" s="291">
        <v>1</v>
      </c>
      <c r="E29" s="292">
        <v>11</v>
      </c>
      <c r="F29" s="293" t="s">
        <v>24</v>
      </c>
      <c r="G29" s="302"/>
      <c r="H29" s="293" t="s">
        <v>24</v>
      </c>
      <c r="I29" s="293" t="s">
        <v>24</v>
      </c>
      <c r="J29" s="292" t="s">
        <v>24</v>
      </c>
      <c r="K29" s="292" t="s">
        <v>24</v>
      </c>
      <c r="L29" s="302"/>
      <c r="M29" s="303" t="s">
        <v>24</v>
      </c>
      <c r="N29" s="303" t="s">
        <v>24</v>
      </c>
      <c r="O29" s="303" t="s">
        <v>24</v>
      </c>
      <c r="P29" s="303">
        <v>1</v>
      </c>
      <c r="Q29" s="310">
        <v>1.3</v>
      </c>
      <c r="R29" s="300"/>
      <c r="S29" s="301"/>
    </row>
    <row r="30" spans="1:19" ht="18" customHeight="1" x14ac:dyDescent="0.15">
      <c r="A30" s="472"/>
      <c r="B30" s="448" t="s">
        <v>45</v>
      </c>
      <c r="C30" s="290"/>
      <c r="D30" s="291">
        <v>1</v>
      </c>
      <c r="E30" s="292">
        <v>57.9</v>
      </c>
      <c r="F30" s="293" t="s">
        <v>24</v>
      </c>
      <c r="G30" s="302"/>
      <c r="H30" s="293" t="s">
        <v>24</v>
      </c>
      <c r="I30" s="293" t="s">
        <v>24</v>
      </c>
      <c r="J30" s="303" t="s">
        <v>24</v>
      </c>
      <c r="K30" s="303" t="s">
        <v>24</v>
      </c>
      <c r="L30" s="302"/>
      <c r="M30" s="303" t="s">
        <v>24</v>
      </c>
      <c r="N30" s="303" t="s">
        <v>24</v>
      </c>
      <c r="O30" s="303" t="s">
        <v>24</v>
      </c>
      <c r="P30" s="303" t="s">
        <v>24</v>
      </c>
      <c r="Q30" s="303" t="s">
        <v>24</v>
      </c>
      <c r="R30" s="300"/>
      <c r="S30" s="301"/>
    </row>
    <row r="31" spans="1:19" ht="18" customHeight="1" x14ac:dyDescent="0.15">
      <c r="A31" s="472"/>
      <c r="B31" s="448" t="s">
        <v>53</v>
      </c>
      <c r="C31" s="290"/>
      <c r="D31" s="291">
        <v>2</v>
      </c>
      <c r="E31" s="292">
        <v>3448</v>
      </c>
      <c r="F31" s="293" t="s">
        <v>24</v>
      </c>
      <c r="G31" s="302"/>
      <c r="H31" s="293" t="s">
        <v>24</v>
      </c>
      <c r="I31" s="293" t="s">
        <v>24</v>
      </c>
      <c r="J31" s="303" t="s">
        <v>24</v>
      </c>
      <c r="K31" s="303" t="s">
        <v>24</v>
      </c>
      <c r="L31" s="302"/>
      <c r="M31" s="303" t="s">
        <v>24</v>
      </c>
      <c r="N31" s="303" t="s">
        <v>24</v>
      </c>
      <c r="O31" s="303" t="s">
        <v>24</v>
      </c>
      <c r="P31" s="303" t="s">
        <v>24</v>
      </c>
      <c r="Q31" s="303" t="s">
        <v>24</v>
      </c>
      <c r="R31" s="300"/>
      <c r="S31" s="301"/>
    </row>
    <row r="32" spans="1:19" ht="18" customHeight="1" x14ac:dyDescent="0.15">
      <c r="A32" s="472"/>
      <c r="B32" s="448" t="s">
        <v>417</v>
      </c>
      <c r="C32" s="290"/>
      <c r="D32" s="291">
        <v>6</v>
      </c>
      <c r="E32" s="292">
        <v>1514.7</v>
      </c>
      <c r="F32" s="293" t="s">
        <v>24</v>
      </c>
      <c r="G32" s="302"/>
      <c r="H32" s="293" t="s">
        <v>24</v>
      </c>
      <c r="I32" s="293" t="s">
        <v>24</v>
      </c>
      <c r="J32" s="303" t="s">
        <v>24</v>
      </c>
      <c r="K32" s="303" t="s">
        <v>24</v>
      </c>
      <c r="L32" s="302"/>
      <c r="M32" s="303" t="s">
        <v>24</v>
      </c>
      <c r="N32" s="303" t="s">
        <v>24</v>
      </c>
      <c r="O32" s="303" t="s">
        <v>24</v>
      </c>
      <c r="P32" s="303" t="s">
        <v>24</v>
      </c>
      <c r="Q32" s="303" t="s">
        <v>24</v>
      </c>
      <c r="R32" s="300"/>
      <c r="S32" s="301"/>
    </row>
    <row r="33" spans="1:19" ht="6" customHeight="1" thickBot="1" x14ac:dyDescent="0.2">
      <c r="A33" s="100"/>
      <c r="B33" s="100"/>
      <c r="C33" s="100"/>
      <c r="D33" s="311"/>
      <c r="E33" s="312"/>
      <c r="F33" s="313"/>
      <c r="G33" s="314"/>
      <c r="H33" s="313"/>
      <c r="I33" s="313"/>
      <c r="J33" s="312"/>
      <c r="K33" s="315"/>
      <c r="L33" s="314"/>
      <c r="M33" s="313"/>
      <c r="N33" s="312"/>
      <c r="O33" s="313"/>
      <c r="P33" s="312"/>
      <c r="Q33" s="313"/>
      <c r="R33" s="284"/>
      <c r="S33" s="316"/>
    </row>
    <row r="34" spans="1:19" ht="6" customHeight="1" thickTop="1" x14ac:dyDescent="0.15">
      <c r="A34" s="472"/>
      <c r="B34" s="472"/>
      <c r="C34" s="472"/>
      <c r="D34" s="472"/>
      <c r="E34" s="472"/>
      <c r="H34" s="472"/>
      <c r="I34" s="472"/>
      <c r="J34" s="472"/>
      <c r="M34" s="472"/>
      <c r="N34" s="472"/>
      <c r="O34" s="472"/>
      <c r="P34" s="472"/>
      <c r="Q34" s="472"/>
    </row>
    <row r="35" spans="1:19" ht="14.25" customHeight="1" x14ac:dyDescent="0.15">
      <c r="A35" s="449"/>
      <c r="B35" s="449" t="s">
        <v>603</v>
      </c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</row>
    <row r="36" spans="1:19" ht="14.85" customHeight="1" x14ac:dyDescent="0.15">
      <c r="A36" s="472"/>
      <c r="B36" s="449" t="s">
        <v>604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</row>
    <row r="37" spans="1:19" ht="14.85" customHeight="1" x14ac:dyDescent="0.15">
      <c r="A37" s="472"/>
      <c r="B37" s="449" t="s">
        <v>605</v>
      </c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</row>
    <row r="38" spans="1:19" ht="14.85" customHeight="1" x14ac:dyDescent="0.15">
      <c r="A38" s="472"/>
      <c r="B38" s="449" t="s">
        <v>606</v>
      </c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</row>
    <row r="39" spans="1:19" ht="14.85" customHeight="1" x14ac:dyDescent="0.15">
      <c r="A39" s="472"/>
      <c r="B39" s="449" t="s">
        <v>607</v>
      </c>
      <c r="C39" s="472"/>
      <c r="D39" s="473"/>
      <c r="E39" s="473"/>
      <c r="F39" s="473"/>
      <c r="G39" s="319"/>
      <c r="H39" s="473"/>
      <c r="I39" s="473"/>
      <c r="J39" s="473"/>
      <c r="K39" s="473"/>
      <c r="L39" s="319"/>
      <c r="M39" s="473"/>
      <c r="N39" s="473"/>
      <c r="O39" s="473"/>
      <c r="P39" s="473"/>
      <c r="Q39" s="473"/>
    </row>
    <row r="40" spans="1:19" ht="9.75" customHeight="1" x14ac:dyDescent="0.15">
      <c r="A40" s="472"/>
      <c r="B40" s="472"/>
      <c r="C40" s="472"/>
      <c r="D40" s="473"/>
      <c r="E40" s="473"/>
      <c r="F40" s="473"/>
      <c r="G40" s="319"/>
      <c r="H40" s="473"/>
      <c r="I40" s="473"/>
      <c r="J40" s="473"/>
      <c r="K40" s="473"/>
      <c r="L40" s="319"/>
      <c r="M40" s="473"/>
      <c r="N40" s="473"/>
      <c r="O40" s="473"/>
      <c r="P40" s="473"/>
      <c r="Q40" s="473"/>
    </row>
  </sheetData>
  <mergeCells count="16">
    <mergeCell ref="M1:Q1"/>
    <mergeCell ref="B2:B5"/>
    <mergeCell ref="D2:E3"/>
    <mergeCell ref="F2:J3"/>
    <mergeCell ref="K2:O3"/>
    <mergeCell ref="P2:Q3"/>
    <mergeCell ref="D4:D5"/>
    <mergeCell ref="E4:E5"/>
    <mergeCell ref="F4:H4"/>
    <mergeCell ref="I4:J4"/>
    <mergeCell ref="K4:M4"/>
    <mergeCell ref="N4:O4"/>
    <mergeCell ref="P4:P5"/>
    <mergeCell ref="Q4:Q5"/>
    <mergeCell ref="F5:G5"/>
    <mergeCell ref="K5:L5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94" fitToHeight="0" orientation="portrait" r:id="rId1"/>
  <headerFooter alignWithMargins="0">
    <oddHeader>&amp;L&amp;"ＭＳ ゴシック,標準"&amp;9風致地区・歴史的風土保存・近郊緑地・特別緑地保全地区等&amp;R&amp;"ＭＳ ゴシック,標準"&amp;9&amp;F　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885B-1AF7-425A-9023-3FC8CE7995BA}">
  <sheetPr codeName="Sheet17"/>
  <dimension ref="A1:N50"/>
  <sheetViews>
    <sheetView view="pageLayout" zoomScaleNormal="100" zoomScaleSheetLayoutView="100" workbookViewId="0"/>
  </sheetViews>
  <sheetFormatPr defaultColWidth="9" defaultRowHeight="9.75" x14ac:dyDescent="0.15"/>
  <cols>
    <col min="1" max="1" width="0.625" style="104" customWidth="1"/>
    <col min="2" max="2" width="18.625" style="104" customWidth="1"/>
    <col min="3" max="3" width="0.625" style="104" customWidth="1"/>
    <col min="4" max="4" width="0.875" style="104" customWidth="1"/>
    <col min="5" max="5" width="15.875" style="104" customWidth="1"/>
    <col min="6" max="6" width="0.625" style="104" hidden="1" customWidth="1"/>
    <col min="7" max="7" width="0.625" style="104" customWidth="1"/>
    <col min="8" max="8" width="8.125" style="104" bestFit="1" customWidth="1"/>
    <col min="9" max="9" width="0.875" style="104" customWidth="1"/>
    <col min="10" max="10" width="23.625" style="104" customWidth="1"/>
    <col min="11" max="11" width="0.625" style="104" customWidth="1"/>
    <col min="12" max="12" width="7.5" style="104" bestFit="1" customWidth="1"/>
    <col min="13" max="16384" width="9" style="104"/>
  </cols>
  <sheetData>
    <row r="1" spans="1:14" ht="12.2" customHeight="1" thickBot="1" x14ac:dyDescent="0.2">
      <c r="A1" s="253"/>
      <c r="B1" s="103"/>
      <c r="C1" s="103"/>
      <c r="D1" s="103"/>
      <c r="E1" s="660" t="s">
        <v>608</v>
      </c>
      <c r="F1" s="660"/>
      <c r="G1" s="660"/>
      <c r="H1" s="660"/>
      <c r="I1" s="660"/>
      <c r="J1" s="660"/>
      <c r="K1" s="660"/>
      <c r="L1" s="660"/>
    </row>
    <row r="2" spans="1:14" s="102" customFormat="1" ht="25.5" customHeight="1" thickTop="1" x14ac:dyDescent="0.15">
      <c r="A2" s="320"/>
      <c r="B2" s="657"/>
      <c r="C2" s="538"/>
      <c r="D2" s="443"/>
      <c r="E2" s="444" t="s">
        <v>141</v>
      </c>
      <c r="F2" s="443"/>
      <c r="G2" s="464"/>
      <c r="H2" s="444" t="s">
        <v>418</v>
      </c>
      <c r="I2" s="464"/>
      <c r="J2" s="464" t="s">
        <v>419</v>
      </c>
      <c r="K2" s="464"/>
      <c r="L2" s="443" t="s">
        <v>357</v>
      </c>
    </row>
    <row r="3" spans="1:14" s="321" customFormat="1" ht="10.5" x14ac:dyDescent="0.15">
      <c r="B3" s="103"/>
      <c r="C3" s="103"/>
      <c r="D3" s="322"/>
      <c r="E3" s="323"/>
      <c r="F3" s="103"/>
      <c r="G3" s="103"/>
      <c r="H3" s="324"/>
      <c r="I3" s="325"/>
      <c r="J3" s="326" t="s">
        <v>420</v>
      </c>
      <c r="K3" s="326"/>
      <c r="L3" s="327" t="s">
        <v>412</v>
      </c>
    </row>
    <row r="4" spans="1:14" ht="10.5" x14ac:dyDescent="0.15">
      <c r="B4" s="328" t="s">
        <v>421</v>
      </c>
      <c r="C4" s="328"/>
      <c r="D4" s="322"/>
      <c r="E4" s="323"/>
      <c r="F4" s="103"/>
      <c r="G4" s="103"/>
      <c r="H4" s="323"/>
      <c r="I4" s="103"/>
      <c r="J4" s="103"/>
      <c r="K4" s="103"/>
      <c r="L4" s="329">
        <v>116.26</v>
      </c>
    </row>
    <row r="5" spans="1:14" ht="10.5" x14ac:dyDescent="0.15">
      <c r="B5" s="328"/>
      <c r="C5" s="328"/>
      <c r="D5" s="322"/>
      <c r="E5" s="323"/>
      <c r="F5" s="103"/>
      <c r="G5" s="103"/>
      <c r="H5" s="323"/>
      <c r="I5" s="103"/>
      <c r="J5" s="103"/>
      <c r="K5" s="103"/>
      <c r="L5" s="329"/>
    </row>
    <row r="6" spans="1:14" ht="10.5" x14ac:dyDescent="0.15">
      <c r="B6" s="330" t="s">
        <v>422</v>
      </c>
      <c r="C6" s="331"/>
      <c r="D6" s="322"/>
      <c r="E6" s="323" t="s">
        <v>423</v>
      </c>
      <c r="F6" s="103"/>
      <c r="G6" s="103"/>
      <c r="H6" s="323" t="s">
        <v>424</v>
      </c>
      <c r="I6" s="103"/>
      <c r="J6" s="332" t="s">
        <v>425</v>
      </c>
      <c r="K6" s="333"/>
      <c r="L6" s="334">
        <v>0.57999999999999996</v>
      </c>
    </row>
    <row r="7" spans="1:14" ht="10.5" x14ac:dyDescent="0.15">
      <c r="B7" s="330"/>
      <c r="C7" s="331"/>
      <c r="D7" s="322"/>
      <c r="E7" s="323" t="s">
        <v>426</v>
      </c>
      <c r="F7" s="103"/>
      <c r="G7" s="103"/>
      <c r="H7" s="323" t="s">
        <v>427</v>
      </c>
      <c r="I7" s="103"/>
      <c r="J7" s="335" t="s">
        <v>428</v>
      </c>
      <c r="K7" s="336"/>
      <c r="L7" s="334">
        <v>2.62</v>
      </c>
    </row>
    <row r="8" spans="1:14" ht="10.5" x14ac:dyDescent="0.15">
      <c r="B8" s="448"/>
      <c r="C8" s="331"/>
      <c r="D8" s="322"/>
      <c r="E8" s="323" t="s">
        <v>429</v>
      </c>
      <c r="F8" s="103"/>
      <c r="G8" s="103"/>
      <c r="H8" s="323" t="s">
        <v>430</v>
      </c>
      <c r="I8" s="103"/>
      <c r="J8" s="337" t="s">
        <v>431</v>
      </c>
      <c r="K8" s="336"/>
      <c r="L8" s="334">
        <v>3.91</v>
      </c>
    </row>
    <row r="9" spans="1:14" ht="10.5" x14ac:dyDescent="0.15">
      <c r="B9" s="448"/>
      <c r="C9" s="331"/>
      <c r="D9" s="322"/>
      <c r="E9" s="323" t="s">
        <v>432</v>
      </c>
      <c r="F9" s="103"/>
      <c r="G9" s="103"/>
      <c r="H9" s="323" t="s">
        <v>433</v>
      </c>
      <c r="I9" s="103"/>
      <c r="J9" s="337" t="s">
        <v>434</v>
      </c>
      <c r="K9" s="336"/>
      <c r="L9" s="334">
        <v>0.17</v>
      </c>
    </row>
    <row r="10" spans="1:14" ht="10.5" x14ac:dyDescent="0.15">
      <c r="B10" s="448"/>
      <c r="C10" s="331"/>
      <c r="D10" s="322"/>
      <c r="E10" s="323" t="s">
        <v>435</v>
      </c>
      <c r="F10" s="103"/>
      <c r="G10" s="103"/>
      <c r="H10" s="323" t="s">
        <v>436</v>
      </c>
      <c r="I10" s="103"/>
      <c r="J10" s="337" t="s">
        <v>437</v>
      </c>
      <c r="K10" s="336"/>
      <c r="L10" s="334">
        <v>15.96</v>
      </c>
    </row>
    <row r="11" spans="1:14" ht="9.75" customHeight="1" x14ac:dyDescent="0.15">
      <c r="B11" s="448"/>
      <c r="C11" s="331"/>
      <c r="D11" s="322"/>
      <c r="E11" s="323" t="s">
        <v>438</v>
      </c>
      <c r="F11" s="103"/>
      <c r="G11" s="103"/>
      <c r="H11" s="323" t="s">
        <v>439</v>
      </c>
      <c r="I11" s="103"/>
      <c r="J11" s="337" t="s">
        <v>440</v>
      </c>
      <c r="K11" s="336"/>
      <c r="L11" s="334">
        <v>0.56000000000000005</v>
      </c>
      <c r="N11" s="338"/>
    </row>
    <row r="12" spans="1:14" ht="10.5" x14ac:dyDescent="0.15">
      <c r="B12" s="448"/>
      <c r="C12" s="331"/>
      <c r="D12" s="322"/>
      <c r="E12" s="323" t="s">
        <v>441</v>
      </c>
      <c r="F12" s="103"/>
      <c r="G12" s="103"/>
      <c r="H12" s="323" t="s">
        <v>442</v>
      </c>
      <c r="I12" s="103"/>
      <c r="J12" s="337" t="s">
        <v>541</v>
      </c>
      <c r="K12" s="336"/>
      <c r="L12" s="334">
        <v>0.51</v>
      </c>
    </row>
    <row r="13" spans="1:14" ht="10.5" x14ac:dyDescent="0.15">
      <c r="B13" s="448"/>
      <c r="C13" s="331"/>
      <c r="D13" s="322"/>
      <c r="E13" s="323" t="s">
        <v>443</v>
      </c>
      <c r="F13" s="103"/>
      <c r="G13" s="103"/>
      <c r="H13" s="339" t="s">
        <v>444</v>
      </c>
      <c r="I13" s="103"/>
      <c r="J13" s="337" t="s">
        <v>539</v>
      </c>
      <c r="K13" s="336"/>
      <c r="L13" s="334">
        <v>0.53</v>
      </c>
    </row>
    <row r="14" spans="1:14" ht="10.5" x14ac:dyDescent="0.15">
      <c r="B14" s="448"/>
      <c r="C14" s="331"/>
      <c r="D14" s="322"/>
      <c r="E14" s="323" t="s">
        <v>445</v>
      </c>
      <c r="F14" s="103"/>
      <c r="G14" s="103"/>
      <c r="H14" s="339" t="s">
        <v>446</v>
      </c>
      <c r="I14" s="103"/>
      <c r="J14" s="337" t="s">
        <v>447</v>
      </c>
      <c r="K14" s="336"/>
      <c r="L14" s="334">
        <v>0.14000000000000001</v>
      </c>
    </row>
    <row r="15" spans="1:14" ht="10.5" x14ac:dyDescent="0.15">
      <c r="B15" s="448"/>
      <c r="C15" s="331"/>
      <c r="D15" s="322"/>
      <c r="E15" s="323" t="s">
        <v>448</v>
      </c>
      <c r="F15" s="103"/>
      <c r="G15" s="103"/>
      <c r="H15" s="339" t="s">
        <v>449</v>
      </c>
      <c r="I15" s="103"/>
      <c r="J15" s="337" t="s">
        <v>450</v>
      </c>
      <c r="K15" s="336"/>
      <c r="L15" s="334">
        <v>6.83</v>
      </c>
    </row>
    <row r="16" spans="1:14" ht="10.5" x14ac:dyDescent="0.15">
      <c r="B16" s="448"/>
      <c r="C16" s="331"/>
      <c r="D16" s="322"/>
      <c r="E16" s="323" t="s">
        <v>451</v>
      </c>
      <c r="F16" s="103"/>
      <c r="G16" s="103"/>
      <c r="H16" s="323" t="s">
        <v>442</v>
      </c>
      <c r="I16" s="103"/>
      <c r="J16" s="337" t="s">
        <v>540</v>
      </c>
      <c r="K16" s="336"/>
      <c r="L16" s="334">
        <v>0.18</v>
      </c>
    </row>
    <row r="17" spans="2:12" ht="10.5" x14ac:dyDescent="0.15">
      <c r="B17" s="448"/>
      <c r="C17" s="331"/>
      <c r="D17" s="322"/>
      <c r="E17" s="323"/>
      <c r="F17" s="103"/>
      <c r="G17" s="103"/>
      <c r="H17" s="323"/>
      <c r="I17" s="103"/>
      <c r="J17" s="336"/>
      <c r="K17" s="336"/>
      <c r="L17" s="334"/>
    </row>
    <row r="18" spans="2:12" ht="10.5" customHeight="1" x14ac:dyDescent="0.15">
      <c r="B18" s="330" t="s">
        <v>452</v>
      </c>
      <c r="C18" s="331"/>
      <c r="D18" s="322"/>
      <c r="E18" s="323" t="s">
        <v>438</v>
      </c>
      <c r="F18" s="103"/>
      <c r="G18" s="103"/>
      <c r="H18" s="323" t="s">
        <v>439</v>
      </c>
      <c r="I18" s="103"/>
      <c r="J18" s="336" t="s">
        <v>453</v>
      </c>
      <c r="K18" s="333"/>
      <c r="L18" s="334">
        <v>5.77</v>
      </c>
    </row>
    <row r="19" spans="2:12" ht="10.5" x14ac:dyDescent="0.15">
      <c r="B19" s="190"/>
      <c r="C19" s="331"/>
      <c r="D19" s="322"/>
      <c r="E19" s="323" t="s">
        <v>454</v>
      </c>
      <c r="F19" s="103"/>
      <c r="G19" s="103"/>
      <c r="H19" s="323" t="s">
        <v>455</v>
      </c>
      <c r="I19" s="103"/>
      <c r="J19" s="337">
        <v>62</v>
      </c>
      <c r="K19" s="336"/>
      <c r="L19" s="334">
        <v>7.57</v>
      </c>
    </row>
    <row r="20" spans="2:12" ht="10.5" x14ac:dyDescent="0.15">
      <c r="B20" s="448"/>
      <c r="C20" s="331"/>
      <c r="D20" s="322"/>
      <c r="E20" s="323" t="s">
        <v>456</v>
      </c>
      <c r="F20" s="103"/>
      <c r="G20" s="103"/>
      <c r="H20" s="323" t="s">
        <v>455</v>
      </c>
      <c r="I20" s="103"/>
      <c r="J20" s="337" t="s">
        <v>457</v>
      </c>
      <c r="K20" s="336"/>
      <c r="L20" s="334">
        <v>2.21</v>
      </c>
    </row>
    <row r="21" spans="2:12" ht="10.5" x14ac:dyDescent="0.15">
      <c r="B21" s="448"/>
      <c r="C21" s="331"/>
      <c r="D21" s="322"/>
      <c r="E21" s="323" t="s">
        <v>458</v>
      </c>
      <c r="F21" s="103"/>
      <c r="G21" s="103"/>
      <c r="H21" s="323" t="s">
        <v>459</v>
      </c>
      <c r="I21" s="103"/>
      <c r="J21" s="337" t="s">
        <v>460</v>
      </c>
      <c r="K21" s="336"/>
      <c r="L21" s="334">
        <v>1.03</v>
      </c>
    </row>
    <row r="22" spans="2:12" ht="10.5" x14ac:dyDescent="0.15">
      <c r="B22" s="448"/>
      <c r="C22" s="331"/>
      <c r="D22" s="322"/>
      <c r="E22" s="323" t="s">
        <v>429</v>
      </c>
      <c r="F22" s="103"/>
      <c r="G22" s="103"/>
      <c r="H22" s="323" t="s">
        <v>430</v>
      </c>
      <c r="I22" s="103"/>
      <c r="J22" s="337" t="s">
        <v>461</v>
      </c>
      <c r="K22" s="336"/>
      <c r="L22" s="334">
        <v>10.4</v>
      </c>
    </row>
    <row r="23" spans="2:12" ht="10.5" x14ac:dyDescent="0.15">
      <c r="B23" s="448"/>
      <c r="C23" s="331"/>
      <c r="D23" s="322"/>
      <c r="E23" s="323"/>
      <c r="F23" s="103"/>
      <c r="G23" s="103"/>
      <c r="H23" s="323"/>
      <c r="I23" s="103"/>
      <c r="J23" s="337"/>
      <c r="K23" s="336"/>
      <c r="L23" s="334"/>
    </row>
    <row r="24" spans="2:12" ht="10.5" x14ac:dyDescent="0.15">
      <c r="B24" s="330" t="s">
        <v>462</v>
      </c>
      <c r="C24" s="331"/>
      <c r="D24" s="322"/>
      <c r="E24" s="323" t="s">
        <v>463</v>
      </c>
      <c r="F24" s="103"/>
      <c r="G24" s="103"/>
      <c r="H24" s="323" t="s">
        <v>464</v>
      </c>
      <c r="I24" s="103"/>
      <c r="J24" s="336" t="s">
        <v>465</v>
      </c>
      <c r="K24" s="333"/>
      <c r="L24" s="334">
        <v>1.06</v>
      </c>
    </row>
    <row r="25" spans="2:12" ht="10.5" x14ac:dyDescent="0.15">
      <c r="B25" s="190"/>
      <c r="C25" s="331"/>
      <c r="D25" s="322"/>
      <c r="E25" s="323" t="s">
        <v>466</v>
      </c>
      <c r="F25" s="103"/>
      <c r="G25" s="103"/>
      <c r="H25" s="323" t="s">
        <v>467</v>
      </c>
      <c r="I25" s="103"/>
      <c r="J25" s="337">
        <v>60</v>
      </c>
      <c r="K25" s="336"/>
      <c r="L25" s="334">
        <v>0.03</v>
      </c>
    </row>
    <row r="26" spans="2:12" ht="10.5" x14ac:dyDescent="0.15">
      <c r="B26" s="448"/>
      <c r="C26" s="331"/>
      <c r="D26" s="322"/>
      <c r="E26" s="323" t="s">
        <v>468</v>
      </c>
      <c r="F26" s="103"/>
      <c r="G26" s="103"/>
      <c r="H26" s="323" t="s">
        <v>469</v>
      </c>
      <c r="I26" s="103"/>
      <c r="J26" s="337">
        <v>61</v>
      </c>
      <c r="K26" s="336"/>
      <c r="L26" s="334">
        <v>0.88</v>
      </c>
    </row>
    <row r="27" spans="2:12" ht="10.5" x14ac:dyDescent="0.15">
      <c r="B27" s="448"/>
      <c r="C27" s="331"/>
      <c r="D27" s="322"/>
      <c r="E27" s="323" t="s">
        <v>470</v>
      </c>
      <c r="F27" s="103"/>
      <c r="G27" s="103"/>
      <c r="H27" s="323" t="s">
        <v>469</v>
      </c>
      <c r="I27" s="103"/>
      <c r="J27" s="337">
        <v>61</v>
      </c>
      <c r="K27" s="336"/>
      <c r="L27" s="334">
        <v>2.33</v>
      </c>
    </row>
    <row r="28" spans="2:12" ht="10.5" x14ac:dyDescent="0.15">
      <c r="B28" s="448"/>
      <c r="C28" s="331"/>
      <c r="D28" s="322"/>
      <c r="E28" s="323" t="s">
        <v>471</v>
      </c>
      <c r="F28" s="103"/>
      <c r="G28" s="103"/>
      <c r="H28" s="323" t="s">
        <v>472</v>
      </c>
      <c r="I28" s="103"/>
      <c r="J28" s="337">
        <v>62</v>
      </c>
      <c r="K28" s="336"/>
      <c r="L28" s="334">
        <v>0.56999999999999995</v>
      </c>
    </row>
    <row r="29" spans="2:12" ht="10.5" x14ac:dyDescent="0.15">
      <c r="B29" s="448"/>
      <c r="C29" s="331"/>
      <c r="D29" s="322"/>
      <c r="E29" s="323" t="s">
        <v>473</v>
      </c>
      <c r="F29" s="103"/>
      <c r="G29" s="103"/>
      <c r="H29" s="323" t="s">
        <v>436</v>
      </c>
      <c r="I29" s="103"/>
      <c r="J29" s="336" t="s">
        <v>474</v>
      </c>
      <c r="K29" s="333"/>
      <c r="L29" s="334">
        <v>2.35</v>
      </c>
    </row>
    <row r="30" spans="2:12" ht="10.5" x14ac:dyDescent="0.15">
      <c r="B30" s="448"/>
      <c r="C30" s="331"/>
      <c r="D30" s="322"/>
      <c r="E30" s="323" t="s">
        <v>475</v>
      </c>
      <c r="F30" s="103"/>
      <c r="G30" s="103"/>
      <c r="H30" s="323" t="s">
        <v>464</v>
      </c>
      <c r="I30" s="103"/>
      <c r="J30" s="337" t="s">
        <v>476</v>
      </c>
      <c r="K30" s="336"/>
      <c r="L30" s="334">
        <v>5.13</v>
      </c>
    </row>
    <row r="31" spans="2:12" ht="10.5" x14ac:dyDescent="0.15">
      <c r="B31" s="448"/>
      <c r="C31" s="331"/>
      <c r="D31" s="322"/>
      <c r="E31" s="323" t="s">
        <v>477</v>
      </c>
      <c r="F31" s="103"/>
      <c r="G31" s="103"/>
      <c r="H31" s="323" t="s">
        <v>478</v>
      </c>
      <c r="I31" s="103"/>
      <c r="J31" s="337" t="s">
        <v>479</v>
      </c>
      <c r="K31" s="336"/>
      <c r="L31" s="334">
        <v>1.24</v>
      </c>
    </row>
    <row r="32" spans="2:12" ht="10.5" x14ac:dyDescent="0.15">
      <c r="B32" s="448"/>
      <c r="C32" s="331"/>
      <c r="D32" s="322"/>
      <c r="E32" s="323" t="s">
        <v>480</v>
      </c>
      <c r="F32" s="103"/>
      <c r="G32" s="103"/>
      <c r="H32" s="323" t="s">
        <v>464</v>
      </c>
      <c r="I32" s="103"/>
      <c r="J32" s="337" t="s">
        <v>481</v>
      </c>
      <c r="K32" s="336"/>
      <c r="L32" s="334">
        <v>1.62</v>
      </c>
    </row>
    <row r="33" spans="1:12" ht="10.5" x14ac:dyDescent="0.15">
      <c r="B33" s="448"/>
      <c r="C33" s="331"/>
      <c r="D33" s="322"/>
      <c r="E33" s="323" t="s">
        <v>482</v>
      </c>
      <c r="F33" s="103"/>
      <c r="G33" s="103"/>
      <c r="H33" s="323" t="s">
        <v>464</v>
      </c>
      <c r="I33" s="103"/>
      <c r="J33" s="337" t="s">
        <v>481</v>
      </c>
      <c r="K33" s="336"/>
      <c r="L33" s="334">
        <v>0.39</v>
      </c>
    </row>
    <row r="34" spans="1:12" ht="10.5" x14ac:dyDescent="0.15">
      <c r="B34" s="448"/>
      <c r="C34" s="331"/>
      <c r="D34" s="322"/>
      <c r="E34" s="684" t="s">
        <v>483</v>
      </c>
      <c r="F34" s="103"/>
      <c r="G34" s="103"/>
      <c r="H34" s="323" t="s">
        <v>472</v>
      </c>
      <c r="I34" s="103"/>
      <c r="J34" s="685" t="s">
        <v>481</v>
      </c>
      <c r="K34" s="336"/>
      <c r="L34" s="686">
        <v>1.07</v>
      </c>
    </row>
    <row r="35" spans="1:12" ht="10.5" x14ac:dyDescent="0.15">
      <c r="B35" s="448"/>
      <c r="C35" s="331"/>
      <c r="D35" s="322"/>
      <c r="E35" s="684"/>
      <c r="F35" s="103"/>
      <c r="G35" s="103"/>
      <c r="H35" s="323" t="s">
        <v>464</v>
      </c>
      <c r="I35" s="103"/>
      <c r="J35" s="685"/>
      <c r="K35" s="336"/>
      <c r="L35" s="686"/>
    </row>
    <row r="36" spans="1:12" ht="10.5" x14ac:dyDescent="0.15">
      <c r="B36" s="448"/>
      <c r="C36" s="331"/>
      <c r="D36" s="322"/>
      <c r="E36" s="323" t="s">
        <v>454</v>
      </c>
      <c r="F36" s="103"/>
      <c r="G36" s="103"/>
      <c r="H36" s="323" t="s">
        <v>455</v>
      </c>
      <c r="I36" s="103"/>
      <c r="J36" s="337" t="s">
        <v>484</v>
      </c>
      <c r="K36" s="336"/>
      <c r="L36" s="334">
        <v>0.74</v>
      </c>
    </row>
    <row r="37" spans="1:12" ht="10.5" x14ac:dyDescent="0.15">
      <c r="B37" s="448"/>
      <c r="C37" s="331"/>
      <c r="D37" s="322"/>
      <c r="E37" s="323" t="s">
        <v>485</v>
      </c>
      <c r="F37" s="103"/>
      <c r="G37" s="103"/>
      <c r="H37" s="323" t="s">
        <v>467</v>
      </c>
      <c r="I37" s="103"/>
      <c r="J37" s="337" t="s">
        <v>486</v>
      </c>
      <c r="K37" s="336"/>
      <c r="L37" s="334">
        <v>1.2</v>
      </c>
    </row>
    <row r="38" spans="1:12" ht="10.5" x14ac:dyDescent="0.15">
      <c r="B38" s="448"/>
      <c r="C38" s="331"/>
      <c r="D38" s="322"/>
      <c r="E38" s="323" t="s">
        <v>487</v>
      </c>
      <c r="F38" s="103"/>
      <c r="G38" s="103"/>
      <c r="H38" s="323" t="s">
        <v>464</v>
      </c>
      <c r="I38" s="103"/>
      <c r="J38" s="337" t="s">
        <v>434</v>
      </c>
      <c r="K38" s="336"/>
      <c r="L38" s="334">
        <v>0.45</v>
      </c>
    </row>
    <row r="39" spans="1:12" ht="10.5" x14ac:dyDescent="0.15">
      <c r="B39" s="448"/>
      <c r="C39" s="331"/>
      <c r="D39" s="322"/>
      <c r="E39" s="323" t="s">
        <v>488</v>
      </c>
      <c r="F39" s="103"/>
      <c r="G39" s="103"/>
      <c r="H39" s="323" t="s">
        <v>469</v>
      </c>
      <c r="I39" s="103"/>
      <c r="J39" s="337" t="s">
        <v>434</v>
      </c>
      <c r="K39" s="336"/>
      <c r="L39" s="334">
        <v>12.69</v>
      </c>
    </row>
    <row r="40" spans="1:12" ht="10.5" x14ac:dyDescent="0.15">
      <c r="B40" s="448"/>
      <c r="C40" s="331"/>
      <c r="D40" s="322"/>
      <c r="E40" s="323" t="s">
        <v>489</v>
      </c>
      <c r="F40" s="103"/>
      <c r="G40" s="103"/>
      <c r="H40" s="323" t="s">
        <v>430</v>
      </c>
      <c r="I40" s="103"/>
      <c r="J40" s="337" t="s">
        <v>437</v>
      </c>
      <c r="K40" s="336"/>
      <c r="L40" s="334">
        <v>0.25</v>
      </c>
    </row>
    <row r="41" spans="1:12" ht="10.5" x14ac:dyDescent="0.15">
      <c r="B41" s="448"/>
      <c r="C41" s="331"/>
      <c r="D41" s="322"/>
      <c r="E41" s="323" t="s">
        <v>490</v>
      </c>
      <c r="F41" s="103"/>
      <c r="G41" s="103"/>
      <c r="H41" s="323" t="s">
        <v>491</v>
      </c>
      <c r="I41" s="103"/>
      <c r="J41" s="337" t="s">
        <v>492</v>
      </c>
      <c r="K41" s="336" t="s">
        <v>493</v>
      </c>
      <c r="L41" s="334">
        <v>1.95</v>
      </c>
    </row>
    <row r="42" spans="1:12" ht="10.5" x14ac:dyDescent="0.15">
      <c r="B42" s="448"/>
      <c r="C42" s="331"/>
      <c r="D42" s="322"/>
      <c r="E42" s="323" t="s">
        <v>494</v>
      </c>
      <c r="F42" s="103"/>
      <c r="G42" s="103"/>
      <c r="H42" s="323" t="s">
        <v>436</v>
      </c>
      <c r="I42" s="103"/>
      <c r="J42" s="337" t="s">
        <v>495</v>
      </c>
      <c r="K42" s="336"/>
      <c r="L42" s="334">
        <v>0.31</v>
      </c>
    </row>
    <row r="43" spans="1:12" ht="10.5" x14ac:dyDescent="0.15">
      <c r="B43" s="448"/>
      <c r="C43" s="331"/>
      <c r="D43" s="322"/>
      <c r="E43" s="323"/>
      <c r="F43" s="103"/>
      <c r="G43" s="103"/>
      <c r="H43" s="323"/>
      <c r="I43" s="103"/>
      <c r="J43" s="337"/>
      <c r="K43" s="336"/>
      <c r="L43" s="334"/>
    </row>
    <row r="44" spans="1:12" ht="10.5" x14ac:dyDescent="0.15">
      <c r="B44" s="330" t="s">
        <v>496</v>
      </c>
      <c r="C44" s="331"/>
      <c r="D44" s="322"/>
      <c r="E44" s="136" t="s">
        <v>497</v>
      </c>
      <c r="F44" s="449"/>
      <c r="G44" s="449"/>
      <c r="H44" s="136" t="s">
        <v>424</v>
      </c>
      <c r="I44" s="449"/>
      <c r="J44" s="468" t="s">
        <v>498</v>
      </c>
      <c r="K44" s="193"/>
      <c r="L44" s="469">
        <v>0.1</v>
      </c>
    </row>
    <row r="45" spans="1:12" ht="10.5" customHeight="1" x14ac:dyDescent="0.15">
      <c r="B45" s="330" t="s">
        <v>499</v>
      </c>
      <c r="C45" s="331"/>
      <c r="D45" s="322"/>
      <c r="E45" s="340" t="s">
        <v>500</v>
      </c>
      <c r="F45" s="449"/>
      <c r="G45" s="449"/>
      <c r="H45" s="142" t="s">
        <v>501</v>
      </c>
      <c r="I45" s="449"/>
      <c r="J45" s="468"/>
      <c r="K45" s="193"/>
      <c r="L45" s="469">
        <v>10.050000000000001</v>
      </c>
    </row>
    <row r="46" spans="1:12" ht="10.5" x14ac:dyDescent="0.15">
      <c r="B46" s="341" t="s">
        <v>502</v>
      </c>
      <c r="C46" s="331"/>
      <c r="D46" s="322"/>
      <c r="E46" s="323" t="s">
        <v>503</v>
      </c>
      <c r="F46" s="103"/>
      <c r="G46" s="103"/>
      <c r="H46" s="342" t="s">
        <v>504</v>
      </c>
      <c r="I46" s="343"/>
      <c r="J46" s="336"/>
      <c r="K46" s="336"/>
      <c r="L46" s="334">
        <v>12.88</v>
      </c>
    </row>
    <row r="47" spans="1:12" ht="4.5" customHeight="1" thickBot="1" x14ac:dyDescent="0.2">
      <c r="A47" s="253"/>
      <c r="B47" s="253"/>
      <c r="C47" s="253"/>
      <c r="D47" s="344"/>
      <c r="E47" s="345"/>
      <c r="F47" s="253"/>
      <c r="G47" s="253"/>
      <c r="H47" s="345"/>
      <c r="I47" s="253"/>
      <c r="J47" s="253"/>
      <c r="K47" s="253"/>
      <c r="L47" s="344"/>
    </row>
    <row r="48" spans="1:12" ht="11.25" thickTop="1" x14ac:dyDescent="0.15">
      <c r="B48" s="449" t="s">
        <v>505</v>
      </c>
    </row>
    <row r="49" spans="2:2" ht="10.5" x14ac:dyDescent="0.15">
      <c r="B49" s="449" t="s">
        <v>506</v>
      </c>
    </row>
    <row r="50" spans="2:2" ht="10.5" x14ac:dyDescent="0.15">
      <c r="B50" s="449" t="s">
        <v>507</v>
      </c>
    </row>
  </sheetData>
  <mergeCells count="5">
    <mergeCell ref="E1:L1"/>
    <mergeCell ref="B2:C2"/>
    <mergeCell ref="E34:E35"/>
    <mergeCell ref="J34:J35"/>
    <mergeCell ref="L34:L35"/>
  </mergeCells>
  <phoneticPr fontId="3"/>
  <printOptions horizontalCentered="1"/>
  <pageMargins left="0.78740157480314965" right="0" top="0.98425196850393704" bottom="0.98425196850393704" header="0.51181102362204722" footer="0.51181102362204722"/>
  <pageSetup paperSize="9" scale="120" orientation="portrait" cellComments="asDisplayed" r:id="rId1"/>
  <headerFooter alignWithMargins="0">
    <oddHeader>&amp;L&amp;"ＭＳ ゴシック,標準"&amp;9トラストによる緑地保全状況&amp;R&amp;"Noto Sans JP Black,標準"&amp;9&amp;F (&amp;A)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424C-A30A-405D-8694-8142DE0209F6}">
  <sheetPr codeName="Sheet18"/>
  <dimension ref="A1:K20"/>
  <sheetViews>
    <sheetView view="pageLayout" zoomScaleNormal="100" zoomScaleSheetLayoutView="100" workbookViewId="0"/>
  </sheetViews>
  <sheetFormatPr defaultColWidth="9" defaultRowHeight="9.75" x14ac:dyDescent="0.15"/>
  <cols>
    <col min="1" max="1" width="1.5" style="104" customWidth="1"/>
    <col min="2" max="2" width="9.125" style="104" customWidth="1"/>
    <col min="3" max="3" width="1.125" style="104" customWidth="1"/>
    <col min="4" max="5" width="10.625" style="104" customWidth="1"/>
    <col min="6" max="6" width="9.625" style="104" customWidth="1"/>
    <col min="7" max="7" width="10.625" style="104" customWidth="1"/>
    <col min="8" max="8" width="7.125" style="367" customWidth="1"/>
    <col min="9" max="10" width="10.625" style="104" customWidth="1"/>
    <col min="11" max="16384" width="9" style="104"/>
  </cols>
  <sheetData>
    <row r="1" spans="1:11" ht="12.2" customHeight="1" thickBot="1" x14ac:dyDescent="0.2">
      <c r="A1" s="253"/>
      <c r="B1" s="103" t="s">
        <v>508</v>
      </c>
      <c r="C1" s="262"/>
      <c r="D1" s="103"/>
      <c r="E1" s="103"/>
      <c r="F1" s="346"/>
      <c r="G1" s="449"/>
      <c r="H1" s="347"/>
      <c r="I1" s="348"/>
      <c r="J1" s="117" t="s">
        <v>509</v>
      </c>
    </row>
    <row r="2" spans="1:11" s="102" customFormat="1" ht="14.25" customHeight="1" thickTop="1" x14ac:dyDescent="0.15">
      <c r="A2" s="472"/>
      <c r="B2" s="534" t="s">
        <v>510</v>
      </c>
      <c r="C2" s="442"/>
      <c r="D2" s="537" t="s">
        <v>511</v>
      </c>
      <c r="E2" s="657"/>
      <c r="F2" s="657"/>
      <c r="G2" s="657"/>
      <c r="H2" s="538"/>
      <c r="I2" s="546" t="s">
        <v>512</v>
      </c>
      <c r="J2" s="607" t="s">
        <v>513</v>
      </c>
    </row>
    <row r="3" spans="1:11" s="351" customFormat="1" ht="15.6" customHeight="1" x14ac:dyDescent="0.15">
      <c r="A3" s="349"/>
      <c r="B3" s="535"/>
      <c r="C3" s="350"/>
      <c r="D3" s="471" t="s">
        <v>134</v>
      </c>
      <c r="E3" s="86" t="s">
        <v>514</v>
      </c>
      <c r="F3" s="461" t="s">
        <v>515</v>
      </c>
      <c r="G3" s="621" t="s">
        <v>516</v>
      </c>
      <c r="H3" s="688"/>
      <c r="I3" s="547"/>
      <c r="J3" s="687"/>
    </row>
    <row r="4" spans="1:11" ht="17.45" customHeight="1" x14ac:dyDescent="0.15">
      <c r="B4" s="352" t="s">
        <v>517</v>
      </c>
      <c r="C4" s="353"/>
      <c r="D4" s="354">
        <v>12839664</v>
      </c>
      <c r="E4" s="355">
        <v>10915000</v>
      </c>
      <c r="F4" s="355">
        <v>440307</v>
      </c>
      <c r="G4" s="355">
        <v>1484357</v>
      </c>
      <c r="H4" s="500" t="s">
        <v>518</v>
      </c>
      <c r="I4" s="355">
        <v>6121220</v>
      </c>
      <c r="J4" s="355">
        <v>6718444</v>
      </c>
    </row>
    <row r="5" spans="1:11" ht="12.75" customHeight="1" x14ac:dyDescent="0.15">
      <c r="B5" s="103" t="s">
        <v>609</v>
      </c>
      <c r="C5" s="103"/>
      <c r="D5" s="356"/>
      <c r="E5" s="357"/>
      <c r="F5" s="357"/>
      <c r="G5" s="357"/>
      <c r="H5" s="358"/>
      <c r="I5" s="357"/>
      <c r="J5" s="357"/>
    </row>
    <row r="6" spans="1:11" ht="3.2" customHeight="1" x14ac:dyDescent="0.15">
      <c r="B6" s="103"/>
      <c r="C6" s="103"/>
      <c r="D6" s="354"/>
      <c r="E6" s="359"/>
      <c r="F6" s="359"/>
      <c r="G6" s="359"/>
      <c r="H6" s="360"/>
      <c r="I6" s="359"/>
      <c r="J6" s="359"/>
    </row>
    <row r="7" spans="1:11" ht="12.75" customHeight="1" x14ac:dyDescent="0.15">
      <c r="B7" s="185" t="s">
        <v>519</v>
      </c>
      <c r="C7" s="185"/>
      <c r="D7" s="361">
        <v>12194</v>
      </c>
      <c r="E7" s="362" t="s">
        <v>520</v>
      </c>
      <c r="F7" s="363">
        <v>4075</v>
      </c>
      <c r="G7" s="363">
        <v>8119</v>
      </c>
      <c r="H7" s="337" t="s">
        <v>521</v>
      </c>
      <c r="I7" s="364">
        <v>57663</v>
      </c>
      <c r="J7" s="363">
        <v>6864914</v>
      </c>
      <c r="K7" s="365"/>
    </row>
    <row r="8" spans="1:11" ht="12.75" customHeight="1" x14ac:dyDescent="0.15">
      <c r="B8" s="185" t="s">
        <v>522</v>
      </c>
      <c r="C8" s="185"/>
      <c r="D8" s="361">
        <v>15334</v>
      </c>
      <c r="E8" s="362" t="s">
        <v>520</v>
      </c>
      <c r="F8" s="363">
        <v>3600</v>
      </c>
      <c r="G8" s="363">
        <v>11734</v>
      </c>
      <c r="H8" s="337" t="s">
        <v>523</v>
      </c>
      <c r="I8" s="364">
        <v>92160</v>
      </c>
      <c r="J8" s="363">
        <v>6788088</v>
      </c>
      <c r="K8" s="365"/>
    </row>
    <row r="9" spans="1:11" ht="12.75" customHeight="1" x14ac:dyDescent="0.15">
      <c r="B9" s="185" t="s">
        <v>524</v>
      </c>
      <c r="C9" s="185"/>
      <c r="D9" s="361">
        <v>11270</v>
      </c>
      <c r="E9" s="362" t="s">
        <v>520</v>
      </c>
      <c r="F9" s="363">
        <v>1391</v>
      </c>
      <c r="G9" s="363">
        <v>9879</v>
      </c>
      <c r="H9" s="337" t="s">
        <v>525</v>
      </c>
      <c r="I9" s="364">
        <v>80914</v>
      </c>
      <c r="J9" s="363">
        <v>6718444</v>
      </c>
      <c r="K9" s="365"/>
    </row>
    <row r="10" spans="1:11" ht="3.75" customHeight="1" thickBot="1" x14ac:dyDescent="0.2">
      <c r="A10" s="253"/>
      <c r="B10" s="253"/>
      <c r="C10" s="253"/>
      <c r="D10" s="344"/>
      <c r="E10" s="253"/>
      <c r="F10" s="253"/>
      <c r="G10" s="253"/>
      <c r="H10" s="366"/>
      <c r="I10" s="253"/>
      <c r="J10" s="253"/>
    </row>
    <row r="11" spans="1:11" ht="3.75" customHeight="1" thickTop="1" x14ac:dyDescent="0.15"/>
    <row r="20" spans="5:5" x14ac:dyDescent="0.15">
      <c r="E20" s="368"/>
    </row>
  </sheetData>
  <mergeCells count="5">
    <mergeCell ref="B2:B3"/>
    <mergeCell ref="D2:H2"/>
    <mergeCell ref="I2:I3"/>
    <mergeCell ref="J2:J3"/>
    <mergeCell ref="G3:H3"/>
  </mergeCells>
  <phoneticPr fontId="3"/>
  <printOptions horizontalCentered="1"/>
  <pageMargins left="0.59055118110236227" right="0.47244094488188981" top="0.98425196850393704" bottom="0.98425196850393704" header="0.51181102362204722" footer="0.51181102362204722"/>
  <pageSetup paperSize="9" scale="120" orientation="landscape" cellComments="asDisplayed" r:id="rId1"/>
  <headerFooter alignWithMargins="0">
    <oddHeader>&amp;L&amp;"ＭＳ ゴシック,標準"&amp;9かながわトラストみどり基金の状況&amp;R&amp;"ＭＳ ゴシック,標準"&amp;9&amp;F　（&amp;A）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E923-C7C3-46E0-BC4A-FAC0C9C5B215}">
  <sheetPr codeName="Sheet19"/>
  <dimension ref="A1:G8"/>
  <sheetViews>
    <sheetView view="pageLayout" zoomScaleNormal="100" zoomScaleSheetLayoutView="100" workbookViewId="0"/>
  </sheetViews>
  <sheetFormatPr defaultColWidth="9" defaultRowHeight="9.75" x14ac:dyDescent="0.15"/>
  <cols>
    <col min="1" max="1" width="1.125" style="102" customWidth="1"/>
    <col min="2" max="2" width="14.125" style="102" customWidth="1"/>
    <col min="3" max="3" width="1" style="102" customWidth="1"/>
    <col min="4" max="6" width="14.5" style="102" customWidth="1"/>
    <col min="7" max="16384" width="9" style="102"/>
  </cols>
  <sheetData>
    <row r="1" spans="1:7" ht="12.2" customHeight="1" thickBot="1" x14ac:dyDescent="0.2">
      <c r="A1" s="100"/>
      <c r="B1" s="449" t="s">
        <v>526</v>
      </c>
      <c r="C1" s="449"/>
      <c r="D1" s="348"/>
      <c r="E1" s="449"/>
      <c r="F1" s="117" t="s">
        <v>509</v>
      </c>
    </row>
    <row r="2" spans="1:7" ht="14.25" customHeight="1" thickTop="1" x14ac:dyDescent="0.15">
      <c r="A2" s="320"/>
      <c r="B2" s="464" t="s">
        <v>527</v>
      </c>
      <c r="C2" s="369"/>
      <c r="D2" s="443" t="s">
        <v>528</v>
      </c>
      <c r="E2" s="443" t="s">
        <v>529</v>
      </c>
      <c r="F2" s="443" t="s">
        <v>530</v>
      </c>
      <c r="G2" s="104"/>
    </row>
    <row r="3" spans="1:7" ht="4.7" customHeight="1" x14ac:dyDescent="0.15">
      <c r="A3" s="472"/>
      <c r="B3" s="449"/>
      <c r="C3" s="449"/>
      <c r="D3" s="370"/>
      <c r="E3" s="457"/>
      <c r="F3" s="501"/>
    </row>
    <row r="4" spans="1:7" ht="12.2" customHeight="1" x14ac:dyDescent="0.15">
      <c r="A4" s="472"/>
      <c r="B4" s="448" t="s">
        <v>531</v>
      </c>
      <c r="C4" s="121"/>
      <c r="D4" s="371">
        <v>9698</v>
      </c>
      <c r="E4" s="371">
        <v>9473</v>
      </c>
      <c r="F4" s="371">
        <v>9263</v>
      </c>
    </row>
    <row r="5" spans="1:7" ht="12.2" customHeight="1" x14ac:dyDescent="0.15">
      <c r="A5" s="472"/>
      <c r="B5" s="448" t="s">
        <v>532</v>
      </c>
      <c r="C5" s="121"/>
      <c r="D5" s="372" t="s">
        <v>533</v>
      </c>
      <c r="E5" s="372" t="s">
        <v>534</v>
      </c>
      <c r="F5" s="372" t="s">
        <v>535</v>
      </c>
    </row>
    <row r="6" spans="1:7" ht="4.7" customHeight="1" thickBot="1" x14ac:dyDescent="0.2">
      <c r="A6" s="100"/>
      <c r="B6" s="100"/>
      <c r="C6" s="100"/>
      <c r="D6" s="373"/>
      <c r="E6" s="373"/>
      <c r="F6" s="373"/>
    </row>
    <row r="7" spans="1:7" ht="4.7" customHeight="1" thickTop="1" x14ac:dyDescent="0.15"/>
    <row r="8" spans="1:7" ht="12.2" customHeight="1" x14ac:dyDescent="0.15">
      <c r="A8" s="689"/>
      <c r="B8" s="690"/>
      <c r="C8" s="690"/>
      <c r="D8" s="690"/>
      <c r="E8" s="690"/>
      <c r="F8" s="690"/>
    </row>
  </sheetData>
  <mergeCells count="1">
    <mergeCell ref="A8:F8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130" orientation="portrait" r:id="rId1"/>
  <headerFooter alignWithMargins="0">
    <oddHeader>&amp;L&amp;"ＭＳ ゴシック,標準"&amp;9かながわトラストみどり財団会員状況&amp;R&amp;"ＭＳ ゴシック,標準"&amp;9&amp;F　（&amp;A）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5C1A-85B0-4204-A1D1-261211C4612B}">
  <sheetPr codeName="Sheet2">
    <pageSetUpPr fitToPage="1"/>
  </sheetPr>
  <dimension ref="A1:K23"/>
  <sheetViews>
    <sheetView view="pageLayout" zoomScaleNormal="100" zoomScaleSheetLayoutView="100" workbookViewId="0"/>
  </sheetViews>
  <sheetFormatPr defaultColWidth="9" defaultRowHeight="9.75" x14ac:dyDescent="0.15"/>
  <cols>
    <col min="1" max="1" width="0.625" style="102" customWidth="1"/>
    <col min="2" max="2" width="10.625" style="102" customWidth="1"/>
    <col min="3" max="3" width="0.875" style="102" customWidth="1"/>
    <col min="4" max="11" width="8.5" style="102" customWidth="1"/>
    <col min="12" max="16384" width="9" style="102"/>
  </cols>
  <sheetData>
    <row r="1" spans="1:11" ht="12.2" customHeight="1" thickBot="1" x14ac:dyDescent="0.2">
      <c r="A1" s="100"/>
      <c r="B1" s="80"/>
      <c r="C1" s="80"/>
      <c r="D1" s="80"/>
      <c r="E1" s="80"/>
      <c r="F1" s="80"/>
      <c r="G1" s="80"/>
      <c r="H1" s="80"/>
      <c r="I1" s="80"/>
      <c r="J1" s="80"/>
      <c r="K1" s="117" t="s">
        <v>577</v>
      </c>
    </row>
    <row r="2" spans="1:11" s="82" customFormat="1" ht="12.2" customHeight="1" thickTop="1" x14ac:dyDescent="0.15">
      <c r="B2" s="539" t="s">
        <v>119</v>
      </c>
      <c r="C2" s="106"/>
      <c r="D2" s="541" t="s">
        <v>96</v>
      </c>
      <c r="E2" s="541"/>
      <c r="F2" s="532" t="s">
        <v>97</v>
      </c>
      <c r="G2" s="532"/>
      <c r="H2" s="532" t="s">
        <v>120</v>
      </c>
      <c r="I2" s="532"/>
      <c r="J2" s="541" t="s">
        <v>101</v>
      </c>
      <c r="K2" s="537"/>
    </row>
    <row r="3" spans="1:11" s="82" customFormat="1" ht="9.9499999999999993" customHeight="1" x14ac:dyDescent="0.15">
      <c r="A3" s="107"/>
      <c r="B3" s="540"/>
      <c r="C3" s="108"/>
      <c r="D3" s="86" t="s">
        <v>121</v>
      </c>
      <c r="E3" s="86" t="s">
        <v>103</v>
      </c>
      <c r="F3" s="86" t="s">
        <v>121</v>
      </c>
      <c r="G3" s="86" t="s">
        <v>103</v>
      </c>
      <c r="H3" s="86" t="s">
        <v>121</v>
      </c>
      <c r="I3" s="86" t="s">
        <v>103</v>
      </c>
      <c r="J3" s="86" t="s">
        <v>121</v>
      </c>
      <c r="K3" s="87" t="s">
        <v>103</v>
      </c>
    </row>
    <row r="4" spans="1:11" s="82" customFormat="1" ht="3.75" customHeight="1" x14ac:dyDescent="0.15">
      <c r="B4" s="89"/>
      <c r="C4" s="89"/>
      <c r="D4" s="90"/>
      <c r="E4" s="89"/>
      <c r="F4" s="89"/>
      <c r="G4" s="89"/>
      <c r="H4" s="89"/>
      <c r="I4" s="89"/>
      <c r="J4" s="89"/>
      <c r="K4" s="89"/>
    </row>
    <row r="5" spans="1:11" ht="10.5" x14ac:dyDescent="0.15">
      <c r="B5" s="91" t="s">
        <v>106</v>
      </c>
      <c r="C5" s="109"/>
      <c r="D5" s="93">
        <v>30</v>
      </c>
      <c r="E5" s="94">
        <v>30</v>
      </c>
      <c r="F5" s="94">
        <v>28</v>
      </c>
      <c r="G5" s="94">
        <v>28</v>
      </c>
      <c r="H5" s="94">
        <v>22</v>
      </c>
      <c r="I5" s="94">
        <v>22</v>
      </c>
      <c r="J5" s="94">
        <v>12</v>
      </c>
      <c r="K5" s="94">
        <v>12</v>
      </c>
    </row>
    <row r="6" spans="1:11" ht="3.75" customHeight="1" x14ac:dyDescent="0.15">
      <c r="B6" s="91"/>
      <c r="C6" s="109"/>
      <c r="D6" s="96"/>
      <c r="E6" s="95"/>
      <c r="F6" s="95"/>
      <c r="G6" s="95"/>
      <c r="H6" s="95"/>
      <c r="I6" s="95"/>
      <c r="J6" s="95"/>
      <c r="K6" s="95"/>
    </row>
    <row r="7" spans="1:11" ht="10.5" x14ac:dyDescent="0.15">
      <c r="B7" s="98" t="s">
        <v>107</v>
      </c>
      <c r="C7" s="80"/>
      <c r="D7" s="99">
        <v>8</v>
      </c>
      <c r="E7" s="97">
        <v>8</v>
      </c>
      <c r="F7" s="97">
        <v>8</v>
      </c>
      <c r="G7" s="97">
        <v>8</v>
      </c>
      <c r="H7" s="97">
        <v>3</v>
      </c>
      <c r="I7" s="97">
        <v>3</v>
      </c>
      <c r="J7" s="97">
        <v>3</v>
      </c>
      <c r="K7" s="97">
        <v>3</v>
      </c>
    </row>
    <row r="8" spans="1:11" ht="10.5" x14ac:dyDescent="0.15">
      <c r="B8" s="98" t="s">
        <v>108</v>
      </c>
      <c r="C8" s="80"/>
      <c r="D8" s="99">
        <v>9</v>
      </c>
      <c r="E8" s="97">
        <v>9</v>
      </c>
      <c r="F8" s="97">
        <v>9</v>
      </c>
      <c r="G8" s="97">
        <v>9</v>
      </c>
      <c r="H8" s="97">
        <v>8</v>
      </c>
      <c r="I8" s="97">
        <v>8</v>
      </c>
      <c r="J8" s="97">
        <v>2</v>
      </c>
      <c r="K8" s="97">
        <v>2</v>
      </c>
    </row>
    <row r="9" spans="1:11" ht="10.5" x14ac:dyDescent="0.15">
      <c r="B9" s="98" t="s">
        <v>122</v>
      </c>
      <c r="C9" s="80"/>
      <c r="D9" s="99">
        <v>2</v>
      </c>
      <c r="E9" s="97">
        <v>2</v>
      </c>
      <c r="F9" s="97">
        <v>2</v>
      </c>
      <c r="G9" s="97">
        <v>2</v>
      </c>
      <c r="H9" s="97">
        <v>2</v>
      </c>
      <c r="I9" s="97">
        <v>2</v>
      </c>
      <c r="J9" s="97">
        <v>0</v>
      </c>
      <c r="K9" s="97">
        <v>0</v>
      </c>
    </row>
    <row r="10" spans="1:11" ht="10.5" x14ac:dyDescent="0.15">
      <c r="B10" s="98" t="s">
        <v>110</v>
      </c>
      <c r="C10" s="80"/>
      <c r="D10" s="99">
        <v>3</v>
      </c>
      <c r="E10" s="97">
        <v>3</v>
      </c>
      <c r="F10" s="97">
        <v>3</v>
      </c>
      <c r="G10" s="97">
        <v>3</v>
      </c>
      <c r="H10" s="97">
        <v>2</v>
      </c>
      <c r="I10" s="97">
        <v>2</v>
      </c>
      <c r="J10" s="97">
        <v>2</v>
      </c>
      <c r="K10" s="97">
        <v>2</v>
      </c>
    </row>
    <row r="11" spans="1:11" ht="10.5" x14ac:dyDescent="0.15">
      <c r="B11" s="98" t="s">
        <v>111</v>
      </c>
      <c r="C11" s="80"/>
      <c r="D11" s="99">
        <v>2</v>
      </c>
      <c r="E11" s="97">
        <v>2</v>
      </c>
      <c r="F11" s="97">
        <v>2</v>
      </c>
      <c r="G11" s="97">
        <v>2</v>
      </c>
      <c r="H11" s="97">
        <v>3</v>
      </c>
      <c r="I11" s="97">
        <v>3</v>
      </c>
      <c r="J11" s="97">
        <v>1</v>
      </c>
      <c r="K11" s="97">
        <v>1</v>
      </c>
    </row>
    <row r="12" spans="1:11" ht="10.5" x14ac:dyDescent="0.15">
      <c r="B12" s="98" t="s">
        <v>112</v>
      </c>
      <c r="C12" s="80"/>
      <c r="D12" s="99">
        <v>5</v>
      </c>
      <c r="E12" s="97">
        <v>5</v>
      </c>
      <c r="F12" s="97">
        <v>3</v>
      </c>
      <c r="G12" s="97">
        <v>3</v>
      </c>
      <c r="H12" s="97">
        <v>4</v>
      </c>
      <c r="I12" s="97">
        <v>4</v>
      </c>
      <c r="J12" s="97">
        <v>4</v>
      </c>
      <c r="K12" s="97">
        <v>4</v>
      </c>
    </row>
    <row r="13" spans="1:11" ht="10.5" x14ac:dyDescent="0.15">
      <c r="B13" s="98" t="s">
        <v>113</v>
      </c>
      <c r="C13" s="80"/>
      <c r="D13" s="99">
        <v>1</v>
      </c>
      <c r="E13" s="97">
        <v>1</v>
      </c>
      <c r="F13" s="97">
        <v>1</v>
      </c>
      <c r="G13" s="97">
        <v>1</v>
      </c>
      <c r="H13" s="97">
        <v>0</v>
      </c>
      <c r="I13" s="97">
        <v>0</v>
      </c>
      <c r="J13" s="97">
        <v>0</v>
      </c>
      <c r="K13" s="97">
        <v>0</v>
      </c>
    </row>
    <row r="14" spans="1:11" ht="3.75" customHeight="1" thickBot="1" x14ac:dyDescent="0.2">
      <c r="A14" s="100"/>
      <c r="B14" s="100"/>
      <c r="C14" s="100"/>
      <c r="D14" s="110"/>
      <c r="E14" s="111"/>
      <c r="F14" s="111"/>
      <c r="G14" s="111"/>
      <c r="H14" s="111"/>
      <c r="I14" s="111"/>
      <c r="J14" s="111"/>
      <c r="K14" s="111"/>
    </row>
    <row r="15" spans="1:11" ht="3.75" customHeight="1" thickTop="1" x14ac:dyDescent="0.15">
      <c r="D15" s="112"/>
      <c r="E15" s="112"/>
      <c r="F15" s="112"/>
      <c r="G15" s="112"/>
      <c r="H15" s="112"/>
      <c r="I15" s="112"/>
      <c r="J15" s="112"/>
      <c r="K15" s="112"/>
    </row>
    <row r="16" spans="1:11" s="81" customFormat="1" ht="9" customHeight="1" x14ac:dyDescent="0.15">
      <c r="B16" s="80" t="s">
        <v>114</v>
      </c>
    </row>
    <row r="17" spans="2:11" s="81" customFormat="1" ht="9" customHeight="1" x14ac:dyDescent="0.15">
      <c r="B17" s="80" t="s">
        <v>115</v>
      </c>
    </row>
    <row r="18" spans="2:11" s="81" customFormat="1" ht="9" customHeight="1" x14ac:dyDescent="0.15">
      <c r="B18" s="80" t="s">
        <v>116</v>
      </c>
    </row>
    <row r="19" spans="2:11" s="81" customFormat="1" ht="10.5" customHeight="1" x14ac:dyDescent="0.15">
      <c r="B19" s="80" t="s">
        <v>117</v>
      </c>
    </row>
    <row r="20" spans="2:11" s="81" customFormat="1" ht="9.75" customHeight="1" x14ac:dyDescent="0.15">
      <c r="B20" s="80" t="s">
        <v>118</v>
      </c>
    </row>
    <row r="21" spans="2:11" ht="10.5" x14ac:dyDescent="0.15">
      <c r="B21" s="103" t="s">
        <v>536</v>
      </c>
      <c r="D21" s="113"/>
      <c r="E21" s="113"/>
      <c r="F21" s="113"/>
      <c r="G21" s="113"/>
      <c r="H21" s="113"/>
      <c r="I21" s="113"/>
      <c r="J21" s="113"/>
      <c r="K21" s="113"/>
    </row>
    <row r="23" spans="2:11" x14ac:dyDescent="0.15">
      <c r="D23" s="114"/>
      <c r="E23" s="114"/>
      <c r="F23" s="114"/>
      <c r="G23" s="114"/>
      <c r="H23" s="114"/>
      <c r="I23" s="114"/>
      <c r="J23" s="114"/>
      <c r="K23" s="114"/>
    </row>
  </sheetData>
  <mergeCells count="5">
    <mergeCell ref="B2:B3"/>
    <mergeCell ref="D2:E2"/>
    <mergeCell ref="F2:G2"/>
    <mergeCell ref="H2:I2"/>
    <mergeCell ref="J2:K2"/>
  </mergeCells>
  <phoneticPr fontId="3"/>
  <printOptions horizontalCentered="1"/>
  <pageMargins left="0.78740157480314965" right="0.62992125984251968" top="0.98425196850393704" bottom="0.98425196850393704" header="0.51181102362204722" footer="0.51181102362204722"/>
  <pageSetup paperSize="9" orientation="portrait" r:id="rId1"/>
  <headerFooter alignWithMargins="0">
    <oddHeader>&amp;L&amp;"ＭＳ ゴシック,標準"&amp;9自動車排出ガス測定局における環境基準の達成状況&amp;R&amp;"ＭＳ ゴシック,標準"&amp;9&amp;F 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0">
    <pageSetUpPr fitToPage="1"/>
  </sheetPr>
  <dimension ref="A1:Y56"/>
  <sheetViews>
    <sheetView view="pageLayout" zoomScaleNormal="100" zoomScaleSheetLayoutView="100" workbookViewId="0"/>
  </sheetViews>
  <sheetFormatPr defaultColWidth="9" defaultRowHeight="9.75" x14ac:dyDescent="0.15"/>
  <cols>
    <col min="1" max="1" width="0.875" style="4" customWidth="1"/>
    <col min="2" max="2" width="15.25" style="4" customWidth="1"/>
    <col min="3" max="3" width="0.5" style="4" customWidth="1"/>
    <col min="4" max="4" width="6.25" style="4" customWidth="1"/>
    <col min="5" max="5" width="8.625" style="4" customWidth="1"/>
    <col min="6" max="8" width="6.125" style="4" customWidth="1"/>
    <col min="9" max="9" width="7.375" style="4" customWidth="1"/>
    <col min="10" max="10" width="5.75" style="4" bestFit="1" customWidth="1"/>
    <col min="11" max="11" width="7.375" style="4" customWidth="1"/>
    <col min="12" max="12" width="4.75" style="4" bestFit="1" customWidth="1"/>
    <col min="13" max="13" width="7.375" style="4" customWidth="1"/>
    <col min="14" max="14" width="4.75" style="4" bestFit="1" customWidth="1"/>
    <col min="15" max="15" width="7.375" style="4" customWidth="1"/>
    <col min="16" max="16" width="4.75" style="4" bestFit="1" customWidth="1"/>
    <col min="17" max="17" width="7.375" style="4" customWidth="1"/>
    <col min="18" max="18" width="4.75" style="4" bestFit="1" customWidth="1"/>
    <col min="19" max="19" width="7.375" style="4" customWidth="1"/>
    <col min="20" max="20" width="4.75" style="4" bestFit="1" customWidth="1"/>
    <col min="21" max="21" width="7.375" style="4" customWidth="1"/>
    <col min="22" max="22" width="4.5" style="4" customWidth="1"/>
    <col min="23" max="23" width="7.375" style="4" bestFit="1" customWidth="1"/>
    <col min="24" max="24" width="4.75" style="4" customWidth="1"/>
    <col min="25" max="25" width="6.75" style="4" customWidth="1"/>
    <col min="26" max="16384" width="9" style="4"/>
  </cols>
  <sheetData>
    <row r="1" spans="1:25" ht="12.2" customHeight="1" thickBo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0</v>
      </c>
    </row>
    <row r="2" spans="1:25" s="5" customFormat="1" ht="11.1" customHeight="1" thickTop="1" x14ac:dyDescent="0.15">
      <c r="B2" s="691" t="s">
        <v>1</v>
      </c>
      <c r="C2" s="692"/>
      <c r="D2" s="697" t="s">
        <v>2</v>
      </c>
      <c r="E2" s="697"/>
      <c r="F2" s="699" t="s">
        <v>3</v>
      </c>
      <c r="G2" s="699" t="s">
        <v>4</v>
      </c>
      <c r="H2" s="697" t="s">
        <v>5</v>
      </c>
      <c r="I2" s="702"/>
      <c r="J2" s="697" t="s">
        <v>6</v>
      </c>
      <c r="K2" s="702"/>
      <c r="L2" s="697" t="s">
        <v>7</v>
      </c>
      <c r="M2" s="702"/>
      <c r="N2" s="697" t="s">
        <v>8</v>
      </c>
      <c r="O2" s="697"/>
      <c r="P2" s="697" t="s">
        <v>9</v>
      </c>
      <c r="Q2" s="702"/>
      <c r="R2" s="697" t="s">
        <v>10</v>
      </c>
      <c r="S2" s="702"/>
      <c r="T2" s="697" t="s">
        <v>11</v>
      </c>
      <c r="U2" s="702"/>
      <c r="V2" s="697" t="s">
        <v>12</v>
      </c>
      <c r="W2" s="702"/>
      <c r="X2" s="697" t="s">
        <v>13</v>
      </c>
      <c r="Y2" s="702"/>
    </row>
    <row r="3" spans="1:25" s="6" customFormat="1" ht="11.1" customHeight="1" x14ac:dyDescent="0.15">
      <c r="B3" s="693"/>
      <c r="C3" s="694"/>
      <c r="D3" s="698"/>
      <c r="E3" s="698"/>
      <c r="F3" s="700"/>
      <c r="G3" s="700"/>
      <c r="H3" s="698"/>
      <c r="I3" s="703"/>
      <c r="J3" s="698"/>
      <c r="K3" s="703"/>
      <c r="L3" s="698"/>
      <c r="M3" s="703"/>
      <c r="N3" s="698"/>
      <c r="O3" s="698"/>
      <c r="P3" s="698"/>
      <c r="Q3" s="703"/>
      <c r="R3" s="698"/>
      <c r="S3" s="703"/>
      <c r="T3" s="698"/>
      <c r="U3" s="703"/>
      <c r="V3" s="698"/>
      <c r="W3" s="703"/>
      <c r="X3" s="698"/>
      <c r="Y3" s="703"/>
    </row>
    <row r="4" spans="1:25" s="6" customFormat="1" ht="11.1" customHeight="1" x14ac:dyDescent="0.15">
      <c r="B4" s="693"/>
      <c r="C4" s="694"/>
      <c r="D4" s="704" t="s">
        <v>14</v>
      </c>
      <c r="E4" s="706" t="s">
        <v>15</v>
      </c>
      <c r="F4" s="700"/>
      <c r="G4" s="700"/>
      <c r="H4" s="704" t="s">
        <v>14</v>
      </c>
      <c r="I4" s="707" t="s">
        <v>15</v>
      </c>
      <c r="J4" s="704" t="s">
        <v>14</v>
      </c>
      <c r="K4" s="707" t="s">
        <v>15</v>
      </c>
      <c r="L4" s="704" t="s">
        <v>14</v>
      </c>
      <c r="M4" s="707" t="s">
        <v>15</v>
      </c>
      <c r="N4" s="708" t="s">
        <v>14</v>
      </c>
      <c r="O4" s="706" t="s">
        <v>15</v>
      </c>
      <c r="P4" s="708" t="s">
        <v>14</v>
      </c>
      <c r="Q4" s="707" t="s">
        <v>15</v>
      </c>
      <c r="R4" s="708" t="s">
        <v>14</v>
      </c>
      <c r="S4" s="707" t="s">
        <v>15</v>
      </c>
      <c r="T4" s="708" t="s">
        <v>14</v>
      </c>
      <c r="U4" s="707" t="s">
        <v>15</v>
      </c>
      <c r="V4" s="708" t="s">
        <v>14</v>
      </c>
      <c r="W4" s="707" t="s">
        <v>15</v>
      </c>
      <c r="X4" s="708" t="s">
        <v>14</v>
      </c>
      <c r="Y4" s="707" t="s">
        <v>15</v>
      </c>
    </row>
    <row r="5" spans="1:25" s="6" customFormat="1" ht="11.1" customHeight="1" x14ac:dyDescent="0.15">
      <c r="A5" s="7"/>
      <c r="B5" s="695"/>
      <c r="C5" s="696"/>
      <c r="D5" s="705"/>
      <c r="E5" s="706"/>
      <c r="F5" s="701"/>
      <c r="G5" s="701"/>
      <c r="H5" s="705"/>
      <c r="I5" s="707"/>
      <c r="J5" s="705"/>
      <c r="K5" s="707"/>
      <c r="L5" s="705"/>
      <c r="M5" s="707"/>
      <c r="N5" s="709"/>
      <c r="O5" s="706"/>
      <c r="P5" s="709"/>
      <c r="Q5" s="707"/>
      <c r="R5" s="709"/>
      <c r="S5" s="707"/>
      <c r="T5" s="709"/>
      <c r="U5" s="707"/>
      <c r="V5" s="709"/>
      <c r="W5" s="707"/>
      <c r="X5" s="709"/>
      <c r="Y5" s="707"/>
    </row>
    <row r="6" spans="1:25" s="8" customFormat="1" ht="11.1" customHeight="1" x14ac:dyDescent="0.15">
      <c r="B6" s="9"/>
      <c r="C6" s="10"/>
      <c r="D6" s="11"/>
      <c r="E6" s="12" t="s">
        <v>16</v>
      </c>
      <c r="F6" s="12" t="s">
        <v>17</v>
      </c>
      <c r="G6" s="12" t="s">
        <v>18</v>
      </c>
      <c r="H6" s="13"/>
      <c r="I6" s="12" t="s">
        <v>16</v>
      </c>
      <c r="J6" s="13"/>
      <c r="K6" s="12" t="s">
        <v>16</v>
      </c>
      <c r="L6" s="13"/>
      <c r="M6" s="12" t="s">
        <v>16</v>
      </c>
      <c r="N6" s="13"/>
      <c r="O6" s="12" t="s">
        <v>16</v>
      </c>
      <c r="P6" s="13"/>
      <c r="Q6" s="12" t="s">
        <v>16</v>
      </c>
      <c r="R6" s="13"/>
      <c r="S6" s="12" t="s">
        <v>16</v>
      </c>
      <c r="T6" s="13"/>
      <c r="U6" s="12" t="s">
        <v>16</v>
      </c>
      <c r="V6" s="13"/>
      <c r="W6" s="12" t="s">
        <v>16</v>
      </c>
      <c r="X6" s="13"/>
      <c r="Y6" s="12" t="s">
        <v>16</v>
      </c>
    </row>
    <row r="7" spans="1:25" ht="11.1" customHeight="1" x14ac:dyDescent="0.15">
      <c r="B7" s="14" t="s">
        <v>19</v>
      </c>
      <c r="C7" s="15"/>
      <c r="D7" s="16">
        <v>7709</v>
      </c>
      <c r="E7" s="17">
        <v>5304.0100000000011</v>
      </c>
      <c r="F7" s="16">
        <v>9227</v>
      </c>
      <c r="G7" s="18">
        <v>5.7483580795491509</v>
      </c>
      <c r="H7" s="16">
        <v>6544</v>
      </c>
      <c r="I7" s="17">
        <v>943.8</v>
      </c>
      <c r="J7" s="16">
        <v>355</v>
      </c>
      <c r="K7" s="17">
        <v>578.05000000000007</v>
      </c>
      <c r="L7" s="16">
        <v>75</v>
      </c>
      <c r="M7" s="17">
        <v>379.5</v>
      </c>
      <c r="N7" s="16">
        <v>43</v>
      </c>
      <c r="O7" s="17">
        <v>813.21000000000015</v>
      </c>
      <c r="P7" s="16">
        <v>31</v>
      </c>
      <c r="Q7" s="17">
        <v>512.33000000000004</v>
      </c>
      <c r="R7" s="16">
        <v>78</v>
      </c>
      <c r="S7" s="17">
        <v>541.20000000000005</v>
      </c>
      <c r="T7" s="16">
        <v>15</v>
      </c>
      <c r="U7" s="17">
        <v>602.12</v>
      </c>
      <c r="V7" s="19">
        <v>495</v>
      </c>
      <c r="W7" s="17">
        <v>849.22000000000025</v>
      </c>
      <c r="X7" s="16">
        <v>73</v>
      </c>
      <c r="Y7" s="17">
        <v>84.579999999999984</v>
      </c>
    </row>
    <row r="8" spans="1:25" ht="10.5" customHeight="1" x14ac:dyDescent="0.15">
      <c r="B8" s="14" t="s">
        <v>20</v>
      </c>
      <c r="C8" s="15"/>
      <c r="D8" s="16">
        <v>7748</v>
      </c>
      <c r="E8" s="17">
        <v>5344.22</v>
      </c>
      <c r="F8" s="16">
        <v>9232</v>
      </c>
      <c r="G8" s="18">
        <v>5.79</v>
      </c>
      <c r="H8" s="16">
        <v>6577</v>
      </c>
      <c r="I8" s="17">
        <v>949.49000000000012</v>
      </c>
      <c r="J8" s="16">
        <v>355</v>
      </c>
      <c r="K8" s="17">
        <v>578.68000000000006</v>
      </c>
      <c r="L8" s="16">
        <v>75</v>
      </c>
      <c r="M8" s="17">
        <v>380.10999999999996</v>
      </c>
      <c r="N8" s="16">
        <v>44</v>
      </c>
      <c r="O8" s="17">
        <v>813.47000000000014</v>
      </c>
      <c r="P8" s="16">
        <v>31</v>
      </c>
      <c r="Q8" s="17">
        <v>515.85</v>
      </c>
      <c r="R8" s="16">
        <v>80</v>
      </c>
      <c r="S8" s="17">
        <v>552.94000000000005</v>
      </c>
      <c r="T8" s="16">
        <v>15</v>
      </c>
      <c r="U8" s="17">
        <v>602.12</v>
      </c>
      <c r="V8" s="19">
        <v>497</v>
      </c>
      <c r="W8" s="17">
        <v>865.34000000000026</v>
      </c>
      <c r="X8" s="16">
        <v>74</v>
      </c>
      <c r="Y8" s="17">
        <v>86.219999999999985</v>
      </c>
    </row>
    <row r="9" spans="1:25" ht="11.1" customHeight="1" x14ac:dyDescent="0.15">
      <c r="B9" s="14" t="s">
        <v>21</v>
      </c>
      <c r="C9" s="15"/>
      <c r="D9" s="16">
        <v>7767</v>
      </c>
      <c r="E9" s="17">
        <v>5369.22</v>
      </c>
      <c r="F9" s="16">
        <v>9218</v>
      </c>
      <c r="G9" s="502">
        <v>5.82</v>
      </c>
      <c r="H9" s="16">
        <v>6594</v>
      </c>
      <c r="I9" s="17">
        <v>952.42000000000007</v>
      </c>
      <c r="J9" s="16">
        <v>356</v>
      </c>
      <c r="K9" s="17">
        <v>581.66000000000008</v>
      </c>
      <c r="L9" s="16">
        <v>76</v>
      </c>
      <c r="M9" s="17">
        <v>383.36999999999995</v>
      </c>
      <c r="N9" s="16">
        <v>44</v>
      </c>
      <c r="O9" s="17">
        <v>815.53000000000009</v>
      </c>
      <c r="P9" s="16">
        <v>31</v>
      </c>
      <c r="Q9" s="17">
        <v>518.92000000000007</v>
      </c>
      <c r="R9" s="16">
        <v>79</v>
      </c>
      <c r="S9" s="503">
        <v>552.94999999999993</v>
      </c>
      <c r="T9" s="504">
        <v>15</v>
      </c>
      <c r="U9" s="503">
        <v>612.19000000000005</v>
      </c>
      <c r="V9" s="504">
        <v>498</v>
      </c>
      <c r="W9" s="17">
        <v>868.52000000000032</v>
      </c>
      <c r="X9" s="16">
        <v>74</v>
      </c>
      <c r="Y9" s="503">
        <v>83.659999999999982</v>
      </c>
    </row>
    <row r="10" spans="1:25" ht="9" customHeight="1" x14ac:dyDescent="0.15">
      <c r="B10" s="20"/>
      <c r="C10" s="15"/>
      <c r="D10" s="21"/>
      <c r="E10" s="22"/>
      <c r="F10" s="21"/>
      <c r="G10" s="22"/>
      <c r="H10" s="21"/>
      <c r="I10" s="22"/>
      <c r="J10" s="21"/>
      <c r="K10" s="22"/>
      <c r="L10" s="21"/>
      <c r="M10" s="22"/>
      <c r="N10" s="21"/>
      <c r="O10" s="22"/>
      <c r="P10" s="21"/>
      <c r="Q10" s="22"/>
      <c r="R10" s="21"/>
      <c r="S10" s="22"/>
      <c r="T10" s="21"/>
      <c r="U10" s="22"/>
      <c r="V10" s="21"/>
      <c r="W10" s="22"/>
      <c r="X10" s="21"/>
      <c r="Y10" s="22"/>
    </row>
    <row r="11" spans="1:25" ht="10.15" customHeight="1" x14ac:dyDescent="0.15">
      <c r="B11" s="23" t="s">
        <v>22</v>
      </c>
      <c r="C11" s="24"/>
      <c r="D11" s="505">
        <v>2728</v>
      </c>
      <c r="E11" s="506">
        <v>1877.3</v>
      </c>
      <c r="F11" s="505">
        <v>3777</v>
      </c>
      <c r="G11" s="507">
        <v>4.97</v>
      </c>
      <c r="H11" s="508">
        <v>2344</v>
      </c>
      <c r="I11" s="509">
        <v>394.32</v>
      </c>
      <c r="J11" s="510">
        <v>199</v>
      </c>
      <c r="K11" s="509">
        <v>331.56</v>
      </c>
      <c r="L11" s="510">
        <v>46</v>
      </c>
      <c r="M11" s="509">
        <v>215.16</v>
      </c>
      <c r="N11" s="510">
        <v>18</v>
      </c>
      <c r="O11" s="509">
        <v>288.5</v>
      </c>
      <c r="P11" s="510">
        <v>7</v>
      </c>
      <c r="Q11" s="509">
        <v>180.04</v>
      </c>
      <c r="R11" s="511">
        <v>22</v>
      </c>
      <c r="S11" s="512">
        <v>124.01</v>
      </c>
      <c r="T11" s="513">
        <v>5</v>
      </c>
      <c r="U11" s="507">
        <v>206.66</v>
      </c>
      <c r="V11" s="514">
        <v>63</v>
      </c>
      <c r="W11" s="515">
        <v>93.52</v>
      </c>
      <c r="X11" s="513">
        <v>24</v>
      </c>
      <c r="Y11" s="507">
        <v>43.53</v>
      </c>
    </row>
    <row r="12" spans="1:25" ht="10.15" customHeight="1" x14ac:dyDescent="0.15">
      <c r="B12" s="23" t="s">
        <v>23</v>
      </c>
      <c r="C12" s="24"/>
      <c r="D12" s="505">
        <v>1186</v>
      </c>
      <c r="E12" s="506">
        <v>610.83999999999992</v>
      </c>
      <c r="F12" s="505">
        <v>1538</v>
      </c>
      <c r="G12" s="507">
        <v>3.97</v>
      </c>
      <c r="H12" s="505">
        <v>983</v>
      </c>
      <c r="I12" s="507">
        <v>117.85</v>
      </c>
      <c r="J12" s="513">
        <v>31</v>
      </c>
      <c r="K12" s="507">
        <v>54.54</v>
      </c>
      <c r="L12" s="513">
        <v>6</v>
      </c>
      <c r="M12" s="507">
        <v>27.28</v>
      </c>
      <c r="N12" s="513">
        <v>4</v>
      </c>
      <c r="O12" s="507">
        <v>179.63</v>
      </c>
      <c r="P12" s="513">
        <v>1</v>
      </c>
      <c r="Q12" s="507">
        <v>77.430000000000007</v>
      </c>
      <c r="R12" s="511">
        <v>4</v>
      </c>
      <c r="S12" s="512">
        <v>29.09</v>
      </c>
      <c r="T12" s="516" t="s">
        <v>60</v>
      </c>
      <c r="U12" s="516" t="s">
        <v>60</v>
      </c>
      <c r="V12" s="514">
        <v>138</v>
      </c>
      <c r="W12" s="515">
        <v>117.4</v>
      </c>
      <c r="X12" s="513">
        <v>19</v>
      </c>
      <c r="Y12" s="507">
        <v>7.62</v>
      </c>
    </row>
    <row r="13" spans="1:25" ht="10.15" customHeight="1" x14ac:dyDescent="0.15">
      <c r="B13" s="23" t="s">
        <v>25</v>
      </c>
      <c r="C13" s="24"/>
      <c r="D13" s="505">
        <v>629</v>
      </c>
      <c r="E13" s="506">
        <v>361.67999999999995</v>
      </c>
      <c r="F13" s="505">
        <v>721</v>
      </c>
      <c r="G13" s="507">
        <v>5.0199999999999996</v>
      </c>
      <c r="H13" s="505">
        <v>570</v>
      </c>
      <c r="I13" s="507">
        <v>48.04</v>
      </c>
      <c r="J13" s="513">
        <v>12</v>
      </c>
      <c r="K13" s="507">
        <v>18.72</v>
      </c>
      <c r="L13" s="513">
        <v>3</v>
      </c>
      <c r="M13" s="507">
        <v>12.19</v>
      </c>
      <c r="N13" s="513">
        <v>5</v>
      </c>
      <c r="O13" s="507">
        <v>76.760000000000005</v>
      </c>
      <c r="P13" s="513">
        <v>3</v>
      </c>
      <c r="Q13" s="507">
        <v>39.14</v>
      </c>
      <c r="R13" s="511">
        <v>6</v>
      </c>
      <c r="S13" s="512">
        <v>34.01</v>
      </c>
      <c r="T13" s="513">
        <v>1</v>
      </c>
      <c r="U13" s="507">
        <v>94.97</v>
      </c>
      <c r="V13" s="514">
        <v>23</v>
      </c>
      <c r="W13" s="515">
        <v>24.86</v>
      </c>
      <c r="X13" s="513">
        <v>6</v>
      </c>
      <c r="Y13" s="507">
        <v>12.99</v>
      </c>
    </row>
    <row r="14" spans="1:25" ht="10.15" customHeight="1" x14ac:dyDescent="0.15">
      <c r="B14" s="23" t="s">
        <v>26</v>
      </c>
      <c r="C14" s="24"/>
      <c r="D14" s="505">
        <v>541</v>
      </c>
      <c r="E14" s="506">
        <v>677.38</v>
      </c>
      <c r="F14" s="505">
        <v>374</v>
      </c>
      <c r="G14" s="507">
        <v>18.11</v>
      </c>
      <c r="H14" s="505">
        <v>379</v>
      </c>
      <c r="I14" s="507">
        <v>77.98</v>
      </c>
      <c r="J14" s="513">
        <v>22</v>
      </c>
      <c r="K14" s="507">
        <v>39.21</v>
      </c>
      <c r="L14" s="513">
        <v>2</v>
      </c>
      <c r="M14" s="507">
        <v>9</v>
      </c>
      <c r="N14" s="513">
        <v>1</v>
      </c>
      <c r="O14" s="507">
        <v>28.13</v>
      </c>
      <c r="P14" s="513">
        <v>5</v>
      </c>
      <c r="Q14" s="507">
        <v>33.47</v>
      </c>
      <c r="R14" s="511">
        <v>11</v>
      </c>
      <c r="S14" s="512">
        <v>56.44</v>
      </c>
      <c r="T14" s="513">
        <v>1</v>
      </c>
      <c r="U14" s="507">
        <v>70.36</v>
      </c>
      <c r="V14" s="514">
        <v>117</v>
      </c>
      <c r="W14" s="515">
        <v>362.06</v>
      </c>
      <c r="X14" s="513">
        <v>3</v>
      </c>
      <c r="Y14" s="507">
        <v>0.73</v>
      </c>
    </row>
    <row r="15" spans="1:25" ht="10.15" customHeight="1" x14ac:dyDescent="0.15">
      <c r="B15" s="23" t="s">
        <v>27</v>
      </c>
      <c r="C15" s="24"/>
      <c r="D15" s="505">
        <v>284</v>
      </c>
      <c r="E15" s="506">
        <v>142.91</v>
      </c>
      <c r="F15" s="505">
        <v>257</v>
      </c>
      <c r="G15" s="507">
        <v>5.56</v>
      </c>
      <c r="H15" s="505">
        <v>221</v>
      </c>
      <c r="I15" s="507">
        <v>28.68</v>
      </c>
      <c r="J15" s="513">
        <v>13</v>
      </c>
      <c r="K15" s="507">
        <v>16.36</v>
      </c>
      <c r="L15" s="516" t="s">
        <v>60</v>
      </c>
      <c r="M15" s="516" t="s">
        <v>60</v>
      </c>
      <c r="N15" s="513">
        <v>2</v>
      </c>
      <c r="O15" s="507">
        <v>42.58</v>
      </c>
      <c r="P15" s="513">
        <v>1</v>
      </c>
      <c r="Q15" s="507">
        <v>10.039999999999999</v>
      </c>
      <c r="R15" s="511">
        <v>2</v>
      </c>
      <c r="S15" s="512">
        <v>34.340000000000003</v>
      </c>
      <c r="T15" s="516" t="s">
        <v>60</v>
      </c>
      <c r="U15" s="516" t="s">
        <v>60</v>
      </c>
      <c r="V15" s="514">
        <v>41</v>
      </c>
      <c r="W15" s="515">
        <v>8.57</v>
      </c>
      <c r="X15" s="513">
        <v>4</v>
      </c>
      <c r="Y15" s="507">
        <v>2.34</v>
      </c>
    </row>
    <row r="16" spans="1:25" ht="9" customHeight="1" x14ac:dyDescent="0.15">
      <c r="B16" s="23"/>
      <c r="C16" s="24"/>
      <c r="D16" s="517"/>
      <c r="E16" s="518"/>
      <c r="F16" s="517"/>
      <c r="G16" s="518"/>
      <c r="H16" s="517"/>
      <c r="I16" s="518"/>
      <c r="J16" s="517"/>
      <c r="K16" s="518"/>
      <c r="L16" s="517"/>
      <c r="M16" s="518"/>
      <c r="N16" s="519"/>
      <c r="O16" s="519"/>
      <c r="P16" s="519"/>
      <c r="Q16" s="519"/>
      <c r="R16" s="517"/>
      <c r="S16" s="518"/>
      <c r="T16" s="517"/>
      <c r="U16" s="518"/>
      <c r="V16" s="520"/>
      <c r="W16" s="518"/>
      <c r="X16" s="517"/>
      <c r="Y16" s="518"/>
    </row>
    <row r="17" spans="2:25" ht="10.15" customHeight="1" x14ac:dyDescent="0.15">
      <c r="B17" s="23" t="s">
        <v>28</v>
      </c>
      <c r="C17" s="24"/>
      <c r="D17" s="505">
        <v>256</v>
      </c>
      <c r="E17" s="506">
        <v>178.24</v>
      </c>
      <c r="F17" s="505">
        <v>172</v>
      </c>
      <c r="G17" s="507">
        <v>10.36</v>
      </c>
      <c r="H17" s="505">
        <v>237</v>
      </c>
      <c r="I17" s="507">
        <v>21.73</v>
      </c>
      <c r="J17" s="513">
        <v>2</v>
      </c>
      <c r="K17" s="507">
        <v>1.39</v>
      </c>
      <c r="L17" s="513">
        <v>2</v>
      </c>
      <c r="M17" s="507">
        <v>15.4</v>
      </c>
      <c r="N17" s="513">
        <v>1</v>
      </c>
      <c r="O17" s="507">
        <v>6.98</v>
      </c>
      <c r="P17" s="516" t="s">
        <v>60</v>
      </c>
      <c r="Q17" s="516" t="s">
        <v>60</v>
      </c>
      <c r="R17" s="511">
        <v>5</v>
      </c>
      <c r="S17" s="512">
        <v>77.53</v>
      </c>
      <c r="T17" s="516" t="s">
        <v>60</v>
      </c>
      <c r="U17" s="516" t="s">
        <v>60</v>
      </c>
      <c r="V17" s="514">
        <v>9</v>
      </c>
      <c r="W17" s="515">
        <v>55.21</v>
      </c>
      <c r="X17" s="516" t="s">
        <v>60</v>
      </c>
      <c r="Y17" s="516" t="s">
        <v>60</v>
      </c>
    </row>
    <row r="18" spans="2:25" ht="10.15" customHeight="1" x14ac:dyDescent="0.15">
      <c r="B18" s="23" t="s">
        <v>29</v>
      </c>
      <c r="C18" s="24"/>
      <c r="D18" s="505">
        <v>319</v>
      </c>
      <c r="E18" s="506">
        <v>240.35999999999999</v>
      </c>
      <c r="F18" s="505">
        <v>444</v>
      </c>
      <c r="G18" s="507">
        <v>5.41</v>
      </c>
      <c r="H18" s="505">
        <v>270</v>
      </c>
      <c r="I18" s="507">
        <v>45.5</v>
      </c>
      <c r="J18" s="513">
        <v>25</v>
      </c>
      <c r="K18" s="507">
        <v>27.9</v>
      </c>
      <c r="L18" s="513">
        <v>3</v>
      </c>
      <c r="M18" s="507">
        <v>22.34</v>
      </c>
      <c r="N18" s="513">
        <v>3</v>
      </c>
      <c r="O18" s="507">
        <v>56.13</v>
      </c>
      <c r="P18" s="513">
        <v>2</v>
      </c>
      <c r="Q18" s="507">
        <v>13.43</v>
      </c>
      <c r="R18" s="511">
        <v>3</v>
      </c>
      <c r="S18" s="512">
        <v>42.2</v>
      </c>
      <c r="T18" s="513">
        <v>2</v>
      </c>
      <c r="U18" s="507">
        <v>19.059999999999999</v>
      </c>
      <c r="V18" s="514">
        <v>9</v>
      </c>
      <c r="W18" s="515">
        <v>5.26</v>
      </c>
      <c r="X18" s="513">
        <v>2</v>
      </c>
      <c r="Y18" s="507">
        <v>8.5399999999999991</v>
      </c>
    </row>
    <row r="19" spans="2:25" ht="10.15" customHeight="1" x14ac:dyDescent="0.15">
      <c r="B19" s="23" t="s">
        <v>30</v>
      </c>
      <c r="C19" s="24"/>
      <c r="D19" s="505">
        <v>154</v>
      </c>
      <c r="E19" s="506">
        <v>102.48</v>
      </c>
      <c r="F19" s="505">
        <v>186</v>
      </c>
      <c r="G19" s="507">
        <v>5.51</v>
      </c>
      <c r="H19" s="505">
        <v>141</v>
      </c>
      <c r="I19" s="507">
        <v>13.97</v>
      </c>
      <c r="J19" s="516" t="s">
        <v>60</v>
      </c>
      <c r="K19" s="516" t="s">
        <v>60</v>
      </c>
      <c r="L19" s="516" t="s">
        <v>60</v>
      </c>
      <c r="M19" s="516" t="s">
        <v>60</v>
      </c>
      <c r="N19" s="513">
        <v>3</v>
      </c>
      <c r="O19" s="507">
        <v>33.520000000000003</v>
      </c>
      <c r="P19" s="513">
        <v>1</v>
      </c>
      <c r="Q19" s="507">
        <v>12.41</v>
      </c>
      <c r="R19" s="511">
        <v>4</v>
      </c>
      <c r="S19" s="512">
        <v>25.38</v>
      </c>
      <c r="T19" s="513">
        <v>1</v>
      </c>
      <c r="U19" s="507">
        <v>15.37</v>
      </c>
      <c r="V19" s="516" t="s">
        <v>60</v>
      </c>
      <c r="W19" s="516" t="s">
        <v>60</v>
      </c>
      <c r="X19" s="513">
        <v>4</v>
      </c>
      <c r="Y19" s="507">
        <v>1.83</v>
      </c>
    </row>
    <row r="20" spans="2:25" ht="10.15" customHeight="1" x14ac:dyDescent="0.15">
      <c r="B20" s="23" t="s">
        <v>31</v>
      </c>
      <c r="C20" s="24"/>
      <c r="D20" s="505">
        <v>186</v>
      </c>
      <c r="E20" s="506">
        <v>82.96</v>
      </c>
      <c r="F20" s="505">
        <v>245</v>
      </c>
      <c r="G20" s="507">
        <v>3.39</v>
      </c>
      <c r="H20" s="505">
        <v>162</v>
      </c>
      <c r="I20" s="507">
        <v>15.85</v>
      </c>
      <c r="J20" s="513">
        <v>5</v>
      </c>
      <c r="K20" s="507">
        <v>6.68</v>
      </c>
      <c r="L20" s="513">
        <v>3</v>
      </c>
      <c r="M20" s="507">
        <v>16.61</v>
      </c>
      <c r="N20" s="516" t="s">
        <v>60</v>
      </c>
      <c r="O20" s="516" t="s">
        <v>60</v>
      </c>
      <c r="P20" s="513">
        <v>1</v>
      </c>
      <c r="Q20" s="507">
        <v>6.47</v>
      </c>
      <c r="R20" s="511">
        <v>1</v>
      </c>
      <c r="S20" s="512">
        <v>0.28000000000000003</v>
      </c>
      <c r="T20" s="513">
        <v>1</v>
      </c>
      <c r="U20" s="507">
        <v>35.21</v>
      </c>
      <c r="V20" s="514">
        <v>13</v>
      </c>
      <c r="W20" s="515">
        <v>1.86</v>
      </c>
      <c r="X20" s="516" t="s">
        <v>60</v>
      </c>
      <c r="Y20" s="516" t="s">
        <v>60</v>
      </c>
    </row>
    <row r="21" spans="2:25" ht="10.15" customHeight="1" x14ac:dyDescent="0.15">
      <c r="B21" s="23" t="s">
        <v>32</v>
      </c>
      <c r="C21" s="24"/>
      <c r="D21" s="505">
        <v>85</v>
      </c>
      <c r="E21" s="506">
        <v>90.43</v>
      </c>
      <c r="F21" s="505">
        <v>57</v>
      </c>
      <c r="G21" s="507">
        <v>15.86</v>
      </c>
      <c r="H21" s="505">
        <v>71</v>
      </c>
      <c r="I21" s="507">
        <v>10.09</v>
      </c>
      <c r="J21" s="513">
        <v>3</v>
      </c>
      <c r="K21" s="507">
        <v>7.04</v>
      </c>
      <c r="L21" s="513">
        <v>2</v>
      </c>
      <c r="M21" s="507">
        <v>15.04</v>
      </c>
      <c r="N21" s="516" t="s">
        <v>60</v>
      </c>
      <c r="O21" s="516" t="s">
        <v>60</v>
      </c>
      <c r="P21" s="516" t="s">
        <v>60</v>
      </c>
      <c r="Q21" s="516" t="s">
        <v>60</v>
      </c>
      <c r="R21" s="511">
        <v>2</v>
      </c>
      <c r="S21" s="512">
        <v>8.41</v>
      </c>
      <c r="T21" s="516" t="s">
        <v>60</v>
      </c>
      <c r="U21" s="516" t="s">
        <v>60</v>
      </c>
      <c r="V21" s="514">
        <v>7</v>
      </c>
      <c r="W21" s="515">
        <v>49.85</v>
      </c>
      <c r="X21" s="516" t="s">
        <v>60</v>
      </c>
      <c r="Y21" s="516" t="s">
        <v>60</v>
      </c>
    </row>
    <row r="22" spans="2:25" ht="9" customHeight="1" x14ac:dyDescent="0.15">
      <c r="B22" s="23"/>
      <c r="C22" s="24"/>
      <c r="D22" s="517"/>
      <c r="E22" s="518"/>
      <c r="F22" s="517"/>
      <c r="G22" s="518"/>
      <c r="H22" s="517"/>
      <c r="I22" s="518"/>
      <c r="J22" s="517"/>
      <c r="K22" s="518"/>
      <c r="L22" s="517"/>
      <c r="M22" s="518"/>
      <c r="N22" s="519"/>
      <c r="O22" s="519"/>
      <c r="P22" s="519"/>
      <c r="Q22" s="519"/>
      <c r="R22" s="517"/>
      <c r="S22" s="518"/>
      <c r="T22" s="517"/>
      <c r="U22" s="518"/>
      <c r="V22" s="520"/>
      <c r="W22" s="518"/>
      <c r="X22" s="517"/>
      <c r="Y22" s="518"/>
    </row>
    <row r="23" spans="2:25" ht="10.15" customHeight="1" x14ac:dyDescent="0.15">
      <c r="B23" s="23" t="s">
        <v>33</v>
      </c>
      <c r="C23" s="24"/>
      <c r="D23" s="505">
        <v>64</v>
      </c>
      <c r="E23" s="506">
        <v>38.5</v>
      </c>
      <c r="F23" s="505">
        <v>39</v>
      </c>
      <c r="G23" s="507">
        <v>9.8699999999999992</v>
      </c>
      <c r="H23" s="505">
        <v>58</v>
      </c>
      <c r="I23" s="507">
        <v>10.02</v>
      </c>
      <c r="J23" s="513">
        <v>1</v>
      </c>
      <c r="K23" s="507">
        <v>3.69</v>
      </c>
      <c r="L23" s="516" t="s">
        <v>60</v>
      </c>
      <c r="M23" s="516" t="s">
        <v>60</v>
      </c>
      <c r="N23" s="516" t="s">
        <v>60</v>
      </c>
      <c r="O23" s="516" t="s">
        <v>60</v>
      </c>
      <c r="P23" s="513">
        <v>1</v>
      </c>
      <c r="Q23" s="507">
        <v>8.16</v>
      </c>
      <c r="R23" s="511">
        <v>2</v>
      </c>
      <c r="S23" s="512">
        <v>14.8</v>
      </c>
      <c r="T23" s="516" t="s">
        <v>60</v>
      </c>
      <c r="U23" s="516" t="s">
        <v>60</v>
      </c>
      <c r="V23" s="514">
        <v>2</v>
      </c>
      <c r="W23" s="515">
        <v>1.83</v>
      </c>
      <c r="X23" s="516" t="s">
        <v>60</v>
      </c>
      <c r="Y23" s="516" t="s">
        <v>60</v>
      </c>
    </row>
    <row r="24" spans="2:25" ht="10.15" customHeight="1" x14ac:dyDescent="0.15">
      <c r="B24" s="23" t="s">
        <v>34</v>
      </c>
      <c r="C24" s="24"/>
      <c r="D24" s="505">
        <v>202</v>
      </c>
      <c r="E24" s="506">
        <v>105.97</v>
      </c>
      <c r="F24" s="505">
        <v>161</v>
      </c>
      <c r="G24" s="507">
        <v>6.58</v>
      </c>
      <c r="H24" s="505">
        <v>183</v>
      </c>
      <c r="I24" s="507">
        <v>15.24</v>
      </c>
      <c r="J24" s="513">
        <v>2</v>
      </c>
      <c r="K24" s="507">
        <v>3.33</v>
      </c>
      <c r="L24" s="513">
        <v>1</v>
      </c>
      <c r="M24" s="507">
        <v>6.82</v>
      </c>
      <c r="N24" s="516" t="s">
        <v>60</v>
      </c>
      <c r="O24" s="516" t="s">
        <v>60</v>
      </c>
      <c r="P24" s="513">
        <v>1</v>
      </c>
      <c r="Q24" s="507">
        <v>17.75</v>
      </c>
      <c r="R24" s="511">
        <v>2</v>
      </c>
      <c r="S24" s="512">
        <v>1.6800000000000002</v>
      </c>
      <c r="T24" s="513">
        <v>1</v>
      </c>
      <c r="U24" s="507">
        <v>36.1</v>
      </c>
      <c r="V24" s="514">
        <v>12</v>
      </c>
      <c r="W24" s="515">
        <v>25.05</v>
      </c>
      <c r="X24" s="516" t="s">
        <v>60</v>
      </c>
      <c r="Y24" s="516" t="s">
        <v>60</v>
      </c>
    </row>
    <row r="25" spans="2:25" ht="10.15" customHeight="1" x14ac:dyDescent="0.15">
      <c r="B25" s="23" t="s">
        <v>35</v>
      </c>
      <c r="C25" s="24"/>
      <c r="D25" s="505">
        <v>241</v>
      </c>
      <c r="E25" s="506">
        <v>183.34</v>
      </c>
      <c r="F25" s="505">
        <v>224</v>
      </c>
      <c r="G25" s="507">
        <v>8.18</v>
      </c>
      <c r="H25" s="505">
        <v>228</v>
      </c>
      <c r="I25" s="507">
        <v>30.27</v>
      </c>
      <c r="J25" s="513">
        <v>5</v>
      </c>
      <c r="K25" s="507">
        <v>7.69</v>
      </c>
      <c r="L25" s="513">
        <v>1</v>
      </c>
      <c r="M25" s="507">
        <v>8.86</v>
      </c>
      <c r="N25" s="513">
        <v>1</v>
      </c>
      <c r="O25" s="507">
        <v>9.3800000000000008</v>
      </c>
      <c r="P25" s="513">
        <v>1</v>
      </c>
      <c r="Q25" s="507">
        <v>23.7</v>
      </c>
      <c r="R25" s="516" t="s">
        <v>60</v>
      </c>
      <c r="S25" s="516" t="s">
        <v>60</v>
      </c>
      <c r="T25" s="513">
        <v>1</v>
      </c>
      <c r="U25" s="507">
        <v>64.599999999999994</v>
      </c>
      <c r="V25" s="514">
        <v>4</v>
      </c>
      <c r="W25" s="515">
        <v>38.840000000000003</v>
      </c>
      <c r="X25" s="516" t="s">
        <v>60</v>
      </c>
      <c r="Y25" s="516" t="s">
        <v>60</v>
      </c>
    </row>
    <row r="26" spans="2:25" ht="10.15" customHeight="1" x14ac:dyDescent="0.15">
      <c r="B26" s="23" t="s">
        <v>36</v>
      </c>
      <c r="C26" s="24"/>
      <c r="D26" s="505">
        <v>244</v>
      </c>
      <c r="E26" s="506">
        <v>79.430000000000007</v>
      </c>
      <c r="F26" s="505">
        <v>243</v>
      </c>
      <c r="G26" s="507">
        <v>3.27</v>
      </c>
      <c r="H26" s="505">
        <v>232</v>
      </c>
      <c r="I26" s="507">
        <v>30.85</v>
      </c>
      <c r="J26" s="513">
        <v>5</v>
      </c>
      <c r="K26" s="507">
        <v>7.99</v>
      </c>
      <c r="L26" s="516" t="s">
        <v>60</v>
      </c>
      <c r="M26" s="516" t="s">
        <v>60</v>
      </c>
      <c r="N26" s="513">
        <v>2</v>
      </c>
      <c r="O26" s="507">
        <v>27.75</v>
      </c>
      <c r="P26" s="516" t="s">
        <v>60</v>
      </c>
      <c r="Q26" s="516" t="s">
        <v>60</v>
      </c>
      <c r="R26" s="516" t="s">
        <v>60</v>
      </c>
      <c r="S26" s="516" t="s">
        <v>60</v>
      </c>
      <c r="T26" s="516" t="s">
        <v>60</v>
      </c>
      <c r="U26" s="516" t="s">
        <v>60</v>
      </c>
      <c r="V26" s="514">
        <v>5</v>
      </c>
      <c r="W26" s="515">
        <v>12.84</v>
      </c>
      <c r="X26" s="516" t="s">
        <v>60</v>
      </c>
      <c r="Y26" s="516" t="s">
        <v>60</v>
      </c>
    </row>
    <row r="27" spans="2:25" ht="10.15" customHeight="1" x14ac:dyDescent="0.15">
      <c r="B27" s="23" t="s">
        <v>37</v>
      </c>
      <c r="C27" s="24"/>
      <c r="D27" s="505">
        <v>149</v>
      </c>
      <c r="E27" s="506">
        <v>42.23</v>
      </c>
      <c r="F27" s="505">
        <v>101</v>
      </c>
      <c r="G27" s="507">
        <v>4.18</v>
      </c>
      <c r="H27" s="505">
        <v>140</v>
      </c>
      <c r="I27" s="507">
        <v>14.62</v>
      </c>
      <c r="J27" s="513">
        <v>7</v>
      </c>
      <c r="K27" s="507">
        <v>11.37</v>
      </c>
      <c r="L27" s="516" t="s">
        <v>60</v>
      </c>
      <c r="M27" s="516" t="s">
        <v>60</v>
      </c>
      <c r="N27" s="516" t="s">
        <v>60</v>
      </c>
      <c r="O27" s="516" t="s">
        <v>60</v>
      </c>
      <c r="P27" s="513">
        <v>1</v>
      </c>
      <c r="Q27" s="507">
        <v>15.03</v>
      </c>
      <c r="R27" s="516" t="s">
        <v>60</v>
      </c>
      <c r="S27" s="516" t="s">
        <v>60</v>
      </c>
      <c r="T27" s="516" t="s">
        <v>60</v>
      </c>
      <c r="U27" s="516" t="s">
        <v>60</v>
      </c>
      <c r="V27" s="516">
        <v>1</v>
      </c>
      <c r="W27" s="521">
        <v>1.21</v>
      </c>
      <c r="X27" s="516" t="s">
        <v>60</v>
      </c>
      <c r="Y27" s="516" t="s">
        <v>60</v>
      </c>
    </row>
    <row r="28" spans="2:25" ht="9" customHeight="1" x14ac:dyDescent="0.15">
      <c r="B28" s="23"/>
      <c r="C28" s="24"/>
      <c r="D28" s="517"/>
      <c r="E28" s="518"/>
      <c r="F28" s="517"/>
      <c r="G28" s="518"/>
      <c r="H28" s="517"/>
      <c r="I28" s="518"/>
      <c r="J28" s="517"/>
      <c r="K28" s="518"/>
      <c r="L28" s="517"/>
      <c r="M28" s="518"/>
      <c r="N28" s="519"/>
      <c r="O28" s="519"/>
      <c r="P28" s="519"/>
      <c r="Q28" s="519"/>
      <c r="R28" s="517"/>
      <c r="S28" s="518"/>
      <c r="T28" s="517"/>
      <c r="U28" s="517"/>
      <c r="V28" s="520"/>
      <c r="W28" s="518"/>
      <c r="X28" s="517"/>
      <c r="Y28" s="518"/>
    </row>
    <row r="29" spans="2:25" ht="10.15" customHeight="1" x14ac:dyDescent="0.15">
      <c r="B29" s="23" t="s">
        <v>38</v>
      </c>
      <c r="C29" s="24"/>
      <c r="D29" s="505">
        <v>77</v>
      </c>
      <c r="E29" s="506">
        <v>65.67</v>
      </c>
      <c r="F29" s="505">
        <v>141</v>
      </c>
      <c r="G29" s="507">
        <v>4.66</v>
      </c>
      <c r="H29" s="505">
        <v>51</v>
      </c>
      <c r="I29" s="507">
        <v>12.65</v>
      </c>
      <c r="J29" s="513">
        <v>5</v>
      </c>
      <c r="K29" s="507">
        <v>10.48</v>
      </c>
      <c r="L29" s="516" t="s">
        <v>60</v>
      </c>
      <c r="M29" s="516" t="s">
        <v>60</v>
      </c>
      <c r="N29" s="516" t="s">
        <v>60</v>
      </c>
      <c r="O29" s="516" t="s">
        <v>60</v>
      </c>
      <c r="P29" s="513">
        <v>1</v>
      </c>
      <c r="Q29" s="507">
        <v>17.47</v>
      </c>
      <c r="R29" s="511">
        <v>4</v>
      </c>
      <c r="S29" s="512">
        <v>2.11</v>
      </c>
      <c r="T29" s="516" t="s">
        <v>60</v>
      </c>
      <c r="U29" s="516" t="s">
        <v>60</v>
      </c>
      <c r="V29" s="514">
        <v>13</v>
      </c>
      <c r="W29" s="515">
        <v>22</v>
      </c>
      <c r="X29" s="513">
        <v>3</v>
      </c>
      <c r="Y29" s="507">
        <v>0.96</v>
      </c>
    </row>
    <row r="30" spans="2:25" ht="10.15" customHeight="1" x14ac:dyDescent="0.15">
      <c r="B30" s="23" t="s">
        <v>39</v>
      </c>
      <c r="C30" s="24"/>
      <c r="D30" s="505">
        <v>46</v>
      </c>
      <c r="E30" s="506">
        <v>67.38</v>
      </c>
      <c r="F30" s="505">
        <v>132</v>
      </c>
      <c r="G30" s="507">
        <v>5.0999999999999996</v>
      </c>
      <c r="H30" s="505">
        <v>39</v>
      </c>
      <c r="I30" s="507">
        <v>7.98</v>
      </c>
      <c r="J30" s="513">
        <v>3</v>
      </c>
      <c r="K30" s="507">
        <v>6.78</v>
      </c>
      <c r="L30" s="513">
        <v>1</v>
      </c>
      <c r="M30" s="507">
        <v>4.4000000000000004</v>
      </c>
      <c r="N30" s="513">
        <v>1</v>
      </c>
      <c r="O30" s="507">
        <v>15.83</v>
      </c>
      <c r="P30" s="516" t="s">
        <v>60</v>
      </c>
      <c r="Q30" s="516" t="s">
        <v>60</v>
      </c>
      <c r="R30" s="511">
        <v>1</v>
      </c>
      <c r="S30" s="512">
        <v>31.01</v>
      </c>
      <c r="T30" s="516" t="s">
        <v>60</v>
      </c>
      <c r="U30" s="516" t="s">
        <v>60</v>
      </c>
      <c r="V30" s="516" t="s">
        <v>60</v>
      </c>
      <c r="W30" s="516" t="s">
        <v>60</v>
      </c>
      <c r="X30" s="516">
        <v>1</v>
      </c>
      <c r="Y30" s="507">
        <v>1.38</v>
      </c>
    </row>
    <row r="31" spans="2:25" ht="10.15" customHeight="1" x14ac:dyDescent="0.15">
      <c r="B31" s="23" t="s">
        <v>40</v>
      </c>
      <c r="C31" s="24"/>
      <c r="D31" s="505">
        <v>28</v>
      </c>
      <c r="E31" s="506">
        <v>20.47</v>
      </c>
      <c r="F31" s="505">
        <v>40</v>
      </c>
      <c r="G31" s="507">
        <v>5.12</v>
      </c>
      <c r="H31" s="505">
        <v>25</v>
      </c>
      <c r="I31" s="507">
        <v>4.71</v>
      </c>
      <c r="J31" s="513">
        <v>2</v>
      </c>
      <c r="K31" s="507">
        <v>1.69</v>
      </c>
      <c r="L31" s="516" t="s">
        <v>60</v>
      </c>
      <c r="M31" s="516" t="s">
        <v>60</v>
      </c>
      <c r="N31" s="516" t="s">
        <v>60</v>
      </c>
      <c r="O31" s="516" t="s">
        <v>60</v>
      </c>
      <c r="P31" s="513">
        <v>1</v>
      </c>
      <c r="Q31" s="507">
        <v>14.07</v>
      </c>
      <c r="R31" s="516" t="s">
        <v>60</v>
      </c>
      <c r="S31" s="516" t="s">
        <v>60</v>
      </c>
      <c r="T31" s="516" t="s">
        <v>60</v>
      </c>
      <c r="U31" s="516" t="s">
        <v>60</v>
      </c>
      <c r="V31" s="516" t="s">
        <v>60</v>
      </c>
      <c r="W31" s="516" t="s">
        <v>60</v>
      </c>
      <c r="X31" s="516" t="s">
        <v>60</v>
      </c>
      <c r="Y31" s="516" t="s">
        <v>60</v>
      </c>
    </row>
    <row r="32" spans="2:25" ht="10.15" customHeight="1" x14ac:dyDescent="0.15">
      <c r="B32" s="23" t="s">
        <v>41</v>
      </c>
      <c r="C32" s="24"/>
      <c r="D32" s="505">
        <v>133</v>
      </c>
      <c r="E32" s="506">
        <v>57.960000000000008</v>
      </c>
      <c r="F32" s="505">
        <v>83</v>
      </c>
      <c r="G32" s="507">
        <v>6.98</v>
      </c>
      <c r="H32" s="505">
        <v>101</v>
      </c>
      <c r="I32" s="507">
        <v>14.57</v>
      </c>
      <c r="J32" s="513">
        <v>4</v>
      </c>
      <c r="K32" s="507">
        <v>5.94</v>
      </c>
      <c r="L32" s="513">
        <v>3</v>
      </c>
      <c r="M32" s="507">
        <v>14.33</v>
      </c>
      <c r="N32" s="516" t="s">
        <v>60</v>
      </c>
      <c r="O32" s="516" t="s">
        <v>60</v>
      </c>
      <c r="P32" s="513">
        <v>1</v>
      </c>
      <c r="Q32" s="507">
        <v>13.59</v>
      </c>
      <c r="R32" s="511">
        <v>1</v>
      </c>
      <c r="S32" s="512">
        <v>1.03</v>
      </c>
      <c r="T32" s="516" t="s">
        <v>60</v>
      </c>
      <c r="U32" s="516" t="s">
        <v>60</v>
      </c>
      <c r="V32" s="514">
        <v>18</v>
      </c>
      <c r="W32" s="515">
        <v>6.61</v>
      </c>
      <c r="X32" s="513">
        <v>5</v>
      </c>
      <c r="Y32" s="507">
        <v>1.89</v>
      </c>
    </row>
    <row r="33" spans="2:25" ht="9" customHeight="1" x14ac:dyDescent="0.15">
      <c r="B33" s="23"/>
      <c r="C33" s="24"/>
      <c r="D33" s="505"/>
      <c r="E33" s="507"/>
      <c r="F33" s="517"/>
      <c r="G33" s="518"/>
      <c r="H33" s="517"/>
      <c r="I33" s="518"/>
      <c r="J33" s="517"/>
      <c r="K33" s="518"/>
      <c r="L33" s="517"/>
      <c r="M33" s="518"/>
      <c r="N33" s="519"/>
      <c r="O33" s="519"/>
      <c r="P33" s="519"/>
      <c r="Q33" s="519"/>
      <c r="R33" s="517"/>
      <c r="S33" s="518"/>
      <c r="T33" s="517"/>
      <c r="U33" s="517"/>
      <c r="V33" s="520"/>
      <c r="W33" s="518"/>
      <c r="X33" s="517"/>
      <c r="Y33" s="518"/>
    </row>
    <row r="34" spans="2:25" ht="10.15" customHeight="1" x14ac:dyDescent="0.15">
      <c r="B34" s="23" t="s">
        <v>42</v>
      </c>
      <c r="C34" s="24"/>
      <c r="D34" s="505">
        <v>7</v>
      </c>
      <c r="E34" s="506">
        <v>64.33</v>
      </c>
      <c r="F34" s="505">
        <v>32</v>
      </c>
      <c r="G34" s="507">
        <v>20.100000000000001</v>
      </c>
      <c r="H34" s="505">
        <v>1</v>
      </c>
      <c r="I34" s="507">
        <v>0.17</v>
      </c>
      <c r="J34" s="513">
        <v>1</v>
      </c>
      <c r="K34" s="507">
        <v>1.69</v>
      </c>
      <c r="L34" s="516" t="s">
        <v>60</v>
      </c>
      <c r="M34" s="516" t="s">
        <v>60</v>
      </c>
      <c r="N34" s="513">
        <v>1</v>
      </c>
      <c r="O34" s="507">
        <v>28.84</v>
      </c>
      <c r="P34" s="516" t="s">
        <v>60</v>
      </c>
      <c r="Q34" s="516" t="s">
        <v>60</v>
      </c>
      <c r="R34" s="516">
        <v>1</v>
      </c>
      <c r="S34" s="521">
        <v>1.8</v>
      </c>
      <c r="T34" s="516" t="s">
        <v>60</v>
      </c>
      <c r="U34" s="516" t="s">
        <v>60</v>
      </c>
      <c r="V34" s="514">
        <v>3</v>
      </c>
      <c r="W34" s="512">
        <v>31.83</v>
      </c>
      <c r="X34" s="516" t="s">
        <v>60</v>
      </c>
      <c r="Y34" s="516" t="s">
        <v>60</v>
      </c>
    </row>
    <row r="35" spans="2:25" ht="10.15" customHeight="1" x14ac:dyDescent="0.15">
      <c r="B35" s="23" t="s">
        <v>43</v>
      </c>
      <c r="C35" s="24"/>
      <c r="D35" s="505">
        <v>42</v>
      </c>
      <c r="E35" s="506">
        <v>18.3</v>
      </c>
      <c r="F35" s="522">
        <v>49</v>
      </c>
      <c r="G35" s="507">
        <v>3.73</v>
      </c>
      <c r="H35" s="522">
        <v>32</v>
      </c>
      <c r="I35" s="515">
        <v>2.48</v>
      </c>
      <c r="J35" s="514">
        <v>1</v>
      </c>
      <c r="K35" s="515">
        <v>1.5</v>
      </c>
      <c r="L35" s="514">
        <v>1</v>
      </c>
      <c r="M35" s="515">
        <v>4.7699999999999996</v>
      </c>
      <c r="N35" s="516" t="s">
        <v>60</v>
      </c>
      <c r="O35" s="516" t="s">
        <v>60</v>
      </c>
      <c r="P35" s="513">
        <v>1</v>
      </c>
      <c r="Q35" s="515">
        <v>7.22</v>
      </c>
      <c r="R35" s="516" t="s">
        <v>60</v>
      </c>
      <c r="S35" s="516" t="s">
        <v>60</v>
      </c>
      <c r="T35" s="516" t="s">
        <v>60</v>
      </c>
      <c r="U35" s="516" t="s">
        <v>60</v>
      </c>
      <c r="V35" s="514">
        <v>4</v>
      </c>
      <c r="W35" s="512">
        <v>0.48</v>
      </c>
      <c r="X35" s="511">
        <v>3</v>
      </c>
      <c r="Y35" s="512">
        <v>1.85</v>
      </c>
    </row>
    <row r="36" spans="2:25" ht="10.15" customHeight="1" x14ac:dyDescent="0.15">
      <c r="B36" s="23" t="s">
        <v>44</v>
      </c>
      <c r="C36" s="24"/>
      <c r="D36" s="505">
        <v>54</v>
      </c>
      <c r="E36" s="506">
        <v>33.9</v>
      </c>
      <c r="F36" s="522">
        <v>31</v>
      </c>
      <c r="G36" s="507">
        <v>10.94</v>
      </c>
      <c r="H36" s="522">
        <v>42</v>
      </c>
      <c r="I36" s="515">
        <v>4.8499999999999996</v>
      </c>
      <c r="J36" s="516" t="s">
        <v>60</v>
      </c>
      <c r="K36" s="516" t="s">
        <v>60</v>
      </c>
      <c r="L36" s="516" t="s">
        <v>60</v>
      </c>
      <c r="M36" s="516" t="s">
        <v>60</v>
      </c>
      <c r="N36" s="516" t="s">
        <v>60</v>
      </c>
      <c r="O36" s="516" t="s">
        <v>60</v>
      </c>
      <c r="P36" s="513">
        <v>1</v>
      </c>
      <c r="Q36" s="515">
        <v>11.7</v>
      </c>
      <c r="R36" s="511">
        <v>3</v>
      </c>
      <c r="S36" s="512">
        <v>16.14</v>
      </c>
      <c r="T36" s="516" t="s">
        <v>60</v>
      </c>
      <c r="U36" s="516" t="s">
        <v>60</v>
      </c>
      <c r="V36" s="514">
        <v>8</v>
      </c>
      <c r="W36" s="512">
        <v>1.21</v>
      </c>
      <c r="X36" s="516" t="s">
        <v>60</v>
      </c>
      <c r="Y36" s="516" t="s">
        <v>60</v>
      </c>
    </row>
    <row r="37" spans="2:25" ht="10.15" customHeight="1" x14ac:dyDescent="0.15">
      <c r="B37" s="23" t="s">
        <v>45</v>
      </c>
      <c r="C37" s="24"/>
      <c r="D37" s="505">
        <v>17</v>
      </c>
      <c r="E37" s="506">
        <v>23.59</v>
      </c>
      <c r="F37" s="522">
        <v>27</v>
      </c>
      <c r="G37" s="507">
        <v>8.74</v>
      </c>
      <c r="H37" s="522">
        <v>15</v>
      </c>
      <c r="I37" s="515">
        <v>6.51</v>
      </c>
      <c r="J37" s="516" t="s">
        <v>60</v>
      </c>
      <c r="K37" s="516" t="s">
        <v>60</v>
      </c>
      <c r="L37" s="516" t="s">
        <v>60</v>
      </c>
      <c r="M37" s="516" t="s">
        <v>60</v>
      </c>
      <c r="N37" s="514">
        <v>1</v>
      </c>
      <c r="O37" s="515">
        <v>11.37</v>
      </c>
      <c r="P37" s="516" t="s">
        <v>60</v>
      </c>
      <c r="Q37" s="516" t="s">
        <v>60</v>
      </c>
      <c r="R37" s="511">
        <v>1</v>
      </c>
      <c r="S37" s="512">
        <v>5.71</v>
      </c>
      <c r="T37" s="516" t="s">
        <v>60</v>
      </c>
      <c r="U37" s="516" t="s">
        <v>60</v>
      </c>
      <c r="V37" s="516" t="s">
        <v>60</v>
      </c>
      <c r="W37" s="516" t="s">
        <v>60</v>
      </c>
      <c r="X37" s="516" t="s">
        <v>60</v>
      </c>
      <c r="Y37" s="516" t="s">
        <v>60</v>
      </c>
    </row>
    <row r="38" spans="2:25" ht="10.15" customHeight="1" x14ac:dyDescent="0.15">
      <c r="B38" s="23" t="s">
        <v>46</v>
      </c>
      <c r="C38" s="24"/>
      <c r="D38" s="505">
        <v>3</v>
      </c>
      <c r="E38" s="506">
        <v>22.11</v>
      </c>
      <c r="F38" s="522">
        <v>9</v>
      </c>
      <c r="G38" s="507">
        <v>24.57</v>
      </c>
      <c r="H38" s="522">
        <v>2</v>
      </c>
      <c r="I38" s="515">
        <v>4.3099999999999996</v>
      </c>
      <c r="J38" s="516" t="s">
        <v>60</v>
      </c>
      <c r="K38" s="516" t="s">
        <v>60</v>
      </c>
      <c r="L38" s="516" t="s">
        <v>60</v>
      </c>
      <c r="M38" s="516" t="s">
        <v>60</v>
      </c>
      <c r="N38" s="516" t="s">
        <v>60</v>
      </c>
      <c r="O38" s="516" t="s">
        <v>60</v>
      </c>
      <c r="P38" s="514">
        <v>1</v>
      </c>
      <c r="Q38" s="515">
        <v>17.8</v>
      </c>
      <c r="R38" s="516" t="s">
        <v>60</v>
      </c>
      <c r="S38" s="516" t="s">
        <v>60</v>
      </c>
      <c r="T38" s="516" t="s">
        <v>60</v>
      </c>
      <c r="U38" s="516" t="s">
        <v>60</v>
      </c>
      <c r="V38" s="516" t="s">
        <v>60</v>
      </c>
      <c r="W38" s="516" t="s">
        <v>60</v>
      </c>
      <c r="X38" s="516" t="s">
        <v>60</v>
      </c>
      <c r="Y38" s="516" t="s">
        <v>60</v>
      </c>
    </row>
    <row r="39" spans="2:25" ht="9" customHeight="1" x14ac:dyDescent="0.15">
      <c r="B39" s="23"/>
      <c r="C39" s="24"/>
      <c r="D39" s="517"/>
      <c r="E39" s="518"/>
      <c r="F39" s="517"/>
      <c r="G39" s="518"/>
      <c r="H39" s="517"/>
      <c r="I39" s="518"/>
      <c r="J39" s="517"/>
      <c r="K39" s="518"/>
      <c r="L39" s="517"/>
      <c r="M39" s="518"/>
      <c r="N39" s="519"/>
      <c r="O39" s="519"/>
      <c r="P39" s="519"/>
      <c r="Q39" s="519"/>
      <c r="R39" s="517"/>
      <c r="S39" s="518"/>
      <c r="T39" s="517"/>
      <c r="U39" s="517"/>
      <c r="V39" s="520"/>
      <c r="W39" s="518"/>
      <c r="X39" s="517"/>
      <c r="Y39" s="517"/>
    </row>
    <row r="40" spans="2:25" ht="10.15" customHeight="1" x14ac:dyDescent="0.15">
      <c r="B40" s="23" t="s">
        <v>47</v>
      </c>
      <c r="C40" s="24"/>
      <c r="D40" s="505">
        <v>5</v>
      </c>
      <c r="E40" s="507">
        <v>2.88</v>
      </c>
      <c r="F40" s="522">
        <v>17</v>
      </c>
      <c r="G40" s="507">
        <v>1.69</v>
      </c>
      <c r="H40" s="522">
        <v>4</v>
      </c>
      <c r="I40" s="515">
        <v>0.48</v>
      </c>
      <c r="J40" s="514">
        <v>1</v>
      </c>
      <c r="K40" s="515">
        <v>2.4</v>
      </c>
      <c r="L40" s="516" t="s">
        <v>60</v>
      </c>
      <c r="M40" s="516" t="s">
        <v>60</v>
      </c>
      <c r="N40" s="516" t="s">
        <v>60</v>
      </c>
      <c r="O40" s="516" t="s">
        <v>60</v>
      </c>
      <c r="P40" s="516" t="s">
        <v>60</v>
      </c>
      <c r="Q40" s="516" t="s">
        <v>60</v>
      </c>
      <c r="R40" s="516" t="s">
        <v>60</v>
      </c>
      <c r="S40" s="516" t="s">
        <v>60</v>
      </c>
      <c r="T40" s="516" t="s">
        <v>60</v>
      </c>
      <c r="U40" s="516" t="s">
        <v>60</v>
      </c>
      <c r="V40" s="516" t="s">
        <v>60</v>
      </c>
      <c r="W40" s="516" t="s">
        <v>60</v>
      </c>
      <c r="X40" s="516" t="s">
        <v>60</v>
      </c>
      <c r="Y40" s="516" t="s">
        <v>60</v>
      </c>
    </row>
    <row r="41" spans="2:25" ht="10.15" customHeight="1" x14ac:dyDescent="0.15">
      <c r="B41" s="23" t="s">
        <v>48</v>
      </c>
      <c r="C41" s="24"/>
      <c r="D41" s="505">
        <v>9</v>
      </c>
      <c r="E41" s="506">
        <v>6.46</v>
      </c>
      <c r="F41" s="522">
        <v>9</v>
      </c>
      <c r="G41" s="507">
        <v>7.18</v>
      </c>
      <c r="H41" s="522">
        <v>5</v>
      </c>
      <c r="I41" s="515">
        <v>4.96</v>
      </c>
      <c r="J41" s="78">
        <v>0</v>
      </c>
      <c r="K41" s="78">
        <v>0</v>
      </c>
      <c r="L41" s="516" t="s">
        <v>60</v>
      </c>
      <c r="M41" s="516" t="s">
        <v>60</v>
      </c>
      <c r="N41" s="516" t="s">
        <v>60</v>
      </c>
      <c r="O41" s="516" t="s">
        <v>60</v>
      </c>
      <c r="P41" s="516" t="s">
        <v>60</v>
      </c>
      <c r="Q41" s="516" t="s">
        <v>60</v>
      </c>
      <c r="R41" s="516" t="s">
        <v>60</v>
      </c>
      <c r="S41" s="516" t="s">
        <v>60</v>
      </c>
      <c r="T41" s="516" t="s">
        <v>60</v>
      </c>
      <c r="U41" s="516" t="s">
        <v>60</v>
      </c>
      <c r="V41" s="514">
        <v>4</v>
      </c>
      <c r="W41" s="512">
        <v>1.5</v>
      </c>
      <c r="X41" s="516" t="s">
        <v>60</v>
      </c>
      <c r="Y41" s="516" t="s">
        <v>60</v>
      </c>
    </row>
    <row r="42" spans="2:25" ht="10.15" customHeight="1" x14ac:dyDescent="0.15">
      <c r="B42" s="23" t="s">
        <v>49</v>
      </c>
      <c r="C42" s="24"/>
      <c r="D42" s="505">
        <v>8</v>
      </c>
      <c r="E42" s="506">
        <v>22</v>
      </c>
      <c r="F42" s="522">
        <v>9</v>
      </c>
      <c r="G42" s="507">
        <v>24.44</v>
      </c>
      <c r="H42" s="522">
        <v>5</v>
      </c>
      <c r="I42" s="515">
        <v>1.51</v>
      </c>
      <c r="J42" s="514">
        <v>1</v>
      </c>
      <c r="K42" s="515">
        <v>1.69</v>
      </c>
      <c r="L42" s="516" t="s">
        <v>60</v>
      </c>
      <c r="M42" s="516" t="s">
        <v>60</v>
      </c>
      <c r="N42" s="516" t="s">
        <v>60</v>
      </c>
      <c r="O42" s="516" t="s">
        <v>60</v>
      </c>
      <c r="P42" s="516" t="s">
        <v>60</v>
      </c>
      <c r="Q42" s="516" t="s">
        <v>60</v>
      </c>
      <c r="R42" s="511">
        <v>1</v>
      </c>
      <c r="S42" s="512">
        <v>0.9</v>
      </c>
      <c r="T42" s="511">
        <v>1</v>
      </c>
      <c r="U42" s="512">
        <v>17.899999999999999</v>
      </c>
      <c r="V42" s="516" t="s">
        <v>60</v>
      </c>
      <c r="W42" s="516" t="s">
        <v>60</v>
      </c>
      <c r="X42" s="516" t="s">
        <v>60</v>
      </c>
      <c r="Y42" s="516" t="s">
        <v>60</v>
      </c>
    </row>
    <row r="43" spans="2:25" ht="10.15" customHeight="1" x14ac:dyDescent="0.15">
      <c r="B43" s="23" t="s">
        <v>50</v>
      </c>
      <c r="C43" s="24"/>
      <c r="D43" s="505">
        <v>13</v>
      </c>
      <c r="E43" s="507">
        <v>3.19</v>
      </c>
      <c r="F43" s="522">
        <v>19</v>
      </c>
      <c r="G43" s="507">
        <v>1.68</v>
      </c>
      <c r="H43" s="522">
        <v>13</v>
      </c>
      <c r="I43" s="515">
        <v>3.19</v>
      </c>
      <c r="J43" s="78">
        <v>0</v>
      </c>
      <c r="K43" s="78">
        <v>0</v>
      </c>
      <c r="L43" s="516" t="s">
        <v>60</v>
      </c>
      <c r="M43" s="516" t="s">
        <v>60</v>
      </c>
      <c r="N43" s="516" t="s">
        <v>60</v>
      </c>
      <c r="O43" s="516" t="s">
        <v>60</v>
      </c>
      <c r="P43" s="516" t="s">
        <v>60</v>
      </c>
      <c r="Q43" s="516" t="s">
        <v>60</v>
      </c>
      <c r="R43" s="516" t="s">
        <v>60</v>
      </c>
      <c r="S43" s="516" t="s">
        <v>60</v>
      </c>
      <c r="T43" s="516" t="s">
        <v>60</v>
      </c>
      <c r="U43" s="516" t="s">
        <v>60</v>
      </c>
      <c r="V43" s="516" t="s">
        <v>60</v>
      </c>
      <c r="W43" s="516" t="s">
        <v>60</v>
      </c>
      <c r="X43" s="516" t="s">
        <v>60</v>
      </c>
      <c r="Y43" s="516" t="s">
        <v>60</v>
      </c>
    </row>
    <row r="44" spans="2:25" ht="10.15" customHeight="1" x14ac:dyDescent="0.15">
      <c r="B44" s="23" t="s">
        <v>51</v>
      </c>
      <c r="C44" s="24"/>
      <c r="D44" s="505">
        <v>13</v>
      </c>
      <c r="E44" s="506">
        <v>19.39</v>
      </c>
      <c r="F44" s="522">
        <v>11</v>
      </c>
      <c r="G44" s="507">
        <v>17.63</v>
      </c>
      <c r="H44" s="522">
        <v>10</v>
      </c>
      <c r="I44" s="515">
        <v>1.66</v>
      </c>
      <c r="J44" s="514">
        <v>1</v>
      </c>
      <c r="K44" s="515">
        <v>1.1399999999999999</v>
      </c>
      <c r="L44" s="516" t="s">
        <v>60</v>
      </c>
      <c r="M44" s="516" t="s">
        <v>60</v>
      </c>
      <c r="N44" s="516" t="s">
        <v>60</v>
      </c>
      <c r="O44" s="516" t="s">
        <v>60</v>
      </c>
      <c r="P44" s="516" t="s">
        <v>60</v>
      </c>
      <c r="Q44" s="516" t="s">
        <v>60</v>
      </c>
      <c r="R44" s="511">
        <v>1</v>
      </c>
      <c r="S44" s="512">
        <v>15.89</v>
      </c>
      <c r="T44" s="516" t="s">
        <v>60</v>
      </c>
      <c r="U44" s="516" t="s">
        <v>60</v>
      </c>
      <c r="V44" s="514">
        <v>1</v>
      </c>
      <c r="W44" s="512">
        <v>0.7</v>
      </c>
      <c r="X44" s="516" t="s">
        <v>60</v>
      </c>
      <c r="Y44" s="516" t="s">
        <v>60</v>
      </c>
    </row>
    <row r="45" spans="2:25" ht="9" customHeight="1" x14ac:dyDescent="0.15">
      <c r="B45" s="23"/>
      <c r="C45" s="24"/>
      <c r="D45" s="517"/>
      <c r="E45" s="518"/>
      <c r="F45" s="517"/>
      <c r="G45" s="518"/>
      <c r="H45" s="517"/>
      <c r="I45" s="518"/>
      <c r="J45" s="517"/>
      <c r="K45" s="518"/>
      <c r="L45" s="489"/>
      <c r="M45" s="489"/>
      <c r="N45" s="519"/>
      <c r="O45" s="519"/>
      <c r="P45" s="519"/>
      <c r="Q45" s="519"/>
      <c r="R45" s="517"/>
      <c r="S45" s="518"/>
      <c r="T45" s="517"/>
      <c r="U45" s="517"/>
      <c r="V45" s="520"/>
      <c r="W45" s="518"/>
      <c r="X45" s="517"/>
      <c r="Y45" s="517"/>
    </row>
    <row r="46" spans="2:25" ht="10.15" customHeight="1" x14ac:dyDescent="0.15">
      <c r="B46" s="23" t="s">
        <v>52</v>
      </c>
      <c r="C46" s="24"/>
      <c r="D46" s="505">
        <v>1</v>
      </c>
      <c r="E46" s="507">
        <v>2.1800000000000002</v>
      </c>
      <c r="F46" s="522">
        <v>7</v>
      </c>
      <c r="G46" s="507">
        <v>3.11</v>
      </c>
      <c r="H46" s="516" t="s">
        <v>60</v>
      </c>
      <c r="I46" s="516" t="s">
        <v>60</v>
      </c>
      <c r="J46" s="514">
        <v>1</v>
      </c>
      <c r="K46" s="515">
        <v>2.1800000000000002</v>
      </c>
      <c r="L46" s="516" t="s">
        <v>60</v>
      </c>
      <c r="M46" s="516" t="s">
        <v>60</v>
      </c>
      <c r="N46" s="516" t="s">
        <v>60</v>
      </c>
      <c r="O46" s="516" t="s">
        <v>60</v>
      </c>
      <c r="P46" s="516" t="s">
        <v>60</v>
      </c>
      <c r="Q46" s="516" t="s">
        <v>60</v>
      </c>
      <c r="R46" s="516" t="s">
        <v>60</v>
      </c>
      <c r="S46" s="516" t="s">
        <v>60</v>
      </c>
      <c r="T46" s="516" t="s">
        <v>60</v>
      </c>
      <c r="U46" s="516" t="s">
        <v>60</v>
      </c>
      <c r="V46" s="516" t="s">
        <v>60</v>
      </c>
      <c r="W46" s="516" t="s">
        <v>60</v>
      </c>
      <c r="X46" s="516" t="s">
        <v>60</v>
      </c>
      <c r="Y46" s="516" t="s">
        <v>60</v>
      </c>
    </row>
    <row r="47" spans="2:25" ht="10.15" customHeight="1" x14ac:dyDescent="0.15">
      <c r="B47" s="23" t="s">
        <v>53</v>
      </c>
      <c r="C47" s="24"/>
      <c r="D47" s="505">
        <v>21</v>
      </c>
      <c r="E47" s="506">
        <v>25.86</v>
      </c>
      <c r="F47" s="522">
        <v>24</v>
      </c>
      <c r="G47" s="507">
        <v>10.78</v>
      </c>
      <c r="H47" s="522">
        <v>15</v>
      </c>
      <c r="I47" s="515">
        <v>3.83</v>
      </c>
      <c r="J47" s="514">
        <v>2</v>
      </c>
      <c r="K47" s="515">
        <v>3.77</v>
      </c>
      <c r="L47" s="516" t="s">
        <v>60</v>
      </c>
      <c r="M47" s="516" t="s">
        <v>60</v>
      </c>
      <c r="N47" s="514">
        <v>1</v>
      </c>
      <c r="O47" s="515">
        <v>10.130000000000001</v>
      </c>
      <c r="P47" s="516" t="s">
        <v>60</v>
      </c>
      <c r="Q47" s="516" t="s">
        <v>60</v>
      </c>
      <c r="R47" s="511">
        <v>1</v>
      </c>
      <c r="S47" s="512">
        <v>7.59</v>
      </c>
      <c r="T47" s="516" t="s">
        <v>60</v>
      </c>
      <c r="U47" s="516" t="s">
        <v>60</v>
      </c>
      <c r="V47" s="516">
        <v>2</v>
      </c>
      <c r="W47" s="521">
        <v>0.54</v>
      </c>
      <c r="X47" s="516" t="s">
        <v>60</v>
      </c>
      <c r="Y47" s="516" t="s">
        <v>60</v>
      </c>
    </row>
    <row r="48" spans="2:25" ht="10.15" customHeight="1" x14ac:dyDescent="0.15">
      <c r="B48" s="23" t="s">
        <v>54</v>
      </c>
      <c r="C48" s="24"/>
      <c r="D48" s="505">
        <v>22</v>
      </c>
      <c r="E48" s="506">
        <v>99.500000000000014</v>
      </c>
      <c r="F48" s="522">
        <v>39</v>
      </c>
      <c r="G48" s="507">
        <v>25.51</v>
      </c>
      <c r="H48" s="522">
        <v>15</v>
      </c>
      <c r="I48" s="515">
        <v>3.55</v>
      </c>
      <c r="J48" s="514">
        <v>2</v>
      </c>
      <c r="K48" s="515">
        <v>4.93</v>
      </c>
      <c r="L48" s="514">
        <v>2</v>
      </c>
      <c r="M48" s="515">
        <v>11.17</v>
      </c>
      <c r="N48" s="516" t="s">
        <v>60</v>
      </c>
      <c r="O48" s="516" t="s">
        <v>60</v>
      </c>
      <c r="P48" s="516" t="s">
        <v>60</v>
      </c>
      <c r="Q48" s="516" t="s">
        <v>60</v>
      </c>
      <c r="R48" s="511">
        <v>1</v>
      </c>
      <c r="S48" s="512">
        <v>22.6</v>
      </c>
      <c r="T48" s="511">
        <v>1</v>
      </c>
      <c r="U48" s="512">
        <v>51.96</v>
      </c>
      <c r="V48" s="514">
        <v>1</v>
      </c>
      <c r="W48" s="512">
        <v>5.29</v>
      </c>
      <c r="X48" s="516" t="s">
        <v>60</v>
      </c>
      <c r="Y48" s="516" t="s">
        <v>60</v>
      </c>
    </row>
    <row r="49" spans="1:25" ht="10.15" customHeight="1" x14ac:dyDescent="0.15">
      <c r="B49" s="23" t="s">
        <v>55</v>
      </c>
      <c r="C49" s="24"/>
      <c r="D49" s="516" t="s">
        <v>24</v>
      </c>
      <c r="E49" s="516" t="s">
        <v>24</v>
      </c>
      <c r="F49" s="516" t="s">
        <v>24</v>
      </c>
      <c r="G49" s="516" t="s">
        <v>24</v>
      </c>
      <c r="H49" s="516" t="s">
        <v>60</v>
      </c>
      <c r="I49" s="516" t="s">
        <v>60</v>
      </c>
      <c r="J49" s="516" t="s">
        <v>60</v>
      </c>
      <c r="K49" s="516" t="s">
        <v>60</v>
      </c>
      <c r="L49" s="516" t="s">
        <v>60</v>
      </c>
      <c r="M49" s="516" t="s">
        <v>60</v>
      </c>
      <c r="N49" s="516" t="s">
        <v>60</v>
      </c>
      <c r="O49" s="516" t="s">
        <v>60</v>
      </c>
      <c r="P49" s="516" t="s">
        <v>60</v>
      </c>
      <c r="Q49" s="516" t="s">
        <v>60</v>
      </c>
      <c r="R49" s="516" t="s">
        <v>60</v>
      </c>
      <c r="S49" s="516" t="s">
        <v>60</v>
      </c>
      <c r="T49" s="516" t="s">
        <v>60</v>
      </c>
      <c r="U49" s="516" t="s">
        <v>60</v>
      </c>
      <c r="V49" s="516" t="s">
        <v>60</v>
      </c>
      <c r="W49" s="516" t="s">
        <v>60</v>
      </c>
      <c r="X49" s="516" t="s">
        <v>60</v>
      </c>
      <c r="Y49" s="516" t="s">
        <v>60</v>
      </c>
    </row>
    <row r="50" spans="1:25" ht="4.7" customHeight="1" thickBot="1" x14ac:dyDescent="0.2">
      <c r="A50" s="1"/>
      <c r="B50" s="1"/>
      <c r="C50" s="25"/>
      <c r="D50" s="26"/>
      <c r="E50" s="27"/>
      <c r="F50" s="26"/>
      <c r="G50" s="27"/>
      <c r="H50" s="26"/>
      <c r="I50" s="27"/>
      <c r="J50" s="26"/>
      <c r="K50" s="27"/>
      <c r="L50" s="26"/>
      <c r="M50" s="27"/>
      <c r="N50" s="26"/>
      <c r="O50" s="27"/>
      <c r="P50" s="26"/>
      <c r="Q50" s="27"/>
      <c r="R50" s="26"/>
      <c r="S50" s="27"/>
      <c r="T50" s="26"/>
      <c r="U50" s="27"/>
      <c r="V50" s="26"/>
      <c r="W50" s="27"/>
      <c r="X50" s="26"/>
      <c r="Y50" s="27"/>
    </row>
    <row r="51" spans="1:25" ht="4.7" customHeight="1" thickTop="1" x14ac:dyDescent="0.15">
      <c r="B51" s="28"/>
      <c r="C51" s="29"/>
      <c r="D51" s="28"/>
      <c r="E51" s="28"/>
    </row>
    <row r="52" spans="1:25" ht="9" customHeight="1" x14ac:dyDescent="0.15">
      <c r="A52" s="2" t="s">
        <v>56</v>
      </c>
      <c r="B52" s="2"/>
      <c r="C52" s="29"/>
    </row>
    <row r="53" spans="1:25" ht="10.5" x14ac:dyDescent="0.15">
      <c r="A53" s="2" t="s">
        <v>57</v>
      </c>
      <c r="B53" s="2"/>
      <c r="D53" s="30"/>
      <c r="E53" s="31"/>
      <c r="F53" s="30"/>
      <c r="H53" s="30"/>
      <c r="I53" s="31"/>
      <c r="J53" s="30"/>
      <c r="K53" s="31"/>
      <c r="L53" s="30"/>
      <c r="M53" s="31"/>
      <c r="N53" s="30"/>
      <c r="O53" s="31"/>
      <c r="P53" s="30"/>
      <c r="Q53" s="31"/>
      <c r="R53" s="30"/>
      <c r="S53" s="31"/>
      <c r="T53" s="30"/>
      <c r="U53" s="31"/>
      <c r="V53" s="30"/>
      <c r="W53" s="31"/>
      <c r="X53" s="30"/>
      <c r="Y53" s="31"/>
    </row>
    <row r="54" spans="1:25" ht="10.5" x14ac:dyDescent="0.15">
      <c r="A54" s="2" t="s">
        <v>58</v>
      </c>
      <c r="B54" s="531"/>
    </row>
    <row r="55" spans="1:25" ht="10.5" x14ac:dyDescent="0.15">
      <c r="A55" s="2" t="s">
        <v>59</v>
      </c>
      <c r="B55" s="2"/>
    </row>
    <row r="56" spans="1:25" x14ac:dyDescent="0.15">
      <c r="D56" s="32"/>
      <c r="F56" s="32"/>
      <c r="H56" s="32"/>
      <c r="J56" s="32"/>
      <c r="L56" s="32"/>
      <c r="N56" s="32"/>
      <c r="P56" s="32"/>
      <c r="R56" s="32"/>
      <c r="T56" s="32"/>
      <c r="V56" s="32"/>
      <c r="X56" s="32"/>
    </row>
  </sheetData>
  <mergeCells count="33">
    <mergeCell ref="X4:X5"/>
    <mergeCell ref="Y4:Y5"/>
    <mergeCell ref="X2:Y3"/>
    <mergeCell ref="K4:K5"/>
    <mergeCell ref="L4:L5"/>
    <mergeCell ref="M4:M5"/>
    <mergeCell ref="N4:N5"/>
    <mergeCell ref="L2:M3"/>
    <mergeCell ref="N2:O3"/>
    <mergeCell ref="J2:K3"/>
    <mergeCell ref="J4:J5"/>
    <mergeCell ref="P2:Q3"/>
    <mergeCell ref="W4:W5"/>
    <mergeCell ref="T2:U3"/>
    <mergeCell ref="O4:O5"/>
    <mergeCell ref="U4:U5"/>
    <mergeCell ref="R2:S3"/>
    <mergeCell ref="V4:V5"/>
    <mergeCell ref="T4:T5"/>
    <mergeCell ref="P4:P5"/>
    <mergeCell ref="Q4:Q5"/>
    <mergeCell ref="R4:R5"/>
    <mergeCell ref="V2:W3"/>
    <mergeCell ref="S4:S5"/>
    <mergeCell ref="B2:C5"/>
    <mergeCell ref="D2:E3"/>
    <mergeCell ref="F2:F5"/>
    <mergeCell ref="G2:G5"/>
    <mergeCell ref="H2:I3"/>
    <mergeCell ref="D4:D5"/>
    <mergeCell ref="E4:E5"/>
    <mergeCell ref="H4:H5"/>
    <mergeCell ref="I4:I5"/>
  </mergeCells>
  <phoneticPr fontId="3"/>
  <printOptions horizontalCentered="1"/>
  <pageMargins left="0.78740157480314965" right="0.78740157480314965" top="0.98425196850393704" bottom="0.59055118110236227" header="0.51181102362204722" footer="0.51181102362204722"/>
  <pageSetup paperSize="8" orientation="landscape" r:id="rId1"/>
  <headerFooter alignWithMargins="0">
    <oddHeader>&amp;L&amp;"ＭＳ ゴシック,標準"&amp;9都市公園&amp;R&amp;"ＭＳ ゴシック,標準"&amp;9&amp;F　（&amp;A）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A8C8-CDF4-4AB1-80D9-2181630AF266}">
  <sheetPr codeName="Sheet3"/>
  <dimension ref="A1:H19"/>
  <sheetViews>
    <sheetView view="pageLayout" zoomScaleNormal="100" zoomScaleSheetLayoutView="100" workbookViewId="0"/>
  </sheetViews>
  <sheetFormatPr defaultColWidth="10.125" defaultRowHeight="9.75" x14ac:dyDescent="0.15"/>
  <cols>
    <col min="1" max="1" width="0.625" style="102" customWidth="1"/>
    <col min="2" max="2" width="10.625" style="102" customWidth="1"/>
    <col min="3" max="3" width="0.875" style="102" customWidth="1"/>
    <col min="4" max="5" width="10.625" style="102" customWidth="1"/>
    <col min="6" max="8" width="10.375" style="102" customWidth="1"/>
    <col min="9" max="16384" width="10.125" style="102"/>
  </cols>
  <sheetData>
    <row r="1" spans="1:8" ht="12.2" customHeight="1" thickBot="1" x14ac:dyDescent="0.2">
      <c r="A1" s="115" t="s">
        <v>123</v>
      </c>
      <c r="B1" s="116"/>
      <c r="C1" s="449"/>
      <c r="D1" s="449"/>
      <c r="E1" s="449"/>
      <c r="F1" s="449"/>
      <c r="G1" s="449"/>
      <c r="H1" s="117" t="s">
        <v>124</v>
      </c>
    </row>
    <row r="2" spans="1:8" s="82" customFormat="1" ht="10.5" customHeight="1" thickTop="1" x14ac:dyDescent="0.15">
      <c r="A2" s="457"/>
      <c r="B2" s="539" t="s">
        <v>62</v>
      </c>
      <c r="C2" s="440"/>
      <c r="D2" s="460" t="s">
        <v>125</v>
      </c>
      <c r="E2" s="476" t="s">
        <v>578</v>
      </c>
      <c r="F2" s="532" t="s">
        <v>579</v>
      </c>
      <c r="G2" s="532"/>
      <c r="H2" s="460" t="s">
        <v>126</v>
      </c>
    </row>
    <row r="3" spans="1:8" s="82" customFormat="1" ht="10.5" customHeight="1" x14ac:dyDescent="0.15">
      <c r="A3" s="441"/>
      <c r="B3" s="540"/>
      <c r="C3" s="441"/>
      <c r="D3" s="470" t="s">
        <v>127</v>
      </c>
      <c r="E3" s="470" t="s">
        <v>128</v>
      </c>
      <c r="F3" s="86" t="s">
        <v>129</v>
      </c>
      <c r="G3" s="461" t="s">
        <v>130</v>
      </c>
      <c r="H3" s="470" t="s">
        <v>131</v>
      </c>
    </row>
    <row r="4" spans="1:8" s="82" customFormat="1" ht="1.5" hidden="1" customHeight="1" x14ac:dyDescent="0.15">
      <c r="A4" s="457"/>
      <c r="B4" s="457"/>
      <c r="C4" s="457"/>
      <c r="D4" s="90"/>
      <c r="E4" s="119">
        <f t="shared" ref="E4:H4" si="0">SUM(E5:E6)</f>
        <v>3</v>
      </c>
      <c r="F4" s="119">
        <f t="shared" si="0"/>
        <v>44</v>
      </c>
      <c r="G4" s="119">
        <f t="shared" si="0"/>
        <v>5</v>
      </c>
      <c r="H4" s="119">
        <f t="shared" si="0"/>
        <v>1698</v>
      </c>
    </row>
    <row r="5" spans="1:8" ht="10.5" x14ac:dyDescent="0.15">
      <c r="A5" s="449"/>
      <c r="B5" s="451" t="s">
        <v>132</v>
      </c>
      <c r="C5" s="120"/>
      <c r="D5" s="382">
        <v>1420</v>
      </c>
      <c r="E5" s="383">
        <v>3</v>
      </c>
      <c r="F5" s="383">
        <v>39</v>
      </c>
      <c r="G5" s="383">
        <v>4</v>
      </c>
      <c r="H5" s="382">
        <v>1380</v>
      </c>
    </row>
    <row r="6" spans="1:8" ht="10.5" x14ac:dyDescent="0.15">
      <c r="A6" s="449"/>
      <c r="B6" s="448" t="s">
        <v>79</v>
      </c>
      <c r="C6" s="121"/>
      <c r="D6" s="97">
        <v>324</v>
      </c>
      <c r="E6" s="384" t="s">
        <v>60</v>
      </c>
      <c r="F6" s="385">
        <v>5</v>
      </c>
      <c r="G6" s="384">
        <v>1</v>
      </c>
      <c r="H6" s="97">
        <v>318</v>
      </c>
    </row>
    <row r="7" spans="1:8" ht="10.5" x14ac:dyDescent="0.15">
      <c r="A7" s="449"/>
      <c r="B7" s="448" t="s">
        <v>23</v>
      </c>
      <c r="C7" s="121"/>
      <c r="D7" s="97">
        <v>1096</v>
      </c>
      <c r="E7" s="386">
        <v>3</v>
      </c>
      <c r="F7" s="385">
        <v>34</v>
      </c>
      <c r="G7" s="384">
        <v>3</v>
      </c>
      <c r="H7" s="97">
        <v>1062</v>
      </c>
    </row>
    <row r="8" spans="1:8" ht="3.75" customHeight="1" thickBot="1" x14ac:dyDescent="0.2">
      <c r="A8" s="115"/>
      <c r="B8" s="115"/>
      <c r="C8" s="115"/>
      <c r="D8" s="122"/>
      <c r="E8" s="123"/>
      <c r="F8" s="123"/>
      <c r="G8" s="123"/>
      <c r="H8" s="123"/>
    </row>
    <row r="9" spans="1:8" ht="4.7" customHeight="1" thickTop="1" x14ac:dyDescent="0.15">
      <c r="A9" s="80"/>
      <c r="B9" s="80"/>
      <c r="C9" s="80"/>
      <c r="D9" s="80"/>
      <c r="E9" s="80"/>
      <c r="F9" s="80"/>
      <c r="G9" s="80"/>
      <c r="H9" s="80"/>
    </row>
    <row r="10" spans="1:8" ht="10.5" x14ac:dyDescent="0.15">
      <c r="A10" s="80"/>
      <c r="B10" s="80"/>
      <c r="C10" s="80"/>
      <c r="D10" s="80"/>
      <c r="E10" s="80"/>
      <c r="F10" s="80"/>
      <c r="G10" s="80"/>
      <c r="H10" s="80"/>
    </row>
    <row r="11" spans="1:8" ht="12.2" customHeight="1" thickBot="1" x14ac:dyDescent="0.2">
      <c r="A11" s="80" t="s">
        <v>133</v>
      </c>
      <c r="B11" s="80"/>
      <c r="C11" s="80"/>
      <c r="D11" s="80"/>
      <c r="E11" s="80"/>
      <c r="F11" s="80"/>
      <c r="G11" s="80"/>
      <c r="H11" s="80"/>
    </row>
    <row r="12" spans="1:8" ht="10.5" customHeight="1" thickTop="1" x14ac:dyDescent="0.15">
      <c r="A12" s="124"/>
      <c r="B12" s="539" t="s">
        <v>62</v>
      </c>
      <c r="C12" s="118"/>
      <c r="D12" s="544" t="s">
        <v>134</v>
      </c>
      <c r="E12" s="546" t="s">
        <v>135</v>
      </c>
      <c r="F12" s="546" t="s">
        <v>136</v>
      </c>
      <c r="G12" s="546" t="s">
        <v>137</v>
      </c>
      <c r="H12" s="542" t="s">
        <v>138</v>
      </c>
    </row>
    <row r="13" spans="1:8" ht="10.5" x14ac:dyDescent="0.15">
      <c r="A13" s="125"/>
      <c r="B13" s="540"/>
      <c r="C13" s="108"/>
      <c r="D13" s="545"/>
      <c r="E13" s="547"/>
      <c r="F13" s="547"/>
      <c r="G13" s="547"/>
      <c r="H13" s="543"/>
    </row>
    <row r="14" spans="1:8" ht="3.75" customHeight="1" x14ac:dyDescent="0.15">
      <c r="A14" s="80"/>
      <c r="B14" s="89"/>
      <c r="C14" s="89"/>
      <c r="D14" s="90"/>
      <c r="E14" s="126"/>
      <c r="F14" s="126"/>
      <c r="G14" s="126"/>
      <c r="H14" s="126"/>
    </row>
    <row r="15" spans="1:8" ht="10.5" x14ac:dyDescent="0.15">
      <c r="A15" s="80"/>
      <c r="B15" s="91" t="s">
        <v>132</v>
      </c>
      <c r="C15" s="92"/>
      <c r="D15" s="119">
        <v>1380</v>
      </c>
      <c r="E15" s="383">
        <v>40</v>
      </c>
      <c r="F15" s="383">
        <v>1335</v>
      </c>
      <c r="G15" s="387">
        <v>0</v>
      </c>
      <c r="H15" s="383">
        <v>5</v>
      </c>
    </row>
    <row r="16" spans="1:8" ht="10.5" x14ac:dyDescent="0.15">
      <c r="A16" s="80"/>
      <c r="B16" s="98" t="s">
        <v>79</v>
      </c>
      <c r="C16" s="121"/>
      <c r="D16" s="388">
        <v>318</v>
      </c>
      <c r="E16" s="389">
        <v>12</v>
      </c>
      <c r="F16" s="97">
        <v>301</v>
      </c>
      <c r="G16" s="97">
        <v>0</v>
      </c>
      <c r="H16" s="97">
        <v>5</v>
      </c>
    </row>
    <row r="17" spans="1:8" ht="10.5" x14ac:dyDescent="0.15">
      <c r="A17" s="80"/>
      <c r="B17" s="98" t="s">
        <v>23</v>
      </c>
      <c r="C17" s="121"/>
      <c r="D17" s="388">
        <v>1062</v>
      </c>
      <c r="E17" s="389">
        <v>28</v>
      </c>
      <c r="F17" s="97">
        <v>1034</v>
      </c>
      <c r="G17" s="127">
        <v>0</v>
      </c>
      <c r="H17" s="97">
        <v>0</v>
      </c>
    </row>
    <row r="18" spans="1:8" ht="3.2" customHeight="1" thickBot="1" x14ac:dyDescent="0.2">
      <c r="A18" s="100"/>
      <c r="B18" s="100"/>
      <c r="C18" s="100"/>
      <c r="D18" s="128"/>
      <c r="E18" s="100"/>
      <c r="F18" s="100"/>
      <c r="G18" s="100"/>
      <c r="H18" s="100"/>
    </row>
    <row r="19" spans="1:8" ht="3.2" customHeight="1" thickTop="1" x14ac:dyDescent="0.15"/>
  </sheetData>
  <mergeCells count="8">
    <mergeCell ref="H12:H13"/>
    <mergeCell ref="B2:B3"/>
    <mergeCell ref="F2:G2"/>
    <mergeCell ref="B12:B13"/>
    <mergeCell ref="D12:D13"/>
    <mergeCell ref="E12:E13"/>
    <mergeCell ref="F12:F13"/>
    <mergeCell ref="G12:G1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&amp;L&amp;"ＭＳ ゴシック,標準"&amp;9公害健康被害者認定状況&amp;R&amp;"ＭＳ ゴシック,標準"&amp;8 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5EB7-F6BA-46E6-9A28-09208EEB2AAB}">
  <sheetPr codeName="Sheet4"/>
  <dimension ref="A1:F29"/>
  <sheetViews>
    <sheetView view="pageLayout" zoomScaleNormal="100" zoomScaleSheetLayoutView="100" workbookViewId="0"/>
  </sheetViews>
  <sheetFormatPr defaultColWidth="9" defaultRowHeight="9.75" x14ac:dyDescent="0.15"/>
  <cols>
    <col min="1" max="1" width="1.125" style="102" customWidth="1"/>
    <col min="2" max="2" width="23.875" style="102" bestFit="1" customWidth="1"/>
    <col min="3" max="3" width="1.125" style="102" customWidth="1"/>
    <col min="4" max="6" width="6.875" style="102" customWidth="1"/>
    <col min="7" max="16384" width="9" style="102"/>
  </cols>
  <sheetData>
    <row r="1" spans="1:6" ht="12.2" customHeight="1" thickBot="1" x14ac:dyDescent="0.2">
      <c r="A1" s="109" t="s">
        <v>139</v>
      </c>
      <c r="B1" s="449"/>
      <c r="C1" s="449"/>
      <c r="D1" s="449"/>
      <c r="E1" s="449"/>
      <c r="F1" s="117" t="s">
        <v>140</v>
      </c>
    </row>
    <row r="2" spans="1:6" ht="12.2" customHeight="1" thickTop="1" x14ac:dyDescent="0.15">
      <c r="A2" s="539" t="s">
        <v>141</v>
      </c>
      <c r="B2" s="539"/>
      <c r="C2" s="440"/>
      <c r="D2" s="550" t="s">
        <v>142</v>
      </c>
      <c r="E2" s="552" t="s">
        <v>143</v>
      </c>
      <c r="F2" s="554" t="s">
        <v>144</v>
      </c>
    </row>
    <row r="3" spans="1:6" ht="9.75" customHeight="1" x14ac:dyDescent="0.15">
      <c r="A3" s="540"/>
      <c r="B3" s="540"/>
      <c r="C3" s="450"/>
      <c r="D3" s="551"/>
      <c r="E3" s="553"/>
      <c r="F3" s="555"/>
    </row>
    <row r="4" spans="1:6" s="81" customFormat="1" ht="11.25" customHeight="1" x14ac:dyDescent="0.15">
      <c r="A4" s="117"/>
      <c r="B4" s="117"/>
      <c r="C4" s="129"/>
      <c r="D4" s="130" t="s">
        <v>145</v>
      </c>
      <c r="E4" s="131" t="s">
        <v>146</v>
      </c>
      <c r="F4" s="117" t="s">
        <v>146</v>
      </c>
    </row>
    <row r="5" spans="1:6" ht="10.5" x14ac:dyDescent="0.15">
      <c r="A5" s="556" t="s">
        <v>106</v>
      </c>
      <c r="B5" s="556"/>
      <c r="C5" s="120"/>
      <c r="D5" s="95">
        <v>4</v>
      </c>
      <c r="E5" s="95">
        <v>2</v>
      </c>
      <c r="F5" s="95">
        <v>12</v>
      </c>
    </row>
    <row r="6" spans="1:6" ht="4.7" customHeight="1" x14ac:dyDescent="0.15">
      <c r="A6" s="451"/>
      <c r="B6" s="451"/>
      <c r="C6" s="120"/>
      <c r="D6" s="132"/>
      <c r="E6" s="132"/>
      <c r="F6" s="132"/>
    </row>
    <row r="7" spans="1:6" ht="10.5" x14ac:dyDescent="0.15">
      <c r="A7" s="548" t="s">
        <v>79</v>
      </c>
      <c r="B7" s="548"/>
      <c r="C7" s="121"/>
      <c r="D7" s="97">
        <v>2</v>
      </c>
      <c r="E7" s="97">
        <v>1</v>
      </c>
      <c r="F7" s="97">
        <v>8</v>
      </c>
    </row>
    <row r="8" spans="1:6" ht="10.5" x14ac:dyDescent="0.15">
      <c r="A8" s="548" t="s">
        <v>23</v>
      </c>
      <c r="B8" s="548"/>
      <c r="C8" s="121"/>
      <c r="D8" s="97">
        <v>3</v>
      </c>
      <c r="E8" s="97">
        <v>2</v>
      </c>
      <c r="F8" s="97">
        <v>9</v>
      </c>
    </row>
    <row r="9" spans="1:6" ht="10.5" x14ac:dyDescent="0.15">
      <c r="A9" s="548" t="s">
        <v>80</v>
      </c>
      <c r="B9" s="548"/>
      <c r="C9" s="134"/>
      <c r="D9" s="97" t="s">
        <v>24</v>
      </c>
      <c r="E9" s="97">
        <v>2</v>
      </c>
      <c r="F9" s="97">
        <v>2</v>
      </c>
    </row>
    <row r="10" spans="1:6" ht="10.5" x14ac:dyDescent="0.15">
      <c r="A10" s="548" t="s">
        <v>26</v>
      </c>
      <c r="B10" s="549"/>
      <c r="C10" s="134"/>
      <c r="D10" s="97" t="s">
        <v>24</v>
      </c>
      <c r="E10" s="97" t="s">
        <v>24</v>
      </c>
      <c r="F10" s="97">
        <v>2</v>
      </c>
    </row>
    <row r="11" spans="1:6" ht="3.75" customHeight="1" x14ac:dyDescent="0.15">
      <c r="A11" s="449"/>
      <c r="B11" s="449"/>
      <c r="C11" s="136"/>
      <c r="D11" s="97"/>
      <c r="E11" s="97"/>
      <c r="F11" s="97"/>
    </row>
    <row r="12" spans="1:6" ht="10.5" x14ac:dyDescent="0.15">
      <c r="A12" s="548" t="s">
        <v>33</v>
      </c>
      <c r="B12" s="548"/>
      <c r="C12" s="134"/>
      <c r="D12" s="97">
        <v>0</v>
      </c>
      <c r="E12" s="97">
        <v>0</v>
      </c>
      <c r="F12" s="97">
        <v>1</v>
      </c>
    </row>
    <row r="13" spans="1:6" ht="10.5" x14ac:dyDescent="0.15">
      <c r="A13" s="548" t="s">
        <v>147</v>
      </c>
      <c r="B13" s="548"/>
      <c r="C13" s="134"/>
      <c r="D13" s="97">
        <v>1</v>
      </c>
      <c r="E13" s="97">
        <v>1</v>
      </c>
      <c r="F13" s="97">
        <v>3</v>
      </c>
    </row>
    <row r="14" spans="1:6" ht="10.5" x14ac:dyDescent="0.15">
      <c r="A14" s="449"/>
      <c r="B14" s="449" t="s">
        <v>148</v>
      </c>
      <c r="C14" s="136"/>
      <c r="D14" s="97"/>
      <c r="E14" s="97"/>
      <c r="F14" s="97"/>
    </row>
    <row r="15" spans="1:6" ht="10.5" x14ac:dyDescent="0.15">
      <c r="A15" s="449"/>
      <c r="B15" s="449" t="s">
        <v>149</v>
      </c>
      <c r="C15" s="136"/>
      <c r="D15" s="132"/>
      <c r="E15" s="132"/>
      <c r="F15" s="132"/>
    </row>
    <row r="16" spans="1:6" ht="10.5" x14ac:dyDescent="0.15">
      <c r="A16" s="449"/>
      <c r="B16" s="449" t="s">
        <v>150</v>
      </c>
      <c r="C16" s="136"/>
      <c r="D16" s="132"/>
      <c r="E16" s="132"/>
      <c r="F16" s="132"/>
    </row>
    <row r="17" spans="1:6" ht="6" customHeight="1" x14ac:dyDescent="0.15">
      <c r="A17" s="449"/>
      <c r="B17" s="449"/>
      <c r="C17" s="136"/>
      <c r="D17" s="132"/>
      <c r="E17" s="132"/>
      <c r="F17" s="132"/>
    </row>
    <row r="18" spans="1:6" ht="10.5" x14ac:dyDescent="0.15">
      <c r="A18" s="548" t="s">
        <v>151</v>
      </c>
      <c r="B18" s="548"/>
      <c r="C18" s="134"/>
      <c r="D18" s="97" t="s">
        <v>24</v>
      </c>
      <c r="E18" s="97">
        <v>1</v>
      </c>
      <c r="F18" s="97">
        <v>3</v>
      </c>
    </row>
    <row r="19" spans="1:6" ht="10.5" x14ac:dyDescent="0.15">
      <c r="A19" s="449"/>
      <c r="B19" s="449" t="s">
        <v>152</v>
      </c>
      <c r="C19" s="136"/>
      <c r="D19" s="132"/>
      <c r="E19" s="132"/>
      <c r="F19" s="132"/>
    </row>
    <row r="20" spans="1:6" ht="10.5" x14ac:dyDescent="0.15">
      <c r="A20" s="449"/>
      <c r="B20" s="449" t="s">
        <v>153</v>
      </c>
      <c r="C20" s="136"/>
      <c r="D20" s="132"/>
      <c r="E20" s="132"/>
      <c r="F20" s="132"/>
    </row>
    <row r="21" spans="1:6" ht="10.5" x14ac:dyDescent="0.15">
      <c r="A21" s="449"/>
      <c r="B21" s="449" t="s">
        <v>154</v>
      </c>
      <c r="C21" s="136"/>
      <c r="D21" s="132"/>
      <c r="E21" s="132"/>
      <c r="F21" s="132"/>
    </row>
    <row r="22" spans="1:6" ht="6" customHeight="1" x14ac:dyDescent="0.15">
      <c r="A22" s="449"/>
      <c r="B22" s="449"/>
      <c r="C22" s="136"/>
      <c r="D22" s="132"/>
      <c r="E22" s="132"/>
      <c r="F22" s="132"/>
    </row>
    <row r="23" spans="1:6" ht="10.5" x14ac:dyDescent="0.15">
      <c r="A23" s="548" t="s">
        <v>155</v>
      </c>
      <c r="B23" s="548"/>
      <c r="C23" s="134"/>
      <c r="D23" s="97">
        <v>1</v>
      </c>
      <c r="E23" s="97" t="s">
        <v>24</v>
      </c>
      <c r="F23" s="97">
        <v>2</v>
      </c>
    </row>
    <row r="24" spans="1:6" ht="10.5" x14ac:dyDescent="0.15">
      <c r="A24" s="449"/>
      <c r="B24" s="449" t="s">
        <v>156</v>
      </c>
      <c r="C24" s="136"/>
      <c r="D24" s="449"/>
      <c r="E24" s="449"/>
      <c r="F24" s="449"/>
    </row>
    <row r="25" spans="1:6" ht="10.5" x14ac:dyDescent="0.15">
      <c r="A25" s="449"/>
      <c r="B25" s="449" t="s">
        <v>157</v>
      </c>
      <c r="C25" s="136"/>
      <c r="D25" s="99"/>
      <c r="E25" s="449"/>
      <c r="F25" s="449"/>
    </row>
    <row r="26" spans="1:6" ht="10.5" x14ac:dyDescent="0.15">
      <c r="A26" s="449"/>
      <c r="B26" s="449" t="s">
        <v>158</v>
      </c>
      <c r="C26" s="136"/>
      <c r="D26" s="99"/>
      <c r="E26" s="449"/>
      <c r="F26" s="449"/>
    </row>
    <row r="27" spans="1:6" ht="6" customHeight="1" x14ac:dyDescent="0.15">
      <c r="A27" s="80"/>
      <c r="B27" s="80"/>
      <c r="C27" s="136"/>
      <c r="D27" s="99"/>
      <c r="E27" s="80"/>
      <c r="F27" s="80"/>
    </row>
    <row r="28" spans="1:6" ht="4.7" customHeight="1" thickBot="1" x14ac:dyDescent="0.2">
      <c r="A28" s="115"/>
      <c r="B28" s="115"/>
      <c r="C28" s="137"/>
      <c r="D28" s="138"/>
      <c r="E28" s="115"/>
      <c r="F28" s="80"/>
    </row>
    <row r="29" spans="1:6" ht="8.4499999999999993" customHeight="1" thickTop="1" x14ac:dyDescent="0.15">
      <c r="F29" s="139"/>
    </row>
  </sheetData>
  <mergeCells count="13">
    <mergeCell ref="A7:B7"/>
    <mergeCell ref="A2:B3"/>
    <mergeCell ref="D2:D3"/>
    <mergeCell ref="E2:E3"/>
    <mergeCell ref="F2:F3"/>
    <mergeCell ref="A5:B5"/>
    <mergeCell ref="A23:B23"/>
    <mergeCell ref="A8:B8"/>
    <mergeCell ref="A9:B9"/>
    <mergeCell ref="A10:B10"/>
    <mergeCell ref="A12:B12"/>
    <mergeCell ref="A13:B13"/>
    <mergeCell ref="A18:B18"/>
  </mergeCells>
  <phoneticPr fontId="3"/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Header>&amp;L&amp;"ＭＳ ゴシック,標準"&amp;9光化学スモッグ注意報発令日数と被害届出者数&amp;R&amp;"ＭＳ ゴシック,標準"&amp;9 &amp;F (&amp;A)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F828-79AE-4290-9D40-1C646B9B7BC1}">
  <sheetPr codeName="Sheet5"/>
  <dimension ref="A1:E16"/>
  <sheetViews>
    <sheetView view="pageLayout" zoomScaleNormal="100" zoomScaleSheetLayoutView="100" workbookViewId="0"/>
  </sheetViews>
  <sheetFormatPr defaultColWidth="9" defaultRowHeight="9.75" x14ac:dyDescent="0.15"/>
  <cols>
    <col min="1" max="1" width="17.875" style="102" customWidth="1"/>
    <col min="2" max="2" width="0.5" style="102" customWidth="1"/>
    <col min="3" max="4" width="7.125" style="102" customWidth="1"/>
    <col min="5" max="5" width="7" style="102" customWidth="1"/>
    <col min="6" max="16384" width="9" style="102"/>
  </cols>
  <sheetData>
    <row r="1" spans="1:5" ht="12.2" customHeight="1" thickBot="1" x14ac:dyDescent="0.2">
      <c r="A1" s="109" t="s">
        <v>159</v>
      </c>
      <c r="B1" s="449"/>
      <c r="C1" s="449"/>
      <c r="D1" s="449"/>
      <c r="E1" s="117" t="s">
        <v>124</v>
      </c>
    </row>
    <row r="2" spans="1:5" ht="12.2" customHeight="1" thickTop="1" x14ac:dyDescent="0.15">
      <c r="A2" s="552" t="s">
        <v>160</v>
      </c>
      <c r="B2" s="124"/>
      <c r="C2" s="557" t="s">
        <v>142</v>
      </c>
      <c r="D2" s="559" t="s">
        <v>143</v>
      </c>
      <c r="E2" s="561" t="s">
        <v>144</v>
      </c>
    </row>
    <row r="3" spans="1:5" ht="10.5" x14ac:dyDescent="0.15">
      <c r="A3" s="553"/>
      <c r="B3" s="125"/>
      <c r="C3" s="558"/>
      <c r="D3" s="560"/>
      <c r="E3" s="562"/>
    </row>
    <row r="4" spans="1:5" s="81" customFormat="1" ht="11.25" customHeight="1" x14ac:dyDescent="0.15">
      <c r="A4" s="449"/>
      <c r="B4" s="449"/>
      <c r="C4" s="130" t="s">
        <v>161</v>
      </c>
      <c r="D4" s="117" t="s">
        <v>161</v>
      </c>
      <c r="E4" s="117" t="s">
        <v>162</v>
      </c>
    </row>
    <row r="5" spans="1:5" ht="23.25" customHeight="1" x14ac:dyDescent="0.15">
      <c r="A5" s="140" t="s">
        <v>134</v>
      </c>
      <c r="B5" s="449"/>
      <c r="C5" s="96" t="s">
        <v>24</v>
      </c>
      <c r="D5" s="95" t="s">
        <v>24</v>
      </c>
      <c r="E5" s="95">
        <v>7</v>
      </c>
    </row>
    <row r="6" spans="1:5" ht="4.5" customHeight="1" x14ac:dyDescent="0.15">
      <c r="A6" s="449"/>
      <c r="B6" s="449"/>
      <c r="C6" s="141"/>
      <c r="D6" s="449"/>
      <c r="E6" s="449"/>
    </row>
    <row r="7" spans="1:5" ht="21.75" customHeight="1" x14ac:dyDescent="0.15">
      <c r="A7" s="448" t="s">
        <v>79</v>
      </c>
      <c r="B7" s="449"/>
      <c r="C7" s="99" t="s">
        <v>24</v>
      </c>
      <c r="D7" s="97" t="s">
        <v>24</v>
      </c>
      <c r="E7" s="97">
        <v>3</v>
      </c>
    </row>
    <row r="8" spans="1:5" ht="21.75" customHeight="1" x14ac:dyDescent="0.15">
      <c r="A8" s="448" t="s">
        <v>23</v>
      </c>
      <c r="B8" s="449"/>
      <c r="C8" s="99">
        <v>0</v>
      </c>
      <c r="D8" s="97">
        <v>0</v>
      </c>
      <c r="E8" s="97">
        <v>0</v>
      </c>
    </row>
    <row r="9" spans="1:5" ht="21.75" customHeight="1" x14ac:dyDescent="0.15">
      <c r="A9" s="448" t="s">
        <v>80</v>
      </c>
      <c r="B9" s="449"/>
      <c r="C9" s="99">
        <v>0</v>
      </c>
      <c r="D9" s="97">
        <v>0</v>
      </c>
      <c r="E9" s="97">
        <v>0</v>
      </c>
    </row>
    <row r="10" spans="1:5" ht="21.75" customHeight="1" x14ac:dyDescent="0.15">
      <c r="A10" s="448" t="s">
        <v>81</v>
      </c>
      <c r="B10" s="449"/>
      <c r="C10" s="99">
        <v>0</v>
      </c>
      <c r="D10" s="97">
        <v>0</v>
      </c>
      <c r="E10" s="97">
        <v>0</v>
      </c>
    </row>
    <row r="11" spans="1:5" ht="22.7" customHeight="1" x14ac:dyDescent="0.15">
      <c r="A11" s="448" t="s">
        <v>163</v>
      </c>
      <c r="B11" s="449"/>
      <c r="C11" s="99">
        <v>0</v>
      </c>
      <c r="D11" s="97">
        <v>0</v>
      </c>
      <c r="E11" s="97">
        <v>0</v>
      </c>
    </row>
    <row r="12" spans="1:5" ht="21.75" customHeight="1" x14ac:dyDescent="0.15">
      <c r="A12" s="448" t="s">
        <v>164</v>
      </c>
      <c r="B12" s="449"/>
      <c r="C12" s="99">
        <v>0</v>
      </c>
      <c r="D12" s="97">
        <v>0</v>
      </c>
      <c r="E12" s="97">
        <v>0</v>
      </c>
    </row>
    <row r="13" spans="1:5" ht="21.75" customHeight="1" x14ac:dyDescent="0.15">
      <c r="A13" s="448" t="s">
        <v>165</v>
      </c>
      <c r="B13" s="449"/>
      <c r="C13" s="99" t="s">
        <v>24</v>
      </c>
      <c r="D13" s="97" t="s">
        <v>24</v>
      </c>
      <c r="E13" s="97">
        <v>4</v>
      </c>
    </row>
    <row r="14" spans="1:5" ht="21.75" customHeight="1" x14ac:dyDescent="0.15">
      <c r="A14" s="448" t="s">
        <v>166</v>
      </c>
      <c r="B14" s="449"/>
      <c r="C14" s="99">
        <v>0</v>
      </c>
      <c r="D14" s="97">
        <v>0</v>
      </c>
      <c r="E14" s="97">
        <v>0</v>
      </c>
    </row>
    <row r="15" spans="1:5" ht="4.7" customHeight="1" thickBot="1" x14ac:dyDescent="0.2">
      <c r="A15" s="100"/>
      <c r="B15" s="100"/>
      <c r="C15" s="128"/>
      <c r="D15" s="100"/>
      <c r="E15" s="100"/>
    </row>
    <row r="16" spans="1:5" ht="4.7" customHeight="1" thickTop="1" x14ac:dyDescent="0.15"/>
  </sheetData>
  <mergeCells count="4">
    <mergeCell ref="A2:A3"/>
    <mergeCell ref="C2:C3"/>
    <mergeCell ref="D2:D3"/>
    <mergeCell ref="E2:E3"/>
  </mergeCells>
  <phoneticPr fontId="3"/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Header>&amp;L&amp;"ＭＳ ゴシック,標準"&amp;9光化学スモッグ注意報発令日数と被害届出者数&amp;R&amp;"ＭＳ ゴシック,標準"&amp;9&amp;F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C4CE-D986-4957-AF46-6CAE4195F33F}">
  <sheetPr codeName="Sheet6"/>
  <dimension ref="A1:I23"/>
  <sheetViews>
    <sheetView view="pageLayout" zoomScaleNormal="100" zoomScaleSheetLayoutView="100" workbookViewId="0"/>
  </sheetViews>
  <sheetFormatPr defaultColWidth="10.125" defaultRowHeight="9.75" x14ac:dyDescent="0.15"/>
  <cols>
    <col min="1" max="1" width="1.625" style="102" customWidth="1"/>
    <col min="2" max="2" width="10.875" style="102" customWidth="1"/>
    <col min="3" max="3" width="0.5" style="102" customWidth="1"/>
    <col min="4" max="4" width="6" style="102" bestFit="1" customWidth="1"/>
    <col min="5" max="5" width="9" style="102" customWidth="1"/>
    <col min="6" max="6" width="6" style="102" customWidth="1"/>
    <col min="7" max="7" width="9" style="102" bestFit="1" customWidth="1"/>
    <col min="8" max="8" width="18.625" style="152" customWidth="1"/>
    <col min="9" max="9" width="18.625" style="102" customWidth="1"/>
    <col min="10" max="10" width="20.375" style="102" customWidth="1"/>
    <col min="11" max="16384" width="10.125" style="102"/>
  </cols>
  <sheetData>
    <row r="1" spans="1:9" ht="12.2" customHeight="1" thickBot="1" x14ac:dyDescent="0.2">
      <c r="A1" s="449"/>
      <c r="B1" s="449"/>
      <c r="C1" s="449"/>
      <c r="D1" s="449"/>
      <c r="E1" s="449"/>
      <c r="F1" s="449"/>
      <c r="G1" s="449"/>
      <c r="H1" s="449"/>
      <c r="I1" s="117" t="s">
        <v>580</v>
      </c>
    </row>
    <row r="2" spans="1:9" s="82" customFormat="1" ht="13.7" customHeight="1" thickTop="1" x14ac:dyDescent="0.15">
      <c r="A2" s="539" t="s">
        <v>167</v>
      </c>
      <c r="B2" s="539"/>
      <c r="C2" s="442"/>
      <c r="D2" s="546" t="s">
        <v>168</v>
      </c>
      <c r="E2" s="446" t="s">
        <v>169</v>
      </c>
      <c r="F2" s="546" t="s">
        <v>170</v>
      </c>
      <c r="G2" s="446" t="s">
        <v>171</v>
      </c>
      <c r="H2" s="567" t="s">
        <v>581</v>
      </c>
      <c r="I2" s="554" t="s">
        <v>582</v>
      </c>
    </row>
    <row r="3" spans="1:9" s="82" customFormat="1" ht="13.7" customHeight="1" x14ac:dyDescent="0.15">
      <c r="A3" s="565"/>
      <c r="B3" s="565"/>
      <c r="C3" s="142"/>
      <c r="D3" s="566"/>
      <c r="E3" s="454" t="s">
        <v>172</v>
      </c>
      <c r="F3" s="566"/>
      <c r="G3" s="454" t="s">
        <v>173</v>
      </c>
      <c r="H3" s="568"/>
      <c r="I3" s="564"/>
    </row>
    <row r="4" spans="1:9" s="82" customFormat="1" ht="13.7" customHeight="1" x14ac:dyDescent="0.15">
      <c r="A4" s="540"/>
      <c r="B4" s="540"/>
      <c r="C4" s="143"/>
      <c r="D4" s="547"/>
      <c r="E4" s="447" t="s">
        <v>174</v>
      </c>
      <c r="F4" s="547"/>
      <c r="G4" s="447" t="s">
        <v>175</v>
      </c>
      <c r="H4" s="569"/>
      <c r="I4" s="555"/>
    </row>
    <row r="5" spans="1:9" s="82" customFormat="1" ht="4.7" customHeight="1" x14ac:dyDescent="0.15">
      <c r="A5" s="457"/>
      <c r="B5" s="457"/>
      <c r="C5" s="142"/>
      <c r="D5" s="457"/>
      <c r="E5" s="457"/>
      <c r="F5" s="457"/>
      <c r="G5" s="452"/>
      <c r="H5" s="144"/>
      <c r="I5" s="145"/>
    </row>
    <row r="6" spans="1:9" ht="15" customHeight="1" x14ac:dyDescent="0.15">
      <c r="A6" s="556" t="s">
        <v>176</v>
      </c>
      <c r="B6" s="556"/>
      <c r="C6" s="146"/>
      <c r="D6" s="95">
        <v>63</v>
      </c>
      <c r="E6" s="95">
        <v>56</v>
      </c>
      <c r="F6" s="95">
        <v>150</v>
      </c>
      <c r="G6" s="95">
        <v>133</v>
      </c>
      <c r="H6" s="147" t="s">
        <v>177</v>
      </c>
      <c r="I6" s="148" t="s">
        <v>177</v>
      </c>
    </row>
    <row r="7" spans="1:9" ht="12" customHeight="1" x14ac:dyDescent="0.15">
      <c r="A7" s="449"/>
      <c r="B7" s="449"/>
      <c r="C7" s="136"/>
      <c r="D7" s="97"/>
      <c r="E7" s="97"/>
      <c r="F7" s="97"/>
      <c r="G7" s="97"/>
      <c r="H7" s="563" t="s">
        <v>178</v>
      </c>
      <c r="I7" s="563" t="s">
        <v>179</v>
      </c>
    </row>
    <row r="8" spans="1:9" ht="12" customHeight="1" x14ac:dyDescent="0.15">
      <c r="A8" s="548" t="s">
        <v>180</v>
      </c>
      <c r="B8" s="548"/>
      <c r="C8" s="136"/>
      <c r="D8" s="97">
        <v>45</v>
      </c>
      <c r="E8" s="97">
        <v>44</v>
      </c>
      <c r="F8" s="97">
        <v>89</v>
      </c>
      <c r="G8" s="97">
        <v>85</v>
      </c>
      <c r="H8" s="563"/>
      <c r="I8" s="563"/>
    </row>
    <row r="9" spans="1:9" ht="12" customHeight="1" x14ac:dyDescent="0.15">
      <c r="A9" s="448"/>
      <c r="B9" s="448"/>
      <c r="C9" s="136"/>
      <c r="D9" s="97"/>
      <c r="E9" s="97"/>
      <c r="F9" s="97"/>
      <c r="G9" s="97"/>
      <c r="H9" s="563"/>
      <c r="I9" s="563"/>
    </row>
    <row r="10" spans="1:9" ht="12" customHeight="1" x14ac:dyDescent="0.15">
      <c r="A10" s="548" t="s">
        <v>181</v>
      </c>
      <c r="B10" s="548"/>
      <c r="C10" s="136"/>
      <c r="D10" s="97">
        <v>5</v>
      </c>
      <c r="E10" s="97">
        <v>4</v>
      </c>
      <c r="F10" s="97">
        <v>19</v>
      </c>
      <c r="G10" s="97">
        <v>15</v>
      </c>
      <c r="H10" s="563"/>
      <c r="I10" s="563"/>
    </row>
    <row r="11" spans="1:9" ht="12" customHeight="1" x14ac:dyDescent="0.15">
      <c r="A11" s="449"/>
      <c r="B11" s="448" t="s">
        <v>182</v>
      </c>
      <c r="C11" s="136"/>
      <c r="D11" s="97">
        <v>1</v>
      </c>
      <c r="E11" s="97">
        <v>1</v>
      </c>
      <c r="F11" s="97">
        <v>5</v>
      </c>
      <c r="G11" s="97">
        <v>5</v>
      </c>
      <c r="H11" s="147" t="s">
        <v>183</v>
      </c>
      <c r="I11" s="148" t="s">
        <v>183</v>
      </c>
    </row>
    <row r="12" spans="1:9" ht="12" customHeight="1" x14ac:dyDescent="0.15">
      <c r="A12" s="449"/>
      <c r="B12" s="448" t="s">
        <v>184</v>
      </c>
      <c r="C12" s="136"/>
      <c r="D12" s="97">
        <v>1</v>
      </c>
      <c r="E12" s="97">
        <v>1</v>
      </c>
      <c r="F12" s="97">
        <v>4</v>
      </c>
      <c r="G12" s="97">
        <v>4</v>
      </c>
      <c r="H12" s="563" t="s">
        <v>185</v>
      </c>
      <c r="I12" s="563" t="s">
        <v>186</v>
      </c>
    </row>
    <row r="13" spans="1:9" ht="12" customHeight="1" x14ac:dyDescent="0.15">
      <c r="A13" s="449"/>
      <c r="B13" s="448" t="s">
        <v>187</v>
      </c>
      <c r="C13" s="136"/>
      <c r="D13" s="97">
        <v>1</v>
      </c>
      <c r="E13" s="97" t="s">
        <v>60</v>
      </c>
      <c r="F13" s="97">
        <v>4</v>
      </c>
      <c r="G13" s="149" t="s">
        <v>60</v>
      </c>
      <c r="H13" s="563"/>
      <c r="I13" s="563"/>
    </row>
    <row r="14" spans="1:9" ht="12" customHeight="1" x14ac:dyDescent="0.15">
      <c r="A14" s="449"/>
      <c r="B14" s="448" t="s">
        <v>188</v>
      </c>
      <c r="C14" s="136"/>
      <c r="D14" s="97">
        <v>1</v>
      </c>
      <c r="E14" s="97">
        <v>1</v>
      </c>
      <c r="F14" s="97">
        <v>4</v>
      </c>
      <c r="G14" s="149">
        <v>4</v>
      </c>
      <c r="H14" s="563"/>
      <c r="I14" s="563"/>
    </row>
    <row r="15" spans="1:9" ht="12" customHeight="1" x14ac:dyDescent="0.15">
      <c r="A15" s="449"/>
      <c r="B15" s="448" t="s">
        <v>189</v>
      </c>
      <c r="C15" s="136"/>
      <c r="D15" s="97">
        <v>1</v>
      </c>
      <c r="E15" s="97">
        <v>1</v>
      </c>
      <c r="F15" s="97">
        <v>2</v>
      </c>
      <c r="G15" s="149">
        <v>2</v>
      </c>
      <c r="H15" s="563"/>
      <c r="I15" s="563"/>
    </row>
    <row r="16" spans="1:9" ht="12" customHeight="1" x14ac:dyDescent="0.15">
      <c r="A16" s="449"/>
      <c r="B16" s="448"/>
      <c r="C16" s="136"/>
      <c r="D16" s="97"/>
      <c r="E16" s="97"/>
      <c r="F16" s="97"/>
      <c r="G16" s="149"/>
      <c r="H16" s="563"/>
      <c r="I16" s="563"/>
    </row>
    <row r="17" spans="1:9" ht="12" customHeight="1" x14ac:dyDescent="0.15">
      <c r="A17" s="548" t="s">
        <v>190</v>
      </c>
      <c r="B17" s="548"/>
      <c r="C17" s="136"/>
      <c r="D17" s="97">
        <v>13</v>
      </c>
      <c r="E17" s="97">
        <v>8</v>
      </c>
      <c r="F17" s="97">
        <v>42</v>
      </c>
      <c r="G17" s="97">
        <v>33</v>
      </c>
      <c r="H17" s="563"/>
      <c r="I17" s="563"/>
    </row>
    <row r="18" spans="1:9" ht="12" customHeight="1" x14ac:dyDescent="0.15">
      <c r="A18" s="449"/>
      <c r="B18" s="448" t="s">
        <v>191</v>
      </c>
      <c r="C18" s="136"/>
      <c r="D18" s="97">
        <v>11</v>
      </c>
      <c r="E18" s="97">
        <v>6</v>
      </c>
      <c r="F18" s="97">
        <v>22</v>
      </c>
      <c r="G18" s="97">
        <v>14</v>
      </c>
      <c r="H18" s="563"/>
      <c r="I18" s="563"/>
    </row>
    <row r="19" spans="1:9" ht="12" customHeight="1" x14ac:dyDescent="0.15">
      <c r="A19" s="449"/>
      <c r="B19" s="448" t="s">
        <v>192</v>
      </c>
      <c r="C19" s="136"/>
      <c r="D19" s="97">
        <v>2</v>
      </c>
      <c r="E19" s="97">
        <v>2</v>
      </c>
      <c r="F19" s="97">
        <v>20</v>
      </c>
      <c r="G19" s="97">
        <v>19</v>
      </c>
      <c r="H19" s="563"/>
      <c r="I19" s="563"/>
    </row>
    <row r="20" spans="1:9" ht="3.2" customHeight="1" thickBot="1" x14ac:dyDescent="0.2">
      <c r="A20" s="100"/>
      <c r="B20" s="100"/>
      <c r="C20" s="150"/>
      <c r="D20" s="128"/>
      <c r="E20" s="100"/>
      <c r="F20" s="100"/>
      <c r="G20" s="100"/>
      <c r="H20" s="151"/>
      <c r="I20" s="128"/>
    </row>
    <row r="21" spans="1:9" ht="4.7" customHeight="1" thickTop="1" x14ac:dyDescent="0.15">
      <c r="A21" s="472"/>
      <c r="B21" s="472"/>
      <c r="C21" s="472"/>
      <c r="D21" s="472"/>
      <c r="E21" s="472"/>
      <c r="F21" s="472"/>
      <c r="G21" s="472"/>
      <c r="I21" s="472"/>
    </row>
    <row r="22" spans="1:9" ht="10.5" x14ac:dyDescent="0.15">
      <c r="A22" s="449" t="s">
        <v>193</v>
      </c>
      <c r="B22" s="472"/>
      <c r="C22" s="472"/>
      <c r="D22" s="472"/>
      <c r="E22" s="472"/>
      <c r="F22" s="472"/>
      <c r="G22" s="153"/>
      <c r="I22" s="472"/>
    </row>
    <row r="23" spans="1:9" ht="10.5" x14ac:dyDescent="0.15">
      <c r="A23" s="80" t="s">
        <v>194</v>
      </c>
      <c r="G23" s="153"/>
    </row>
  </sheetData>
  <mergeCells count="13">
    <mergeCell ref="H12:H19"/>
    <mergeCell ref="I12:I19"/>
    <mergeCell ref="A17:B17"/>
    <mergeCell ref="I2:I4"/>
    <mergeCell ref="H7:H10"/>
    <mergeCell ref="I7:I10"/>
    <mergeCell ref="A8:B8"/>
    <mergeCell ref="A10:B10"/>
    <mergeCell ref="A6:B6"/>
    <mergeCell ref="A2:B4"/>
    <mergeCell ref="D2:D4"/>
    <mergeCell ref="F2:F4"/>
    <mergeCell ref="H2:H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Header>&amp;L&amp;"ＭＳ ゴシック,標準"&amp;9公共用水域の水質測定状況（ＢＯＤ又はＣＯＤの評価）&amp;R&amp;"ＭＳ ゴシック,標準"&amp;9&amp;F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8526-DF1F-48FA-906D-A4AA4D3A1FC5}">
  <sheetPr codeName="Sheet7">
    <pageSetUpPr fitToPage="1"/>
  </sheetPr>
  <dimension ref="A1:J31"/>
  <sheetViews>
    <sheetView view="pageLayout" zoomScaleNormal="100" zoomScaleSheetLayoutView="100" workbookViewId="0"/>
  </sheetViews>
  <sheetFormatPr defaultColWidth="11.375" defaultRowHeight="9.75" x14ac:dyDescent="0.15"/>
  <cols>
    <col min="1" max="1" width="1" style="102" customWidth="1"/>
    <col min="2" max="2" width="13" style="102" customWidth="1"/>
    <col min="3" max="3" width="2.625" style="102" customWidth="1"/>
    <col min="4" max="4" width="5.625" style="102" customWidth="1"/>
    <col min="5" max="5" width="6" style="102" customWidth="1"/>
    <col min="6" max="6" width="7.125" style="102" customWidth="1"/>
    <col min="7" max="7" width="6.875" style="102" customWidth="1"/>
    <col min="8" max="8" width="5.5" style="102" customWidth="1"/>
    <col min="9" max="9" width="0.5" style="102" customWidth="1"/>
    <col min="10" max="10" width="29.125" style="102" customWidth="1"/>
    <col min="11" max="16384" width="11.375" style="102"/>
  </cols>
  <sheetData>
    <row r="1" spans="1:10" ht="12.2" customHeight="1" x14ac:dyDescent="0.15">
      <c r="A1" s="80"/>
      <c r="B1" s="80"/>
      <c r="C1" s="80"/>
      <c r="D1" s="80"/>
      <c r="E1" s="80"/>
      <c r="F1" s="80"/>
      <c r="G1" s="80"/>
      <c r="H1" s="80"/>
      <c r="I1" s="80"/>
      <c r="J1" s="117" t="s">
        <v>583</v>
      </c>
    </row>
    <row r="2" spans="1:10" ht="1.5" customHeight="1" thickBot="1" x14ac:dyDescent="0.2">
      <c r="A2" s="155"/>
      <c r="B2" s="80"/>
      <c r="C2" s="80"/>
      <c r="D2" s="80"/>
      <c r="E2" s="80"/>
      <c r="F2" s="115"/>
      <c r="G2" s="115"/>
      <c r="H2" s="115"/>
      <c r="I2" s="115"/>
      <c r="J2" s="115"/>
    </row>
    <row r="3" spans="1:10" s="82" customFormat="1" ht="11.25" customHeight="1" thickTop="1" x14ac:dyDescent="0.15">
      <c r="B3" s="539" t="s">
        <v>62</v>
      </c>
      <c r="C3" s="156"/>
      <c r="D3" s="541" t="s">
        <v>195</v>
      </c>
      <c r="E3" s="541"/>
      <c r="F3" s="579" t="s">
        <v>196</v>
      </c>
      <c r="G3" s="540"/>
      <c r="H3" s="540"/>
      <c r="I3" s="540"/>
      <c r="J3" s="540"/>
    </row>
    <row r="4" spans="1:10" ht="21.2" customHeight="1" x14ac:dyDescent="0.15">
      <c r="A4" s="157"/>
      <c r="B4" s="540"/>
      <c r="C4" s="158"/>
      <c r="D4" s="86" t="s">
        <v>197</v>
      </c>
      <c r="E4" s="86" t="s">
        <v>198</v>
      </c>
      <c r="F4" s="159" t="s">
        <v>199</v>
      </c>
      <c r="G4" s="159" t="s">
        <v>200</v>
      </c>
      <c r="H4" s="87" t="s">
        <v>201</v>
      </c>
      <c r="I4" s="160"/>
      <c r="J4" s="161" t="s">
        <v>202</v>
      </c>
    </row>
    <row r="5" spans="1:10" ht="7.5" customHeight="1" x14ac:dyDescent="0.15">
      <c r="B5" s="80"/>
      <c r="C5" s="80"/>
      <c r="D5" s="162"/>
      <c r="E5" s="163"/>
      <c r="F5" s="163"/>
      <c r="G5" s="163"/>
      <c r="H5" s="154" t="s">
        <v>203</v>
      </c>
      <c r="I5" s="164"/>
      <c r="J5" s="165"/>
    </row>
    <row r="6" spans="1:10" ht="10.5" x14ac:dyDescent="0.15">
      <c r="B6" s="580" t="s">
        <v>204</v>
      </c>
      <c r="C6" s="80"/>
      <c r="D6" s="582">
        <v>28</v>
      </c>
      <c r="E6" s="583">
        <v>78</v>
      </c>
      <c r="F6" s="583">
        <v>3</v>
      </c>
      <c r="G6" s="583">
        <v>73</v>
      </c>
      <c r="H6" s="584">
        <v>93.6</v>
      </c>
      <c r="I6" s="213"/>
      <c r="J6" s="585" t="s">
        <v>542</v>
      </c>
    </row>
    <row r="7" spans="1:10" ht="19.5" customHeight="1" x14ac:dyDescent="0.15">
      <c r="A7" s="157"/>
      <c r="B7" s="581"/>
      <c r="C7" s="125"/>
      <c r="D7" s="574"/>
      <c r="E7" s="576"/>
      <c r="F7" s="576"/>
      <c r="G7" s="576"/>
      <c r="H7" s="578"/>
      <c r="I7" s="390"/>
      <c r="J7" s="571"/>
    </row>
    <row r="8" spans="1:10" ht="9" customHeight="1" x14ac:dyDescent="0.15">
      <c r="A8" s="166"/>
      <c r="B8" s="572" t="s">
        <v>205</v>
      </c>
      <c r="C8" s="167"/>
      <c r="D8" s="573">
        <v>28</v>
      </c>
      <c r="E8" s="575">
        <v>76</v>
      </c>
      <c r="F8" s="575">
        <v>2</v>
      </c>
      <c r="G8" s="575">
        <v>72</v>
      </c>
      <c r="H8" s="577">
        <v>94.7</v>
      </c>
      <c r="I8" s="129"/>
      <c r="J8" s="570" t="s">
        <v>206</v>
      </c>
    </row>
    <row r="9" spans="1:10" ht="10.5" x14ac:dyDescent="0.15">
      <c r="A9" s="157"/>
      <c r="B9" s="535"/>
      <c r="C9" s="168"/>
      <c r="D9" s="574"/>
      <c r="E9" s="576"/>
      <c r="F9" s="576"/>
      <c r="G9" s="576"/>
      <c r="H9" s="578"/>
      <c r="I9" s="391"/>
      <c r="J9" s="571"/>
    </row>
    <row r="10" spans="1:10" ht="73.5" x14ac:dyDescent="0.15">
      <c r="B10" s="98" t="s">
        <v>207</v>
      </c>
      <c r="C10" s="80"/>
      <c r="D10" s="99">
        <v>12</v>
      </c>
      <c r="E10" s="97">
        <v>76</v>
      </c>
      <c r="F10" s="97">
        <v>8</v>
      </c>
      <c r="G10" s="97">
        <v>25</v>
      </c>
      <c r="H10" s="392">
        <v>32.894736842105267</v>
      </c>
      <c r="I10" s="393"/>
      <c r="J10" s="394" t="s">
        <v>543</v>
      </c>
    </row>
    <row r="11" spans="1:10" ht="6" customHeight="1" thickBot="1" x14ac:dyDescent="0.2">
      <c r="A11" s="100"/>
      <c r="B11" s="115"/>
      <c r="C11" s="115"/>
      <c r="D11" s="138"/>
      <c r="E11" s="115"/>
      <c r="F11" s="115"/>
      <c r="G11" s="115"/>
      <c r="H11" s="115"/>
      <c r="I11" s="137"/>
      <c r="J11" s="169"/>
    </row>
    <row r="12" spans="1:10" ht="1.5" customHeight="1" thickTop="1" x14ac:dyDescent="0.15">
      <c r="B12" s="80"/>
      <c r="C12" s="80"/>
      <c r="D12" s="80"/>
      <c r="E12" s="80"/>
      <c r="F12" s="80"/>
      <c r="G12" s="80"/>
      <c r="H12" s="80"/>
      <c r="I12" s="80"/>
      <c r="J12" s="170"/>
    </row>
    <row r="13" spans="1:10" ht="3.2" customHeight="1" x14ac:dyDescent="0.15">
      <c r="B13" s="80"/>
      <c r="C13" s="80"/>
      <c r="D13" s="80"/>
      <c r="E13" s="80"/>
      <c r="F13" s="80"/>
      <c r="G13" s="80"/>
      <c r="H13" s="80"/>
      <c r="I13" s="80"/>
      <c r="J13" s="80"/>
    </row>
    <row r="14" spans="1:10" ht="10.5" x14ac:dyDescent="0.15">
      <c r="A14" s="163" t="s">
        <v>208</v>
      </c>
      <c r="B14" s="163"/>
      <c r="C14" s="163"/>
      <c r="D14" s="163"/>
      <c r="E14" s="163"/>
      <c r="F14" s="163"/>
      <c r="G14" s="163"/>
      <c r="H14" s="163"/>
      <c r="I14" s="163"/>
      <c r="J14" s="163"/>
    </row>
    <row r="18" spans="10:10" ht="11.25" customHeight="1" x14ac:dyDescent="0.15">
      <c r="J18" s="153"/>
    </row>
    <row r="31" spans="10:10" x14ac:dyDescent="0.15">
      <c r="J31" s="153"/>
    </row>
  </sheetData>
  <mergeCells count="17">
    <mergeCell ref="B3:B4"/>
    <mergeCell ref="D3:E3"/>
    <mergeCell ref="F3:J3"/>
    <mergeCell ref="B6:B7"/>
    <mergeCell ref="D6:D7"/>
    <mergeCell ref="E6:E7"/>
    <mergeCell ref="F6:F7"/>
    <mergeCell ref="G6:G7"/>
    <mergeCell ref="H6:H7"/>
    <mergeCell ref="J6:J7"/>
    <mergeCell ref="J8:J9"/>
    <mergeCell ref="B8:B9"/>
    <mergeCell ref="D8:D9"/>
    <mergeCell ref="E8:E9"/>
    <mergeCell ref="F8:F9"/>
    <mergeCell ref="G8:G9"/>
    <mergeCell ref="H8:H9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&amp;L&amp;"ＭＳ ゴシック,標準"&amp;9地下水質測定状況&amp;R&amp;"ＭＳ ゴシック,標準"&amp;9&amp;F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B5EC-A815-428B-A9F5-BFCD001D4C63}">
  <sheetPr codeName="Sheet8"/>
  <dimension ref="A1:M23"/>
  <sheetViews>
    <sheetView view="pageLayout" zoomScaleNormal="100" zoomScaleSheetLayoutView="100" workbookViewId="0"/>
  </sheetViews>
  <sheetFormatPr defaultColWidth="9" defaultRowHeight="9.75" x14ac:dyDescent="0.15"/>
  <cols>
    <col min="1" max="1" width="11.375" style="102" customWidth="1"/>
    <col min="2" max="2" width="0.5" style="102" customWidth="1"/>
    <col min="3" max="7" width="6.625" style="102" customWidth="1"/>
    <col min="8" max="8" width="14.125" style="102" customWidth="1"/>
    <col min="9" max="9" width="6.875" style="102" customWidth="1"/>
    <col min="10" max="10" width="1.875" style="102" bestFit="1" customWidth="1"/>
    <col min="11" max="11" width="4.125" style="102" customWidth="1"/>
    <col min="12" max="12" width="1.5" style="102" customWidth="1"/>
    <col min="13" max="16384" width="9" style="102"/>
  </cols>
  <sheetData>
    <row r="1" spans="1:13" ht="12.2" customHeight="1" thickBot="1" x14ac:dyDescent="0.2">
      <c r="A1" s="449"/>
      <c r="B1" s="449"/>
      <c r="C1" s="449"/>
      <c r="D1" s="449"/>
      <c r="E1" s="449"/>
      <c r="F1" s="449"/>
      <c r="G1" s="449"/>
      <c r="H1" s="449"/>
      <c r="I1" s="115"/>
      <c r="J1" s="115"/>
      <c r="K1" s="115"/>
      <c r="L1" s="465" t="s">
        <v>585</v>
      </c>
    </row>
    <row r="2" spans="1:13" s="82" customFormat="1" ht="15" customHeight="1" thickTop="1" x14ac:dyDescent="0.15">
      <c r="A2" s="539" t="s">
        <v>209</v>
      </c>
      <c r="B2" s="442"/>
      <c r="C2" s="546" t="s">
        <v>210</v>
      </c>
      <c r="D2" s="546" t="s">
        <v>211</v>
      </c>
      <c r="E2" s="541" t="s">
        <v>212</v>
      </c>
      <c r="F2" s="541"/>
      <c r="G2" s="541"/>
      <c r="H2" s="542" t="s">
        <v>213</v>
      </c>
      <c r="I2" s="587"/>
      <c r="J2" s="587"/>
      <c r="K2" s="587"/>
      <c r="L2" s="587"/>
    </row>
    <row r="3" spans="1:13" s="82" customFormat="1" ht="12.75" customHeight="1" x14ac:dyDescent="0.15">
      <c r="A3" s="565"/>
      <c r="B3" s="142"/>
      <c r="C3" s="586"/>
      <c r="D3" s="586"/>
      <c r="E3" s="591" t="s">
        <v>214</v>
      </c>
      <c r="F3" s="454" t="s">
        <v>215</v>
      </c>
      <c r="G3" s="591" t="s">
        <v>216</v>
      </c>
      <c r="H3" s="588"/>
      <c r="I3" s="589"/>
      <c r="J3" s="589"/>
      <c r="K3" s="589"/>
      <c r="L3" s="589"/>
    </row>
    <row r="4" spans="1:13" s="82" customFormat="1" ht="12.75" customHeight="1" x14ac:dyDescent="0.15">
      <c r="A4" s="540"/>
      <c r="B4" s="143"/>
      <c r="C4" s="545"/>
      <c r="D4" s="545"/>
      <c r="E4" s="545"/>
      <c r="F4" s="447" t="s">
        <v>217</v>
      </c>
      <c r="G4" s="545"/>
      <c r="H4" s="543"/>
      <c r="I4" s="590"/>
      <c r="J4" s="590"/>
      <c r="K4" s="590"/>
      <c r="L4" s="590"/>
    </row>
    <row r="5" spans="1:13" s="82" customFormat="1" ht="3.75" customHeight="1" x14ac:dyDescent="0.15">
      <c r="A5" s="457"/>
      <c r="B5" s="457"/>
      <c r="C5" s="171"/>
      <c r="D5" s="172"/>
      <c r="E5" s="173"/>
      <c r="F5" s="173"/>
      <c r="G5" s="174"/>
      <c r="H5" s="458"/>
      <c r="I5" s="458"/>
      <c r="J5" s="458"/>
      <c r="K5" s="458"/>
      <c r="L5" s="126"/>
    </row>
    <row r="6" spans="1:13" ht="13.7" customHeight="1" x14ac:dyDescent="0.15">
      <c r="A6" s="451" t="s">
        <v>176</v>
      </c>
      <c r="B6" s="109"/>
      <c r="C6" s="395">
        <v>327</v>
      </c>
      <c r="D6" s="396">
        <v>103</v>
      </c>
      <c r="E6" s="396">
        <v>103</v>
      </c>
      <c r="F6" s="95">
        <v>0</v>
      </c>
      <c r="G6" s="176">
        <v>0</v>
      </c>
      <c r="H6" s="449"/>
      <c r="I6" s="449"/>
      <c r="J6" s="449"/>
      <c r="K6" s="175" t="s">
        <v>218</v>
      </c>
      <c r="L6" s="80"/>
    </row>
    <row r="7" spans="1:13" ht="4.7" customHeight="1" x14ac:dyDescent="0.15">
      <c r="A7" s="451"/>
      <c r="B7" s="109"/>
      <c r="C7" s="395"/>
      <c r="D7" s="396"/>
      <c r="E7" s="396"/>
      <c r="F7" s="95"/>
      <c r="G7" s="176"/>
      <c r="H7" s="449"/>
      <c r="I7" s="449"/>
      <c r="J7" s="449"/>
      <c r="K7" s="175"/>
      <c r="L7" s="80"/>
    </row>
    <row r="8" spans="1:13" ht="11.25" customHeight="1" x14ac:dyDescent="0.15">
      <c r="A8" s="448" t="s">
        <v>79</v>
      </c>
      <c r="B8" s="449"/>
      <c r="C8" s="177">
        <v>116</v>
      </c>
      <c r="D8" s="295">
        <v>60</v>
      </c>
      <c r="E8" s="397">
        <v>60</v>
      </c>
      <c r="F8" s="398">
        <v>0</v>
      </c>
      <c r="G8" s="149">
        <v>0</v>
      </c>
      <c r="H8" s="399" t="s">
        <v>219</v>
      </c>
      <c r="I8" s="400"/>
      <c r="J8" s="117" t="s">
        <v>220</v>
      </c>
      <c r="K8" s="401">
        <v>0.77</v>
      </c>
      <c r="L8" s="402" t="s">
        <v>221</v>
      </c>
      <c r="M8" s="381"/>
    </row>
    <row r="9" spans="1:13" ht="11.25" customHeight="1" x14ac:dyDescent="0.15">
      <c r="A9" s="448" t="s">
        <v>23</v>
      </c>
      <c r="B9" s="449"/>
      <c r="C9" s="177">
        <v>211</v>
      </c>
      <c r="D9" s="295">
        <v>43</v>
      </c>
      <c r="E9" s="397">
        <v>43</v>
      </c>
      <c r="F9" s="398">
        <v>0</v>
      </c>
      <c r="G9" s="149">
        <v>0</v>
      </c>
      <c r="H9" s="399" t="s">
        <v>222</v>
      </c>
      <c r="I9" s="457"/>
      <c r="J9" s="117" t="s">
        <v>220</v>
      </c>
      <c r="K9" s="401">
        <v>0.46</v>
      </c>
      <c r="L9" s="402" t="s">
        <v>221</v>
      </c>
      <c r="M9" s="381"/>
    </row>
    <row r="10" spans="1:13" ht="11.25" customHeight="1" x14ac:dyDescent="0.15">
      <c r="A10" s="448" t="s">
        <v>27</v>
      </c>
      <c r="B10" s="449"/>
      <c r="C10" s="99">
        <v>0</v>
      </c>
      <c r="D10" s="97">
        <v>0</v>
      </c>
      <c r="E10" s="97">
        <v>0</v>
      </c>
      <c r="F10" s="97">
        <v>0</v>
      </c>
      <c r="G10" s="149">
        <v>0</v>
      </c>
      <c r="H10" s="399" t="s">
        <v>60</v>
      </c>
      <c r="I10" s="457"/>
      <c r="J10" s="117" t="s">
        <v>220</v>
      </c>
      <c r="K10" s="401" t="s">
        <v>60</v>
      </c>
      <c r="L10" s="402" t="s">
        <v>221</v>
      </c>
      <c r="M10" s="381"/>
    </row>
    <row r="11" spans="1:13" ht="11.25" customHeight="1" x14ac:dyDescent="0.15">
      <c r="A11" s="448" t="s">
        <v>31</v>
      </c>
      <c r="B11" s="449"/>
      <c r="C11" s="99">
        <v>0</v>
      </c>
      <c r="D11" s="97">
        <v>0</v>
      </c>
      <c r="E11" s="97">
        <v>0</v>
      </c>
      <c r="F11" s="97">
        <v>0</v>
      </c>
      <c r="G11" s="149">
        <v>0</v>
      </c>
      <c r="H11" s="399" t="s">
        <v>60</v>
      </c>
      <c r="I11" s="457"/>
      <c r="J11" s="117" t="s">
        <v>220</v>
      </c>
      <c r="K11" s="401" t="s">
        <v>24</v>
      </c>
      <c r="L11" s="402" t="s">
        <v>221</v>
      </c>
      <c r="M11" s="381"/>
    </row>
    <row r="12" spans="1:13" ht="11.25" customHeight="1" x14ac:dyDescent="0.15">
      <c r="A12" s="448" t="s">
        <v>35</v>
      </c>
      <c r="B12" s="449"/>
      <c r="C12" s="99">
        <v>0</v>
      </c>
      <c r="D12" s="97">
        <v>0</v>
      </c>
      <c r="E12" s="97">
        <v>0</v>
      </c>
      <c r="F12" s="97">
        <v>0</v>
      </c>
      <c r="G12" s="149">
        <v>0</v>
      </c>
      <c r="H12" s="399" t="s">
        <v>60</v>
      </c>
      <c r="I12" s="457"/>
      <c r="J12" s="117" t="s">
        <v>220</v>
      </c>
      <c r="K12" s="401" t="s">
        <v>24</v>
      </c>
      <c r="L12" s="402" t="s">
        <v>221</v>
      </c>
      <c r="M12" s="381"/>
    </row>
    <row r="13" spans="1:13" ht="11.25" customHeight="1" x14ac:dyDescent="0.15">
      <c r="A13" s="448" t="s">
        <v>38</v>
      </c>
      <c r="B13" s="449"/>
      <c r="C13" s="99">
        <v>0</v>
      </c>
      <c r="D13" s="97">
        <v>0</v>
      </c>
      <c r="E13" s="97">
        <v>0</v>
      </c>
      <c r="F13" s="97">
        <v>0</v>
      </c>
      <c r="G13" s="149">
        <v>0</v>
      </c>
      <c r="H13" s="399" t="s">
        <v>60</v>
      </c>
      <c r="I13" s="457"/>
      <c r="J13" s="117" t="s">
        <v>220</v>
      </c>
      <c r="K13" s="401" t="s">
        <v>24</v>
      </c>
      <c r="L13" s="402" t="s">
        <v>221</v>
      </c>
      <c r="M13" s="381"/>
    </row>
    <row r="14" spans="1:13" ht="11.25" customHeight="1" x14ac:dyDescent="0.15">
      <c r="A14" s="448" t="s">
        <v>43</v>
      </c>
      <c r="B14" s="449"/>
      <c r="C14" s="99">
        <v>0</v>
      </c>
      <c r="D14" s="97">
        <v>0</v>
      </c>
      <c r="E14" s="97">
        <v>0</v>
      </c>
      <c r="F14" s="97">
        <v>0</v>
      </c>
      <c r="G14" s="149">
        <v>0</v>
      </c>
      <c r="H14" s="399" t="s">
        <v>60</v>
      </c>
      <c r="I14" s="457"/>
      <c r="J14" s="117" t="s">
        <v>220</v>
      </c>
      <c r="K14" s="401" t="s">
        <v>24</v>
      </c>
      <c r="L14" s="402" t="s">
        <v>221</v>
      </c>
      <c r="M14" s="381"/>
    </row>
    <row r="15" spans="1:13" ht="11.25" customHeight="1" x14ac:dyDescent="0.15">
      <c r="A15" s="448" t="s">
        <v>28</v>
      </c>
      <c r="B15" s="449"/>
      <c r="C15" s="99">
        <v>0</v>
      </c>
      <c r="D15" s="97">
        <v>0</v>
      </c>
      <c r="E15" s="97">
        <v>0</v>
      </c>
      <c r="F15" s="97">
        <v>0</v>
      </c>
      <c r="G15" s="149">
        <v>0</v>
      </c>
      <c r="H15" s="399" t="s">
        <v>60</v>
      </c>
      <c r="I15" s="457"/>
      <c r="J15" s="117" t="s">
        <v>220</v>
      </c>
      <c r="K15" s="401" t="s">
        <v>24</v>
      </c>
      <c r="L15" s="402" t="s">
        <v>221</v>
      </c>
      <c r="M15" s="381"/>
    </row>
    <row r="16" spans="1:13" ht="11.25" customHeight="1" x14ac:dyDescent="0.15">
      <c r="A16" s="448" t="s">
        <v>29</v>
      </c>
      <c r="B16" s="449"/>
      <c r="C16" s="99">
        <v>0</v>
      </c>
      <c r="D16" s="97">
        <v>0</v>
      </c>
      <c r="E16" s="97">
        <v>0</v>
      </c>
      <c r="F16" s="97">
        <v>0</v>
      </c>
      <c r="G16" s="149">
        <v>0</v>
      </c>
      <c r="H16" s="399" t="s">
        <v>60</v>
      </c>
      <c r="I16" s="457"/>
      <c r="J16" s="117" t="s">
        <v>220</v>
      </c>
      <c r="K16" s="401" t="s">
        <v>24</v>
      </c>
      <c r="L16" s="402" t="s">
        <v>221</v>
      </c>
      <c r="M16" s="381"/>
    </row>
    <row r="17" spans="1:13" ht="3.2" customHeight="1" thickBot="1" x14ac:dyDescent="0.2">
      <c r="A17" s="115"/>
      <c r="B17" s="115"/>
      <c r="C17" s="138"/>
      <c r="D17" s="115"/>
      <c r="E17" s="115"/>
      <c r="F17" s="115"/>
      <c r="G17" s="137"/>
      <c r="H17" s="115"/>
      <c r="I17" s="115"/>
      <c r="J17" s="115"/>
      <c r="K17" s="115"/>
      <c r="L17" s="115"/>
      <c r="M17" s="381"/>
    </row>
    <row r="18" spans="1:13" ht="4.7" customHeight="1" thickTop="1" x14ac:dyDescent="0.15">
      <c r="A18" s="472"/>
      <c r="B18" s="472"/>
      <c r="C18" s="472"/>
      <c r="D18" s="472"/>
      <c r="E18" s="472"/>
      <c r="F18" s="472"/>
      <c r="G18" s="472"/>
      <c r="H18" s="472"/>
      <c r="I18" s="472"/>
      <c r="J18" s="472"/>
      <c r="K18" s="472"/>
    </row>
    <row r="19" spans="1:13" s="178" customFormat="1" x14ac:dyDescent="0.15">
      <c r="A19" s="178" t="s">
        <v>223</v>
      </c>
    </row>
    <row r="20" spans="1:13" s="178" customFormat="1" x14ac:dyDescent="0.15">
      <c r="A20" s="178" t="s">
        <v>224</v>
      </c>
    </row>
    <row r="21" spans="1:13" s="178" customFormat="1" ht="11.25" customHeight="1" x14ac:dyDescent="0.15">
      <c r="A21" s="178" t="s">
        <v>225</v>
      </c>
    </row>
    <row r="22" spans="1:13" s="178" customFormat="1" x14ac:dyDescent="0.15">
      <c r="A22" s="178" t="s">
        <v>584</v>
      </c>
    </row>
    <row r="23" spans="1:13" x14ac:dyDescent="0.1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</row>
  </sheetData>
  <mergeCells count="7">
    <mergeCell ref="A2:A4"/>
    <mergeCell ref="C2:C4"/>
    <mergeCell ref="D2:D4"/>
    <mergeCell ref="E2:G2"/>
    <mergeCell ref="H2:L4"/>
    <mergeCell ref="E3:E4"/>
    <mergeCell ref="G3:G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fitToWidth="0" fitToHeight="0" orientation="portrait" r:id="rId1"/>
  <headerFooter alignWithMargins="0">
    <oddHeader>&amp;L&amp;"ＭＳ ゴシック,標準"&amp;9地盤沈下状況&amp;R&amp;"ＭＳ ゴシック,標準"&amp;9&amp;F 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BDE3-5075-4CD3-AAAB-9F9133EB11A9}">
  <sheetPr codeName="Sheet9"/>
  <dimension ref="A1:M35"/>
  <sheetViews>
    <sheetView view="pageLayout" zoomScaleNormal="100" zoomScaleSheetLayoutView="100" workbookViewId="0"/>
  </sheetViews>
  <sheetFormatPr defaultColWidth="9" defaultRowHeight="9.75" x14ac:dyDescent="0.15"/>
  <cols>
    <col min="1" max="1" width="0.875" style="102" customWidth="1"/>
    <col min="2" max="2" width="17.75" style="102" customWidth="1"/>
    <col min="3" max="3" width="0.5" style="102" customWidth="1"/>
    <col min="4" max="4" width="19.625" style="102" customWidth="1"/>
    <col min="5" max="5" width="0.5" style="102" customWidth="1"/>
    <col min="6" max="7" width="7.625" style="82" customWidth="1"/>
    <col min="8" max="8" width="7.625" style="189" customWidth="1"/>
    <col min="9" max="9" width="7.625" style="102" customWidth="1"/>
    <col min="10" max="10" width="0.5" style="114" customWidth="1"/>
    <col min="11" max="12" width="7.625" style="114" customWidth="1"/>
    <col min="13" max="16384" width="9" style="102"/>
  </cols>
  <sheetData>
    <row r="1" spans="1:13" ht="12.2" customHeight="1" thickBot="1" x14ac:dyDescent="0.2">
      <c r="A1" s="100"/>
      <c r="B1" s="449"/>
      <c r="C1" s="449"/>
      <c r="D1" s="449"/>
      <c r="E1" s="449"/>
      <c r="F1" s="457"/>
      <c r="G1" s="449"/>
      <c r="H1" s="179"/>
      <c r="I1" s="449"/>
      <c r="J1" s="180"/>
      <c r="K1" s="180"/>
      <c r="L1" s="477" t="s">
        <v>586</v>
      </c>
    </row>
    <row r="2" spans="1:13" s="82" customFormat="1" ht="18" customHeight="1" thickTop="1" x14ac:dyDescent="0.15">
      <c r="A2" s="181"/>
      <c r="B2" s="534" t="s">
        <v>226</v>
      </c>
      <c r="C2" s="442"/>
      <c r="D2" s="534" t="s">
        <v>227</v>
      </c>
      <c r="E2" s="440"/>
      <c r="F2" s="446"/>
      <c r="G2" s="552" t="s">
        <v>228</v>
      </c>
      <c r="H2" s="600" t="s">
        <v>229</v>
      </c>
      <c r="I2" s="603" t="s">
        <v>230</v>
      </c>
      <c r="J2" s="592" t="s">
        <v>231</v>
      </c>
      <c r="K2" s="593"/>
      <c r="L2" s="593"/>
    </row>
    <row r="3" spans="1:13" s="82" customFormat="1" ht="18" customHeight="1" x14ac:dyDescent="0.15">
      <c r="B3" s="598"/>
      <c r="C3" s="142"/>
      <c r="D3" s="598"/>
      <c r="E3" s="457"/>
      <c r="F3" s="454" t="s">
        <v>232</v>
      </c>
      <c r="G3" s="599"/>
      <c r="H3" s="601"/>
      <c r="I3" s="604"/>
      <c r="J3" s="594" t="s">
        <v>233</v>
      </c>
      <c r="K3" s="595"/>
      <c r="L3" s="595"/>
    </row>
    <row r="4" spans="1:13" s="82" customFormat="1" ht="18" customHeight="1" x14ac:dyDescent="0.15">
      <c r="A4" s="107"/>
      <c r="B4" s="535"/>
      <c r="C4" s="143"/>
      <c r="D4" s="535"/>
      <c r="E4" s="441"/>
      <c r="F4" s="447"/>
      <c r="G4" s="553"/>
      <c r="H4" s="602"/>
      <c r="I4" s="605"/>
      <c r="J4" s="596" t="s">
        <v>234</v>
      </c>
      <c r="K4" s="597"/>
      <c r="L4" s="456" t="s">
        <v>235</v>
      </c>
    </row>
    <row r="5" spans="1:13" s="113" customFormat="1" ht="17.25" customHeight="1" x14ac:dyDescent="0.15">
      <c r="A5" s="374"/>
      <c r="B5" s="403" t="s" ph="1">
        <v>236</v>
      </c>
      <c r="C5" s="404" ph="1"/>
      <c r="D5" s="405" t="s">
        <v>237</v>
      </c>
      <c r="E5" s="377" ph="1"/>
      <c r="F5" s="406" ph="1">
        <v>4</v>
      </c>
      <c r="G5" s="407" t="s" ph="1">
        <v>537</v>
      </c>
      <c r="H5" s="474" ph="1">
        <v>3.7</v>
      </c>
      <c r="I5" s="408" ph="1">
        <v>2</v>
      </c>
      <c r="J5" s="409" ph="1"/>
      <c r="K5" s="406" ph="1">
        <v>74</v>
      </c>
      <c r="L5" s="406" ph="1">
        <v>73</v>
      </c>
      <c r="M5" s="113" ph="1"/>
    </row>
    <row r="6" spans="1:13" s="113" customFormat="1" ht="17.25" customHeight="1" x14ac:dyDescent="0.15">
      <c r="A6" s="375"/>
      <c r="B6" s="410" t="s" ph="1">
        <v>236</v>
      </c>
      <c r="C6" s="339" ph="1"/>
      <c r="D6" s="411" t="s">
        <v>238</v>
      </c>
      <c r="E6" s="378" ph="1"/>
      <c r="F6" s="412" ph="1">
        <v>6</v>
      </c>
      <c r="G6" s="413" t="s" ph="1">
        <v>538</v>
      </c>
      <c r="H6" s="475" ph="1">
        <v>1.5</v>
      </c>
      <c r="I6" s="412" ph="1">
        <v>1.2</v>
      </c>
      <c r="J6" s="414" ph="1"/>
      <c r="K6" s="412" ph="1">
        <v>73</v>
      </c>
      <c r="L6" s="412" ph="1">
        <v>72</v>
      </c>
      <c r="M6" s="113" ph="1"/>
    </row>
    <row r="7" spans="1:13" s="113" customFormat="1" ht="17.25" customHeight="1" x14ac:dyDescent="0.15">
      <c r="A7" s="375"/>
      <c r="B7" s="410" t="s" ph="1">
        <v>239</v>
      </c>
      <c r="C7" s="339" ph="1"/>
      <c r="D7" s="411" t="s">
        <v>240</v>
      </c>
      <c r="E7" s="378" ph="1"/>
      <c r="F7" s="412" ph="1">
        <v>4</v>
      </c>
      <c r="G7" s="413" t="s" ph="1">
        <v>537</v>
      </c>
      <c r="H7" s="475" ph="1">
        <v>0</v>
      </c>
      <c r="I7" s="412" ph="1">
        <v>1.2</v>
      </c>
      <c r="J7" s="414" ph="1"/>
      <c r="K7" s="412" ph="1">
        <v>76</v>
      </c>
      <c r="L7" s="412" ph="1">
        <v>75</v>
      </c>
      <c r="M7" s="113" ph="1"/>
    </row>
    <row r="8" spans="1:13" s="113" customFormat="1" ht="17.25" customHeight="1" x14ac:dyDescent="0.15">
      <c r="A8" s="375"/>
      <c r="B8" s="410" t="s" ph="1">
        <v>239</v>
      </c>
      <c r="C8" s="339" ph="1"/>
      <c r="D8" s="411" t="s">
        <v>241</v>
      </c>
      <c r="E8" s="378" ph="1"/>
      <c r="F8" s="412" ph="1">
        <v>4</v>
      </c>
      <c r="G8" s="413" t="s" ph="1">
        <v>537</v>
      </c>
      <c r="H8" s="475" ph="1">
        <v>-4.5999999999999996</v>
      </c>
      <c r="I8" s="412" ph="1">
        <v>1.2</v>
      </c>
      <c r="J8" s="414" ph="1"/>
      <c r="K8" s="412" ph="1">
        <v>75</v>
      </c>
      <c r="L8" s="412" ph="1">
        <v>74</v>
      </c>
      <c r="M8" s="113" ph="1"/>
    </row>
    <row r="9" spans="1:13" s="113" customFormat="1" ht="17.25" customHeight="1" x14ac:dyDescent="0.15">
      <c r="A9" s="375"/>
      <c r="B9" s="410" t="s" ph="1">
        <v>242</v>
      </c>
      <c r="C9" s="339" ph="1"/>
      <c r="D9" s="411" t="s">
        <v>243</v>
      </c>
      <c r="E9" s="378" ph="1"/>
      <c r="F9" s="412" ph="1">
        <v>4</v>
      </c>
      <c r="G9" s="413" t="s" ph="1">
        <v>537</v>
      </c>
      <c r="H9" s="475" ph="1">
        <v>0</v>
      </c>
      <c r="I9" s="412" ph="1">
        <v>1.2</v>
      </c>
      <c r="J9" s="414" ph="1"/>
      <c r="K9" s="412" ph="1">
        <v>74</v>
      </c>
      <c r="L9" s="412" ph="1">
        <v>71</v>
      </c>
      <c r="M9" s="113" ph="1"/>
    </row>
    <row r="10" spans="1:13" ht="6" customHeight="1" thickBot="1" x14ac:dyDescent="0.2">
      <c r="A10" s="100"/>
      <c r="B10" s="100"/>
      <c r="C10" s="150"/>
      <c r="D10" s="100"/>
      <c r="E10" s="150"/>
      <c r="F10" s="186"/>
      <c r="G10" s="186"/>
      <c r="H10" s="376"/>
      <c r="I10" s="187"/>
      <c r="J10" s="188"/>
      <c r="K10" s="188"/>
      <c r="L10" s="188"/>
    </row>
    <row r="11" spans="1:13" ht="11.25" thickTop="1" x14ac:dyDescent="0.15">
      <c r="A11" s="449" t="s">
        <v>587</v>
      </c>
      <c r="B11" s="449"/>
      <c r="C11" s="472"/>
      <c r="D11" s="472"/>
      <c r="E11" s="472"/>
      <c r="I11" s="472"/>
    </row>
    <row r="12" spans="1:13" ht="10.5" x14ac:dyDescent="0.15">
      <c r="A12" s="449" t="s">
        <v>244</v>
      </c>
      <c r="B12" s="449"/>
      <c r="C12" s="472"/>
      <c r="D12" s="472"/>
      <c r="E12" s="472"/>
      <c r="I12" s="472"/>
    </row>
    <row r="13" spans="1:13" ht="10.5" x14ac:dyDescent="0.15">
      <c r="A13" s="449" t="s">
        <v>245</v>
      </c>
      <c r="B13" s="449"/>
      <c r="C13" s="472"/>
      <c r="D13" s="472"/>
      <c r="E13" s="472"/>
      <c r="I13" s="472"/>
    </row>
    <row r="14" spans="1:13" ht="10.5" x14ac:dyDescent="0.15">
      <c r="A14" s="449" t="s">
        <v>246</v>
      </c>
      <c r="B14" s="449"/>
      <c r="C14" s="472"/>
      <c r="D14" s="472"/>
      <c r="E14" s="472"/>
      <c r="I14" s="472"/>
    </row>
    <row r="15" spans="1:13" ht="10.5" x14ac:dyDescent="0.15">
      <c r="A15" s="449" t="s">
        <v>247</v>
      </c>
      <c r="B15" s="449"/>
      <c r="C15" s="472"/>
      <c r="D15" s="472"/>
      <c r="E15" s="472"/>
      <c r="I15" s="472"/>
    </row>
    <row r="16" spans="1:13" ht="10.5" x14ac:dyDescent="0.15">
      <c r="A16" s="449" t="s">
        <v>248</v>
      </c>
      <c r="B16" s="449"/>
      <c r="C16" s="472"/>
      <c r="D16" s="472"/>
      <c r="E16" s="472"/>
      <c r="I16" s="472"/>
    </row>
    <row r="18" spans="2:13" ht="17.25" x14ac:dyDescent="0.15">
      <c r="B18" s="102" ph="1"/>
      <c r="C18" s="102" ph="1"/>
      <c r="E18" s="102" ph="1"/>
      <c r="F18" s="82" ph="1"/>
      <c r="G18" s="82" ph="1"/>
      <c r="H18" s="189" ph="1"/>
      <c r="I18" s="102" ph="1"/>
      <c r="J18" s="114" ph="1"/>
      <c r="K18" s="114" ph="1"/>
      <c r="L18" s="114" ph="1"/>
      <c r="M18" s="102" ph="1"/>
    </row>
    <row r="19" spans="2:13" ht="17.25" customHeight="1" x14ac:dyDescent="0.15">
      <c r="B19" s="102" ph="1"/>
      <c r="C19" s="102" ph="1"/>
      <c r="E19" s="102" ph="1"/>
      <c r="F19" s="82" ph="1"/>
      <c r="G19" s="82" ph="1"/>
      <c r="H19" s="189" ph="1"/>
      <c r="I19" s="102" ph="1"/>
      <c r="J19" s="114" ph="1"/>
      <c r="K19" s="114" ph="1"/>
      <c r="L19" s="114" ph="1"/>
      <c r="M19" s="102" ph="1"/>
    </row>
    <row r="20" spans="2:13" ht="17.25" x14ac:dyDescent="0.15">
      <c r="B20" s="102" ph="1"/>
      <c r="C20" s="102" ph="1"/>
      <c r="E20" s="102" ph="1"/>
      <c r="F20" s="82" ph="1"/>
      <c r="G20" s="82" ph="1"/>
      <c r="H20" s="189" ph="1"/>
      <c r="I20" s="102" ph="1"/>
      <c r="J20" s="114" ph="1"/>
      <c r="K20" s="114" ph="1"/>
      <c r="L20" s="114" ph="1"/>
      <c r="M20" s="102" ph="1"/>
    </row>
    <row r="21" spans="2:13" ht="17.25" x14ac:dyDescent="0.15">
      <c r="B21" s="102" ph="1"/>
      <c r="C21" s="102" ph="1"/>
      <c r="E21" s="102" ph="1"/>
      <c r="F21" s="82" ph="1"/>
      <c r="G21" s="82" ph="1"/>
      <c r="H21" s="189" ph="1"/>
      <c r="I21" s="102" ph="1"/>
      <c r="J21" s="114" ph="1"/>
      <c r="K21" s="114" ph="1"/>
      <c r="L21" s="114" ph="1"/>
      <c r="M21" s="102" ph="1"/>
    </row>
    <row r="22" spans="2:13" ht="17.25" x14ac:dyDescent="0.15">
      <c r="C22" s="102" ph="1"/>
      <c r="E22" s="102" ph="1"/>
      <c r="F22" s="82" ph="1"/>
      <c r="G22" s="82" ph="1"/>
      <c r="H22" s="189" ph="1"/>
      <c r="I22" s="102" ph="1"/>
      <c r="J22" s="114" ph="1"/>
      <c r="K22" s="114" ph="1"/>
      <c r="L22" s="114" ph="1"/>
      <c r="M22" s="102" ph="1"/>
    </row>
    <row r="23" spans="2:13" ht="17.25" x14ac:dyDescent="0.15">
      <c r="B23" s="102" ph="1"/>
      <c r="C23" s="102" ph="1"/>
      <c r="E23" s="102" ph="1"/>
      <c r="F23" s="82" ph="1"/>
      <c r="G23" s="82" ph="1"/>
      <c r="H23" s="189" ph="1"/>
      <c r="I23" s="102" ph="1"/>
      <c r="J23" s="114" ph="1"/>
      <c r="K23" s="114" ph="1"/>
      <c r="L23" s="114" ph="1"/>
      <c r="M23" s="102" ph="1"/>
    </row>
    <row r="33" spans="2:13" ht="17.25" x14ac:dyDescent="0.15">
      <c r="B33" s="102" ph="1"/>
      <c r="C33" s="102" ph="1"/>
      <c r="E33" s="102" ph="1"/>
      <c r="F33" s="82" ph="1"/>
      <c r="G33" s="82" ph="1"/>
      <c r="H33" s="189" ph="1"/>
      <c r="I33" s="102" ph="1"/>
      <c r="J33" s="114" ph="1"/>
      <c r="K33" s="114" ph="1"/>
      <c r="L33" s="114" ph="1"/>
      <c r="M33" s="102" ph="1"/>
    </row>
    <row r="35" spans="2:13" ht="17.25" x14ac:dyDescent="0.15">
      <c r="B35" s="102" ph="1"/>
      <c r="C35" s="102" ph="1"/>
      <c r="E35" s="102" ph="1"/>
      <c r="F35" s="82" ph="1"/>
      <c r="G35" s="82" ph="1"/>
      <c r="H35" s="189" ph="1"/>
      <c r="I35" s="102" ph="1"/>
      <c r="J35" s="114" ph="1"/>
      <c r="K35" s="114" ph="1"/>
      <c r="L35" s="114" ph="1"/>
      <c r="M35" s="102" ph="1"/>
    </row>
  </sheetData>
  <mergeCells count="8">
    <mergeCell ref="J2:L2"/>
    <mergeCell ref="J3:L3"/>
    <mergeCell ref="J4:K4"/>
    <mergeCell ref="B2:B4"/>
    <mergeCell ref="D2:D4"/>
    <mergeCell ref="G2:G4"/>
    <mergeCell ref="H2:H4"/>
    <mergeCell ref="I2:I4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&amp;L&amp;"ＭＳ ゴシック,標準"&amp;9自動車騒音状況&amp;R&amp;"ＭＳ ゴシック,標準"&amp;9 &amp;F  (&amp;A)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</vt:i4>
      </vt:variant>
    </vt:vector>
  </HeadingPairs>
  <TitlesOfParts>
    <vt:vector size="22" baseType="lpstr">
      <vt:lpstr>19-1</vt:lpstr>
      <vt:lpstr>19-2</vt:lpstr>
      <vt:lpstr>19-3</vt:lpstr>
      <vt:lpstr>19-4-1</vt:lpstr>
      <vt:lpstr>19-4-2</vt:lpstr>
      <vt:lpstr>19-5</vt:lpstr>
      <vt:lpstr>19-6</vt:lpstr>
      <vt:lpstr>19-7</vt:lpstr>
      <vt:lpstr>19-8</vt:lpstr>
      <vt:lpstr>19-9</vt:lpstr>
      <vt:lpstr>19-10</vt:lpstr>
      <vt:lpstr>19-11</vt:lpstr>
      <vt:lpstr>19-12</vt:lpstr>
      <vt:lpstr>19-13</vt:lpstr>
      <vt:lpstr>19-14</vt:lpstr>
      <vt:lpstr>19-15</vt:lpstr>
      <vt:lpstr>19-16</vt:lpstr>
      <vt:lpstr>19-17</vt:lpstr>
      <vt:lpstr>19-18</vt:lpstr>
      <vt:lpstr>19-19</vt:lpstr>
      <vt:lpstr>'19-11'!Print_Area</vt:lpstr>
      <vt:lpstr>'19-19'!Print_Area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2026-01-14T05:52:04Z</cp:lastPrinted>
  <dcterms:created xsi:type="dcterms:W3CDTF">2025-07-22T04:44:09Z</dcterms:created>
  <dcterms:modified xsi:type="dcterms:W3CDTF">2026-03-24T05:18:13Z</dcterms:modified>
</cp:coreProperties>
</file>