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U:\2025_01統計管理課\02_普及\01_刊行物\01_県勢要覧\05_要覧原稿\05_ホームページ\県勢要覧2025Excel\"/>
    </mc:Choice>
  </mc:AlternateContent>
  <xr:revisionPtr revIDLastSave="0" documentId="13_ncr:1_{574BC097-8D61-4066-A5B9-FDA20D135F03}" xr6:coauthVersionLast="47" xr6:coauthVersionMax="47" xr10:uidLastSave="{00000000-0000-0000-0000-000000000000}"/>
  <bookViews>
    <workbookView xWindow="-120" yWindow="-120" windowWidth="29040" windowHeight="15720" xr2:uid="{00000000-000D-0000-FFFF-FFFF00000000}"/>
  </bookViews>
  <sheets>
    <sheet name="20-1" sheetId="9" r:id="rId1"/>
    <sheet name="20-2" sheetId="2" r:id="rId2"/>
    <sheet name="20-3" sheetId="10" r:id="rId3"/>
    <sheet name="20-4 " sheetId="11" r:id="rId4"/>
    <sheet name="20-5" sheetId="12" r:id="rId5"/>
    <sheet name="20-6 " sheetId="13" r:id="rId6"/>
    <sheet name="20-7" sheetId="14" r:id="rId7"/>
    <sheet name="20-8" sheetId="1" r:id="rId8"/>
    <sheet name="20-9" sheetId="3" r:id="rId9"/>
    <sheet name="20-10" sheetId="4" r:id="rId10"/>
    <sheet name="20-11" sheetId="5" r:id="rId11"/>
    <sheet name="20-12" sheetId="6" r:id="rId12"/>
    <sheet name="20-13" sheetId="7" r:id="rId13"/>
    <sheet name="20-14" sheetId="8" r:id="rId14"/>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 i="10" l="1"/>
  <c r="AB6" i="10"/>
</calcChain>
</file>

<file path=xl/sharedStrings.xml><?xml version="1.0" encoding="utf-8"?>
<sst xmlns="http://schemas.openxmlformats.org/spreadsheetml/2006/main" count="1712" uniqueCount="558">
  <si>
    <t>横浜地方海難審判所調</t>
    <rPh sb="0" eb="2">
      <t>ヨコハマ</t>
    </rPh>
    <rPh sb="2" eb="4">
      <t>チホウ</t>
    </rPh>
    <rPh sb="4" eb="6">
      <t>カイナン</t>
    </rPh>
    <rPh sb="6" eb="8">
      <t>シンパン</t>
    </rPh>
    <rPh sb="8" eb="9">
      <t>ショ</t>
    </rPh>
    <rPh sb="9" eb="10">
      <t>シラ</t>
    </rPh>
    <phoneticPr fontId="2"/>
  </si>
  <si>
    <t>海難種別</t>
  </si>
  <si>
    <t>合計</t>
  </si>
  <si>
    <t>50トン未満</t>
    <phoneticPr fontId="2"/>
  </si>
  <si>
    <t>50～100トン未満</t>
    <phoneticPr fontId="2"/>
  </si>
  <si>
    <t>100～500トン未満</t>
    <phoneticPr fontId="2"/>
  </si>
  <si>
    <t>500～1,000トン未満</t>
    <phoneticPr fontId="2"/>
  </si>
  <si>
    <t>1,000トン以上</t>
    <phoneticPr fontId="2"/>
  </si>
  <si>
    <t>隻数</t>
  </si>
  <si>
    <t>令和４年</t>
    <rPh sb="0" eb="2">
      <t>レイワ</t>
    </rPh>
    <phoneticPr fontId="3"/>
  </si>
  <si>
    <t>　　５年</t>
    <phoneticPr fontId="2"/>
  </si>
  <si>
    <t>　　６年</t>
    <phoneticPr fontId="2"/>
  </si>
  <si>
    <t>乗揚</t>
  </si>
  <si>
    <t>衝突</t>
  </si>
  <si>
    <t>機関損傷</t>
  </si>
  <si>
    <t>-</t>
    <phoneticPr fontId="2"/>
  </si>
  <si>
    <t>遭難</t>
  </si>
  <si>
    <t>死傷等</t>
  </si>
  <si>
    <t>火災</t>
  </si>
  <si>
    <t>その他</t>
  </si>
  <si>
    <t>危機管理防災課調</t>
    <rPh sb="0" eb="6">
      <t>キキカンリボウサイ</t>
    </rPh>
    <rPh sb="6" eb="7">
      <t>カ</t>
    </rPh>
    <rPh sb="7" eb="8">
      <t>シラ</t>
    </rPh>
    <phoneticPr fontId="2"/>
  </si>
  <si>
    <t>災 害 名
発生年月</t>
    <phoneticPr fontId="2"/>
  </si>
  <si>
    <t>人的被害</t>
  </si>
  <si>
    <t>住家被害</t>
  </si>
  <si>
    <t>被害
非住家</t>
    <phoneticPr fontId="2"/>
  </si>
  <si>
    <t>その他被害</t>
    <rPh sb="2" eb="3">
      <t>ホカ</t>
    </rPh>
    <rPh sb="3" eb="5">
      <t>ヒガイ</t>
    </rPh>
    <phoneticPr fontId="2"/>
  </si>
  <si>
    <t>被　害　金　額</t>
    <phoneticPr fontId="2"/>
  </si>
  <si>
    <t>神 奈 川 県　　　　　　災害対策本部</t>
    <phoneticPr fontId="2"/>
  </si>
  <si>
    <t>設置市町村数
災害対策本部</t>
    <phoneticPr fontId="2"/>
  </si>
  <si>
    <t>適用市町村数
災害救助法</t>
    <rPh sb="0" eb="2">
      <t>テキヨウ</t>
    </rPh>
    <rPh sb="2" eb="5">
      <t>シチョウソン</t>
    </rPh>
    <rPh sb="5" eb="6">
      <t>スウ</t>
    </rPh>
    <phoneticPr fontId="2"/>
  </si>
  <si>
    <t>田</t>
  </si>
  <si>
    <t>畑</t>
  </si>
  <si>
    <t>死者</t>
  </si>
  <si>
    <t>行方不明者</t>
  </si>
  <si>
    <t>負傷者</t>
  </si>
  <si>
    <t>全壊</t>
  </si>
  <si>
    <t>半壊</t>
  </si>
  <si>
    <t>一部破損</t>
    <rPh sb="2" eb="3">
      <t>ハ</t>
    </rPh>
    <rPh sb="3" eb="4">
      <t>ソン</t>
    </rPh>
    <phoneticPr fontId="2"/>
  </si>
  <si>
    <t>床上浸水</t>
  </si>
  <si>
    <t>床下浸水</t>
    <phoneticPr fontId="2"/>
  </si>
  <si>
    <t>学校</t>
    <phoneticPr fontId="2"/>
  </si>
  <si>
    <t>病院</t>
  </si>
  <si>
    <t>道路</t>
  </si>
  <si>
    <t>橋りょう</t>
  </si>
  <si>
    <t>河川</t>
  </si>
  <si>
    <t>港湾</t>
  </si>
  <si>
    <t>砂防</t>
  </si>
  <si>
    <t>清掃施設</t>
  </si>
  <si>
    <t>崖くずれ</t>
  </si>
  <si>
    <t>鉄道不通</t>
  </si>
  <si>
    <t>被害船舶</t>
  </si>
  <si>
    <t>水道</t>
  </si>
  <si>
    <t>電話</t>
  </si>
  <si>
    <t>電気</t>
  </si>
  <si>
    <t>ガス</t>
  </si>
  <si>
    <t>ブロック塀</t>
  </si>
  <si>
    <t>公共建物</t>
  </si>
  <si>
    <t>流出・埋没</t>
  </si>
  <si>
    <t>冠水</t>
  </si>
  <si>
    <t>設置</t>
  </si>
  <si>
    <t>解散</t>
  </si>
  <si>
    <t>重傷</t>
    <rPh sb="0" eb="2">
      <t>ジュウショウ</t>
    </rPh>
    <phoneticPr fontId="2"/>
  </si>
  <si>
    <t>軽傷</t>
    <rPh sb="0" eb="1">
      <t>ケイ</t>
    </rPh>
    <rPh sb="1" eb="2">
      <t>フショウ</t>
    </rPh>
    <phoneticPr fontId="2"/>
  </si>
  <si>
    <t>人</t>
    <rPh sb="0" eb="1">
      <t>ヒト</t>
    </rPh>
    <phoneticPr fontId="2"/>
  </si>
  <si>
    <t>棟</t>
    <rPh sb="0" eb="1">
      <t>トウ</t>
    </rPh>
    <phoneticPr fontId="2"/>
  </si>
  <si>
    <t>世帯</t>
    <rPh sb="0" eb="2">
      <t>セタイ</t>
    </rPh>
    <phoneticPr fontId="2"/>
  </si>
  <si>
    <t>ha</t>
    <phoneticPr fontId="2"/>
  </si>
  <si>
    <t>箇所</t>
    <rPh sb="0" eb="2">
      <t>カショ</t>
    </rPh>
    <phoneticPr fontId="2"/>
  </si>
  <si>
    <t>隻</t>
    <rPh sb="0" eb="1">
      <t>セキ</t>
    </rPh>
    <phoneticPr fontId="2"/>
  </si>
  <si>
    <t>戸</t>
    <rPh sb="0" eb="1">
      <t>ト</t>
    </rPh>
    <phoneticPr fontId="2"/>
  </si>
  <si>
    <t>回線</t>
    <rPh sb="0" eb="2">
      <t>カイセン</t>
    </rPh>
    <phoneticPr fontId="2"/>
  </si>
  <si>
    <t>千円</t>
    <rPh sb="0" eb="2">
      <t>センエン</t>
    </rPh>
    <phoneticPr fontId="2"/>
  </si>
  <si>
    <t>令和４年</t>
    <rPh sb="0" eb="1">
      <t>レイ</t>
    </rPh>
    <rPh sb="1" eb="2">
      <t>ワ</t>
    </rPh>
    <phoneticPr fontId="3"/>
  </si>
  <si>
    <t>-</t>
  </si>
  <si>
    <t>－月－日</t>
    <rPh sb="1" eb="2">
      <t>ガツ</t>
    </rPh>
    <rPh sb="3" eb="4">
      <t>ニチ</t>
    </rPh>
    <phoneticPr fontId="2"/>
  </si>
  <si>
    <t>　　　５年</t>
    <phoneticPr fontId="2"/>
  </si>
  <si>
    <t>　　　６年</t>
    <phoneticPr fontId="2"/>
  </si>
  <si>
    <t>大雪警報</t>
    <rPh sb="1" eb="2">
      <t>ユキ</t>
    </rPh>
    <phoneticPr fontId="2"/>
  </si>
  <si>
    <t>大雨警報</t>
    <phoneticPr fontId="2"/>
  </si>
  <si>
    <t>大雨警報</t>
    <rPh sb="0" eb="2">
      <t>オオアメ</t>
    </rPh>
    <rPh sb="2" eb="4">
      <t>ケイホウ</t>
    </rPh>
    <phoneticPr fontId="2"/>
  </si>
  <si>
    <t>神奈川県西部を震源とする地震</t>
    <rPh sb="0" eb="4">
      <t>カナガワケン</t>
    </rPh>
    <rPh sb="4" eb="6">
      <t>セイブ</t>
    </rPh>
    <rPh sb="7" eb="9">
      <t>シンゲン</t>
    </rPh>
    <rPh sb="12" eb="14">
      <t>ジシン</t>
    </rPh>
    <phoneticPr fontId="2"/>
  </si>
  <si>
    <t>台風７号</t>
    <rPh sb="0" eb="2">
      <t>タイフウ</t>
    </rPh>
    <rPh sb="3" eb="4">
      <t>ゴウ</t>
    </rPh>
    <phoneticPr fontId="2"/>
  </si>
  <si>
    <t>台風第10号</t>
    <phoneticPr fontId="2"/>
  </si>
  <si>
    <t>８月30日</t>
    <rPh sb="1" eb="2">
      <t>ガツ</t>
    </rPh>
    <rPh sb="4" eb="5">
      <t>ニチ</t>
    </rPh>
    <phoneticPr fontId="2"/>
  </si>
  <si>
    <t>９月２日</t>
    <rPh sb="1" eb="2">
      <t>ガツ</t>
    </rPh>
    <rPh sb="3" eb="4">
      <t>ニチ</t>
    </rPh>
    <phoneticPr fontId="2"/>
  </si>
  <si>
    <t>県警察本部調</t>
    <rPh sb="0" eb="1">
      <t>ケン</t>
    </rPh>
    <rPh sb="1" eb="3">
      <t>ケイサツ</t>
    </rPh>
    <rPh sb="3" eb="5">
      <t>ホンブ</t>
    </rPh>
    <rPh sb="5" eb="6">
      <t>シラ</t>
    </rPh>
    <phoneticPr fontId="2"/>
  </si>
  <si>
    <t>年別</t>
  </si>
  <si>
    <t>交通事故</t>
  </si>
  <si>
    <t>自動車等１万
台当たり</t>
  </si>
  <si>
    <t>人口10万人当たり</t>
    <phoneticPr fontId="2"/>
  </si>
  <si>
    <t>件数</t>
  </si>
  <si>
    <t>傷者</t>
  </si>
  <si>
    <t>件</t>
    <phoneticPr fontId="2"/>
  </si>
  <si>
    <t>人</t>
  </si>
  <si>
    <t>平成27年</t>
    <phoneticPr fontId="2"/>
  </si>
  <si>
    <t>28年</t>
  </si>
  <si>
    <t>29年</t>
  </si>
  <si>
    <t>30年</t>
  </si>
  <si>
    <t>令和元年</t>
    <rPh sb="0" eb="2">
      <t>レイワ</t>
    </rPh>
    <rPh sb="2" eb="3">
      <t>ガン</t>
    </rPh>
    <phoneticPr fontId="2"/>
  </si>
  <si>
    <t>２年</t>
    <rPh sb="1" eb="2">
      <t>ドシ</t>
    </rPh>
    <phoneticPr fontId="2"/>
  </si>
  <si>
    <t>３年</t>
    <rPh sb="1" eb="2">
      <t>ドシ</t>
    </rPh>
    <phoneticPr fontId="2"/>
  </si>
  <si>
    <t>４年</t>
    <rPh sb="1" eb="2">
      <t>ドシ</t>
    </rPh>
    <phoneticPr fontId="2"/>
  </si>
  <si>
    <t>５年</t>
    <rPh sb="1" eb="2">
      <t>ドシ</t>
    </rPh>
    <phoneticPr fontId="2"/>
  </si>
  <si>
    <t>６年</t>
    <rPh sb="1" eb="2">
      <t>ドシ</t>
    </rPh>
    <phoneticPr fontId="2"/>
  </si>
  <si>
    <t>（注）１ 死者は、交通事故発生後24時間以内に死亡したもの。</t>
    <rPh sb="1" eb="2">
      <t>チュウ</t>
    </rPh>
    <rPh sb="5" eb="7">
      <t>シシャ</t>
    </rPh>
    <rPh sb="9" eb="11">
      <t>コウツウ</t>
    </rPh>
    <rPh sb="11" eb="13">
      <t>ジコ</t>
    </rPh>
    <rPh sb="13" eb="16">
      <t>ハッセイゴ</t>
    </rPh>
    <rPh sb="18" eb="20">
      <t>ジカン</t>
    </rPh>
    <rPh sb="20" eb="22">
      <t>イナイ</t>
    </rPh>
    <rPh sb="23" eb="25">
      <t>シボウ</t>
    </rPh>
    <phoneticPr fontId="2"/>
  </si>
  <si>
    <t xml:space="preserve"> 　   ２ 人口は、県統計センター資料「年齢別人口統計調査結果報告書（各年１月１日現在）」による。</t>
    <phoneticPr fontId="2"/>
  </si>
  <si>
    <t>市区町村別</t>
  </si>
  <si>
    <t>重傷</t>
  </si>
  <si>
    <t>軽傷</t>
  </si>
  <si>
    <t>死傷者計</t>
  </si>
  <si>
    <t>人口</t>
  </si>
  <si>
    <t>人口１万人
当たり
死傷者</t>
    <phoneticPr fontId="2"/>
  </si>
  <si>
    <t>令和４年</t>
    <rPh sb="0" eb="2">
      <t>レイワ</t>
    </rPh>
    <phoneticPr fontId="2"/>
  </si>
  <si>
    <t>　　５年</t>
    <rPh sb="3" eb="4">
      <t>ネン</t>
    </rPh>
    <phoneticPr fontId="2"/>
  </si>
  <si>
    <t>　　６年</t>
    <rPh sb="3" eb="4">
      <t>ネン</t>
    </rPh>
    <phoneticPr fontId="2"/>
  </si>
  <si>
    <t>横浜市</t>
  </si>
  <si>
    <t>鶴見区</t>
  </si>
  <si>
    <t>神奈川区</t>
  </si>
  <si>
    <t>西区</t>
  </si>
  <si>
    <t>中区</t>
  </si>
  <si>
    <t>南区</t>
  </si>
  <si>
    <t>保土ケ谷区</t>
    <phoneticPr fontId="2"/>
  </si>
  <si>
    <t>磯子区</t>
  </si>
  <si>
    <t>金沢区</t>
  </si>
  <si>
    <t>港北区</t>
  </si>
  <si>
    <t>戸塚区</t>
  </si>
  <si>
    <t>港南区</t>
  </si>
  <si>
    <t>旭区</t>
  </si>
  <si>
    <t>緑区</t>
  </si>
  <si>
    <t>瀬谷区</t>
  </si>
  <si>
    <t>栄区</t>
  </si>
  <si>
    <t>泉区</t>
  </si>
  <si>
    <t>青葉区</t>
  </si>
  <si>
    <t>都筑区</t>
  </si>
  <si>
    <t>川崎市</t>
  </si>
  <si>
    <t>川崎区</t>
  </si>
  <si>
    <t>幸区</t>
  </si>
  <si>
    <t>中原区</t>
  </si>
  <si>
    <t>高津区</t>
  </si>
  <si>
    <t>多摩区</t>
  </si>
  <si>
    <t>宮前区</t>
  </si>
  <si>
    <t>麻生区</t>
  </si>
  <si>
    <t>相模原市</t>
    <rPh sb="0" eb="3">
      <t>サガミハラ</t>
    </rPh>
    <phoneticPr fontId="2"/>
  </si>
  <si>
    <t>緑区</t>
    <rPh sb="0" eb="2">
      <t>ミドリク</t>
    </rPh>
    <phoneticPr fontId="2"/>
  </si>
  <si>
    <t>中央区</t>
    <rPh sb="0" eb="3">
      <t>チュウオウク</t>
    </rPh>
    <phoneticPr fontId="2"/>
  </si>
  <si>
    <t>南区</t>
    <rPh sb="0" eb="2">
      <t>ミナミク</t>
    </rPh>
    <phoneticPr fontId="2"/>
  </si>
  <si>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</si>
  <si>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</si>
  <si>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</si>
  <si>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</si>
  <si>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</si>
  <si>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</si>
  <si>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</si>
  <si>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</si>
  <si>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</si>
  <si>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</si>
  <si>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</si>
  <si>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</si>
  <si>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</si>
  <si>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</si>
  <si>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</si>
  <si>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</si>
  <si>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三浦郡葉山町</t>
  </si>
  <si>
    <t>高座郡寒川町</t>
  </si>
  <si>
    <t>中郡</t>
  </si>
  <si>
    <t>大磯町</t>
  </si>
  <si>
    <t>二宮町</t>
  </si>
  <si>
    <t>足柄上郡</t>
  </si>
  <si>
    <t>中井町</t>
  </si>
  <si>
    <t>大井町</t>
  </si>
  <si>
    <t>松田町</t>
  </si>
  <si>
    <t>山北町</t>
  </si>
  <si>
    <t>開成町</t>
  </si>
  <si>
    <t>足柄下郡</t>
  </si>
  <si>
    <t>箱根町</t>
  </si>
  <si>
    <t>真鶴町</t>
  </si>
  <si>
    <t>湯河原町</t>
  </si>
  <si>
    <t>愛甲郡</t>
    <phoneticPr fontId="2"/>
  </si>
  <si>
    <t>愛川町</t>
  </si>
  <si>
    <t>清川村</t>
  </si>
  <si>
    <t>高速道路等</t>
  </si>
  <si>
    <t>…</t>
    <phoneticPr fontId="2"/>
  </si>
  <si>
    <t>（注）１  人口は、県統計センター資料「年齢別人口統計調査結果報告書（各年１月１日現在）」による。</t>
    <phoneticPr fontId="2"/>
  </si>
  <si>
    <t>　    ２  本表は発生地計上方式。</t>
    <rPh sb="8" eb="9">
      <t>ホン</t>
    </rPh>
    <rPh sb="9" eb="10">
      <t>ヒョウ</t>
    </rPh>
    <rPh sb="11" eb="14">
      <t>ハッセイチ</t>
    </rPh>
    <rPh sb="14" eb="16">
      <t>ケイジョウ</t>
    </rPh>
    <rPh sb="16" eb="18">
      <t>ホウシキ</t>
    </rPh>
    <phoneticPr fontId="2"/>
  </si>
  <si>
    <t>類型別</t>
  </si>
  <si>
    <t>全事故</t>
  </si>
  <si>
    <t>歩行者事故</t>
  </si>
  <si>
    <t>自転車事故</t>
  </si>
  <si>
    <t>二輪車事故</t>
  </si>
  <si>
    <t>こどもの事故</t>
  </si>
  <si>
    <t>高齢者の事故</t>
  </si>
  <si>
    <t>酒酔い事故</t>
  </si>
  <si>
    <t>無免許事故</t>
  </si>
  <si>
    <t>件数</t>
    <phoneticPr fontId="2"/>
  </si>
  <si>
    <t xml:space="preserve"> </t>
  </si>
  <si>
    <t>令和４年</t>
    <phoneticPr fontId="2"/>
  </si>
  <si>
    <t>　　　　５年</t>
    <rPh sb="5" eb="6">
      <t>ネン</t>
    </rPh>
    <phoneticPr fontId="2"/>
  </si>
  <si>
    <t>　　　　６年</t>
    <rPh sb="5" eb="6">
      <t>ネン</t>
    </rPh>
    <phoneticPr fontId="2"/>
  </si>
  <si>
    <t>人対車両計</t>
  </si>
  <si>
    <t>対面通行中</t>
  </si>
  <si>
    <t>背面通行中</t>
  </si>
  <si>
    <t>横断歩道横断中</t>
  </si>
  <si>
    <t>横断歩道付近横断中</t>
  </si>
  <si>
    <t>横断歩道橋付近横断中</t>
  </si>
  <si>
    <t>その他横断中</t>
  </si>
  <si>
    <t>路上遊戯中</t>
  </si>
  <si>
    <t>路上作業中</t>
  </si>
  <si>
    <t>路上停止中</t>
    <rPh sb="1" eb="2">
      <t>ウエ</t>
    </rPh>
    <phoneticPr fontId="2"/>
  </si>
  <si>
    <t>路上横臥</t>
    <rPh sb="0" eb="2">
      <t>ロジョウ</t>
    </rPh>
    <rPh sb="2" eb="3">
      <t>ヨコ</t>
    </rPh>
    <rPh sb="3" eb="4">
      <t>ガ</t>
    </rPh>
    <phoneticPr fontId="2"/>
  </si>
  <si>
    <t>車両相互計</t>
  </si>
  <si>
    <t>正面衝突</t>
  </si>
  <si>
    <t>追突</t>
  </si>
  <si>
    <t>進行中</t>
  </si>
  <si>
    <t>出会い頭</t>
    <rPh sb="0" eb="2">
      <t>デア</t>
    </rPh>
    <phoneticPr fontId="2"/>
  </si>
  <si>
    <t>追越・追抜時</t>
  </si>
  <si>
    <t>すれ違い時</t>
  </si>
  <si>
    <t>左折時</t>
  </si>
  <si>
    <t>右折時</t>
  </si>
  <si>
    <t>直進</t>
  </si>
  <si>
    <t>車両単独計</t>
  </si>
  <si>
    <t>電柱</t>
  </si>
  <si>
    <t>工作物衝突</t>
  </si>
  <si>
    <t>標識</t>
  </si>
  <si>
    <t>分離帯・安全島</t>
  </si>
  <si>
    <t>防護柵等</t>
  </si>
  <si>
    <t>家屋・塀</t>
  </si>
  <si>
    <t>橋りょう(脚)</t>
  </si>
  <si>
    <t>路外逸脱</t>
  </si>
  <si>
    <t>転落</t>
  </si>
  <si>
    <t>駐車車両衝突(運転者不在)</t>
  </si>
  <si>
    <t>転倒</t>
  </si>
  <si>
    <t>列車事故</t>
  </si>
  <si>
    <t>（注）１  こどもは中学生以下、高齢者は65歳以上。</t>
    <rPh sb="1" eb="2">
      <t>チュウ</t>
    </rPh>
    <rPh sb="10" eb="13">
      <t>チュウガクセイ</t>
    </rPh>
    <rPh sb="13" eb="15">
      <t>イカ</t>
    </rPh>
    <rPh sb="16" eb="19">
      <t>コウレイシャ</t>
    </rPh>
    <rPh sb="22" eb="23">
      <t>サイ</t>
    </rPh>
    <rPh sb="23" eb="25">
      <t>イジョウ</t>
    </rPh>
    <phoneticPr fontId="2"/>
  </si>
  <si>
    <t>　　　２　酒酔いは、第１又は第２当事者が酒酔い又は酒気帯び（0.25mg/リットル以上）の状態で車両等</t>
    <rPh sb="5" eb="7">
      <t>サケヨ</t>
    </rPh>
    <rPh sb="10" eb="11">
      <t>ダイ</t>
    </rPh>
    <rPh sb="12" eb="13">
      <t>マタ</t>
    </rPh>
    <rPh sb="14" eb="15">
      <t>ダイ</t>
    </rPh>
    <rPh sb="16" eb="19">
      <t>トウジシャ</t>
    </rPh>
    <rPh sb="20" eb="22">
      <t>サケヨ</t>
    </rPh>
    <rPh sb="23" eb="24">
      <t>マタ</t>
    </rPh>
    <rPh sb="25" eb="28">
      <t>シュキオ</t>
    </rPh>
    <rPh sb="41" eb="43">
      <t>イジョウ</t>
    </rPh>
    <rPh sb="45" eb="47">
      <t>ジョウタイ</t>
    </rPh>
    <rPh sb="48" eb="50">
      <t>シャリョウ</t>
    </rPh>
    <rPh sb="50" eb="51">
      <t>トウ</t>
    </rPh>
    <phoneticPr fontId="2"/>
  </si>
  <si>
    <t>　　　  を運転していたもの。</t>
    <rPh sb="6" eb="8">
      <t>ウンテン</t>
    </rPh>
    <phoneticPr fontId="2"/>
  </si>
  <si>
    <t>違反別</t>
    <rPh sb="2" eb="3">
      <t>ベツ</t>
    </rPh>
    <phoneticPr fontId="2"/>
  </si>
  <si>
    <t>全事故</t>
    <rPh sb="0" eb="1">
      <t>ゼン</t>
    </rPh>
    <phoneticPr fontId="2"/>
  </si>
  <si>
    <t>死亡事故</t>
    <rPh sb="0" eb="2">
      <t>シボウ</t>
    </rPh>
    <rPh sb="2" eb="4">
      <t>ジコ</t>
    </rPh>
    <phoneticPr fontId="2"/>
  </si>
  <si>
    <t>重傷事故</t>
  </si>
  <si>
    <t>軽傷事故</t>
  </si>
  <si>
    <t>傷者計</t>
    <rPh sb="2" eb="3">
      <t>ケイ</t>
    </rPh>
    <phoneticPr fontId="2"/>
  </si>
  <si>
    <t>件数</t>
    <rPh sb="0" eb="2">
      <t>ケンスウ</t>
    </rPh>
    <phoneticPr fontId="2"/>
  </si>
  <si>
    <t>令和 ４年</t>
    <rPh sb="0" eb="2">
      <t>レイワ</t>
    </rPh>
    <rPh sb="4" eb="5">
      <t>ネン</t>
    </rPh>
    <phoneticPr fontId="3"/>
  </si>
  <si>
    <t>　　　　５年</t>
    <rPh sb="5" eb="6">
      <t>ネン</t>
    </rPh>
    <phoneticPr fontId="3"/>
  </si>
  <si>
    <t>　　　　６年</t>
    <rPh sb="5" eb="6">
      <t>ネン</t>
    </rPh>
    <phoneticPr fontId="3"/>
  </si>
  <si>
    <t>車両等の違反計</t>
  </si>
  <si>
    <t>信号無視</t>
    <phoneticPr fontId="2"/>
  </si>
  <si>
    <t>通行禁止違反</t>
    <phoneticPr fontId="2"/>
  </si>
  <si>
    <t>通行区分</t>
    <phoneticPr fontId="2"/>
  </si>
  <si>
    <t>車両通行帯違反</t>
    <phoneticPr fontId="2"/>
  </si>
  <si>
    <t>最高速度違反</t>
    <phoneticPr fontId="2"/>
  </si>
  <si>
    <t>横断等禁止違反</t>
    <phoneticPr fontId="2"/>
  </si>
  <si>
    <t>車間距離不保持</t>
    <phoneticPr fontId="2"/>
  </si>
  <si>
    <t>進路変更禁止違反</t>
    <phoneticPr fontId="2"/>
  </si>
  <si>
    <t>通行妨害（車両等）</t>
    <phoneticPr fontId="2"/>
  </si>
  <si>
    <t>追越し違反</t>
    <phoneticPr fontId="2"/>
  </si>
  <si>
    <t>割込み等</t>
    <phoneticPr fontId="2"/>
  </si>
  <si>
    <t>右折違反</t>
    <rPh sb="0" eb="1">
      <t>ミギ</t>
    </rPh>
    <phoneticPr fontId="2"/>
  </si>
  <si>
    <t>左折違反</t>
    <phoneticPr fontId="2"/>
  </si>
  <si>
    <t>優先通行妨害</t>
    <phoneticPr fontId="2"/>
  </si>
  <si>
    <t>交差点安全義務</t>
    <phoneticPr fontId="2"/>
  </si>
  <si>
    <t>歩行者妨害等</t>
    <phoneticPr fontId="2"/>
  </si>
  <si>
    <t>横断自転車妨害等</t>
    <phoneticPr fontId="2"/>
  </si>
  <si>
    <t>徐行場所違反</t>
    <phoneticPr fontId="2"/>
  </si>
  <si>
    <t>指定場所一時不停止等</t>
    <phoneticPr fontId="2"/>
  </si>
  <si>
    <t>駐（停）車違反</t>
    <phoneticPr fontId="2"/>
  </si>
  <si>
    <t>灯火違反</t>
    <phoneticPr fontId="2"/>
  </si>
  <si>
    <t>合図不履行等</t>
    <phoneticPr fontId="2"/>
  </si>
  <si>
    <t>乗車不適当</t>
    <phoneticPr fontId="2"/>
  </si>
  <si>
    <t>積載不適当</t>
    <phoneticPr fontId="2"/>
  </si>
  <si>
    <t>自転車の通行方法違反</t>
    <phoneticPr fontId="2"/>
  </si>
  <si>
    <t>けん引違反</t>
    <phoneticPr fontId="2"/>
  </si>
  <si>
    <t>整備不良車両運転</t>
    <phoneticPr fontId="2"/>
  </si>
  <si>
    <t>酒酔い運転</t>
    <phoneticPr fontId="2"/>
  </si>
  <si>
    <t>過労等</t>
    <phoneticPr fontId="2"/>
  </si>
  <si>
    <t>安全運転義務違反</t>
    <rPh sb="0" eb="2">
      <t>アンゼン</t>
    </rPh>
    <rPh sb="2" eb="4">
      <t>ウンテン</t>
    </rPh>
    <rPh sb="4" eb="6">
      <t>ギム</t>
    </rPh>
    <rPh sb="6" eb="8">
      <t>イハン</t>
    </rPh>
    <phoneticPr fontId="2"/>
  </si>
  <si>
    <t>ハンドル操作不適</t>
    <phoneticPr fontId="2"/>
  </si>
  <si>
    <t>ブレーキ操作不適</t>
    <phoneticPr fontId="2"/>
  </si>
  <si>
    <t>前方不注意</t>
    <phoneticPr fontId="2"/>
  </si>
  <si>
    <t>動静不注視</t>
    <phoneticPr fontId="2"/>
  </si>
  <si>
    <t>安全不確認</t>
    <phoneticPr fontId="2"/>
  </si>
  <si>
    <t>安全速度</t>
    <phoneticPr fontId="2"/>
  </si>
  <si>
    <t>予測不適</t>
    <phoneticPr fontId="2"/>
  </si>
  <si>
    <t>その他安全運転義務違反</t>
    <phoneticPr fontId="2"/>
  </si>
  <si>
    <t>幼児等通行妨害</t>
    <phoneticPr fontId="2"/>
  </si>
  <si>
    <t>安全不確認ドア開閉</t>
    <phoneticPr fontId="2"/>
  </si>
  <si>
    <t>停止措置義務違反</t>
    <phoneticPr fontId="2"/>
  </si>
  <si>
    <t>自動二輪車乗車方法違反</t>
    <phoneticPr fontId="2"/>
  </si>
  <si>
    <t>車両等その他の違反</t>
    <phoneticPr fontId="2"/>
  </si>
  <si>
    <t>違反種別不明</t>
    <rPh sb="0" eb="2">
      <t>イハン</t>
    </rPh>
    <rPh sb="2" eb="4">
      <t>シュベツ</t>
    </rPh>
    <rPh sb="4" eb="6">
      <t>フメイ</t>
    </rPh>
    <phoneticPr fontId="2"/>
  </si>
  <si>
    <t>当事者種別不明</t>
    <rPh sb="0" eb="3">
      <t>トウジシャ</t>
    </rPh>
    <rPh sb="3" eb="5">
      <t>シュベツ</t>
    </rPh>
    <rPh sb="5" eb="7">
      <t>フメイ</t>
    </rPh>
    <phoneticPr fontId="2"/>
  </si>
  <si>
    <t>歩行者の計</t>
    <rPh sb="0" eb="3">
      <t>ホコウシャ</t>
    </rPh>
    <rPh sb="4" eb="5">
      <t>ケイ</t>
    </rPh>
    <phoneticPr fontId="18"/>
  </si>
  <si>
    <t>歩行者信号無視</t>
  </si>
  <si>
    <t>歩行者通行区分</t>
  </si>
  <si>
    <t>横断歩道外横断</t>
  </si>
  <si>
    <t>斜め横断</t>
  </si>
  <si>
    <t>駐停車車両の直前直後横断</t>
  </si>
  <si>
    <t>走行車両の直前直後横断</t>
  </si>
  <si>
    <t>横断禁止場所の横断</t>
  </si>
  <si>
    <t>幼児のひとり歩き</t>
  </si>
  <si>
    <t>酩酊・徘徊・寝そべり等</t>
  </si>
  <si>
    <t>路上遊戯</t>
  </si>
  <si>
    <t>路上作業</t>
  </si>
  <si>
    <t>飛出し</t>
  </si>
  <si>
    <t>歩行者その他の違反</t>
  </si>
  <si>
    <t>歩行者調査不能</t>
  </si>
  <si>
    <t>歩行者違反なし</t>
  </si>
  <si>
    <t>（注）重傷とは、１か月以上の治療を要するもの。</t>
    <rPh sb="1" eb="2">
      <t>チュウ</t>
    </rPh>
    <rPh sb="3" eb="5">
      <t>ジュウショウ</t>
    </rPh>
    <rPh sb="10" eb="11">
      <t>ゲツ</t>
    </rPh>
    <rPh sb="11" eb="13">
      <t>イジョウ</t>
    </rPh>
    <rPh sb="14" eb="16">
      <t>チリョウ</t>
    </rPh>
    <rPh sb="17" eb="18">
      <t>ヨウ</t>
    </rPh>
    <phoneticPr fontId="2"/>
  </si>
  <si>
    <t>単位　人</t>
    <rPh sb="0" eb="2">
      <t>タンイ</t>
    </rPh>
    <rPh sb="3" eb="4">
      <t>ニン</t>
    </rPh>
    <phoneticPr fontId="2"/>
  </si>
  <si>
    <t>年齢別</t>
  </si>
  <si>
    <t>歩行者</t>
    <rPh sb="0" eb="1">
      <t>ホ</t>
    </rPh>
    <rPh sb="1" eb="2">
      <t>イ</t>
    </rPh>
    <rPh sb="2" eb="3">
      <t>シャ</t>
    </rPh>
    <phoneticPr fontId="2"/>
  </si>
  <si>
    <t>計</t>
  </si>
  <si>
    <t>男</t>
  </si>
  <si>
    <t>女</t>
  </si>
  <si>
    <t>５歳未満</t>
    <phoneticPr fontId="2"/>
  </si>
  <si>
    <t>10〃</t>
  </si>
  <si>
    <t>15〃</t>
  </si>
  <si>
    <t>20〃</t>
  </si>
  <si>
    <t>25〃</t>
  </si>
  <si>
    <t>30〃</t>
  </si>
  <si>
    <t>35〃</t>
  </si>
  <si>
    <t>40〃</t>
  </si>
  <si>
    <t>45〃</t>
  </si>
  <si>
    <t>50〃</t>
  </si>
  <si>
    <t>55〃</t>
  </si>
  <si>
    <t>60〃</t>
  </si>
  <si>
    <t>65〃</t>
  </si>
  <si>
    <t>70〃</t>
  </si>
  <si>
    <t>70歳以上</t>
    <phoneticPr fontId="2"/>
  </si>
  <si>
    <t>時間</t>
  </si>
  <si>
    <t>事故件数</t>
  </si>
  <si>
    <t>実数</t>
  </si>
  <si>
    <t>構成率</t>
  </si>
  <si>
    <t>件</t>
    <rPh sb="0" eb="1">
      <t>ケン</t>
    </rPh>
    <phoneticPr fontId="2"/>
  </si>
  <si>
    <t>％</t>
    <phoneticPr fontId="2"/>
  </si>
  <si>
    <t>人</t>
    <rPh sb="0" eb="1">
      <t>ニン</t>
    </rPh>
    <phoneticPr fontId="2"/>
  </si>
  <si>
    <t>０～１時</t>
    <rPh sb="3" eb="4">
      <t>ジ</t>
    </rPh>
    <phoneticPr fontId="2"/>
  </si>
  <si>
    <t>１～２</t>
    <phoneticPr fontId="2"/>
  </si>
  <si>
    <t>２～３</t>
    <phoneticPr fontId="2"/>
  </si>
  <si>
    <t>３～４</t>
    <phoneticPr fontId="2"/>
  </si>
  <si>
    <t>４～５</t>
    <phoneticPr fontId="2"/>
  </si>
  <si>
    <t>５～６</t>
    <phoneticPr fontId="2"/>
  </si>
  <si>
    <t>６～７</t>
    <phoneticPr fontId="2"/>
  </si>
  <si>
    <t>７～８</t>
    <phoneticPr fontId="2"/>
  </si>
  <si>
    <t>８～９</t>
    <phoneticPr fontId="2"/>
  </si>
  <si>
    <t>９～10</t>
    <phoneticPr fontId="2"/>
  </si>
  <si>
    <t>10～11</t>
    <phoneticPr fontId="2"/>
  </si>
  <si>
    <t>11～12</t>
    <phoneticPr fontId="2"/>
  </si>
  <si>
    <t>12～13</t>
    <phoneticPr fontId="2"/>
  </si>
  <si>
    <t>13～14</t>
    <phoneticPr fontId="2"/>
  </si>
  <si>
    <t>14～15</t>
    <phoneticPr fontId="2"/>
  </si>
  <si>
    <t>15～16</t>
    <phoneticPr fontId="2"/>
  </si>
  <si>
    <t>16～17</t>
    <phoneticPr fontId="2"/>
  </si>
  <si>
    <t>17～18</t>
    <phoneticPr fontId="2"/>
  </si>
  <si>
    <t>18～19</t>
    <phoneticPr fontId="2"/>
  </si>
  <si>
    <t>19～20</t>
    <phoneticPr fontId="2"/>
  </si>
  <si>
    <t>20～21</t>
    <phoneticPr fontId="2"/>
  </si>
  <si>
    <t>21～22</t>
    <phoneticPr fontId="2"/>
  </si>
  <si>
    <t>22～23</t>
    <phoneticPr fontId="2"/>
  </si>
  <si>
    <t>23～24</t>
    <phoneticPr fontId="2"/>
  </si>
  <si>
    <t>単位　件</t>
    <rPh sb="0" eb="2">
      <t>タンイ</t>
    </rPh>
    <rPh sb="3" eb="4">
      <t>ケン</t>
    </rPh>
    <phoneticPr fontId="2"/>
  </si>
  <si>
    <t>（１月～12月年間）消防保安課調</t>
    <rPh sb="2" eb="3">
      <t>ガツ</t>
    </rPh>
    <rPh sb="6" eb="7">
      <t>ガツ</t>
    </rPh>
    <rPh sb="7" eb="9">
      <t>ネンカン</t>
    </rPh>
    <rPh sb="10" eb="12">
      <t>ショウボウ</t>
    </rPh>
    <rPh sb="12" eb="14">
      <t>ホアン</t>
    </rPh>
    <rPh sb="14" eb="15">
      <t>カ</t>
    </rPh>
    <rPh sb="15" eb="16">
      <t>シラ</t>
    </rPh>
    <phoneticPr fontId="2"/>
  </si>
  <si>
    <t>消防本部
(局)名</t>
  </si>
  <si>
    <t>自然災害</t>
  </si>
  <si>
    <t>水難</t>
  </si>
  <si>
    <t>交通</t>
  </si>
  <si>
    <t>労働災害</t>
  </si>
  <si>
    <t>運動競技</t>
  </si>
  <si>
    <t>一般負傷</t>
    <rPh sb="0" eb="2">
      <t>イッパン</t>
    </rPh>
    <rPh sb="2" eb="4">
      <t>フショウ</t>
    </rPh>
    <phoneticPr fontId="2"/>
  </si>
  <si>
    <t>加害</t>
  </si>
  <si>
    <t>自損行為</t>
  </si>
  <si>
    <t>急病</t>
  </si>
  <si>
    <t>転院搬送</t>
  </si>
  <si>
    <t>医師搬送</t>
  </si>
  <si>
    <t>資機材等搬送</t>
  </si>
  <si>
    <t>川崎市</t>
    <phoneticPr fontId="2"/>
  </si>
  <si>
    <t>相模原市</t>
  </si>
  <si>
    <t>葉山町</t>
  </si>
  <si>
    <t>二宮町</t>
    <rPh sb="0" eb="1">
      <t>ニ</t>
    </rPh>
    <phoneticPr fontId="2"/>
  </si>
  <si>
    <t xml:space="preserve"> </t>
    <phoneticPr fontId="2"/>
  </si>
  <si>
    <t>消防保安課調</t>
    <rPh sb="0" eb="2">
      <t>ショウボウ</t>
    </rPh>
    <rPh sb="2" eb="4">
      <t>ホアン</t>
    </rPh>
    <rPh sb="4" eb="5">
      <t>カ</t>
    </rPh>
    <rPh sb="5" eb="6">
      <t>シラ</t>
    </rPh>
    <phoneticPr fontId="2"/>
  </si>
  <si>
    <t>市町村別</t>
  </si>
  <si>
    <t>火災種別</t>
  </si>
  <si>
    <t>死傷者</t>
  </si>
  <si>
    <t>建</t>
    <rPh sb="0" eb="1">
      <t>タ</t>
    </rPh>
    <phoneticPr fontId="2"/>
  </si>
  <si>
    <t>物</t>
    <rPh sb="0" eb="1">
      <t>モノ</t>
    </rPh>
    <phoneticPr fontId="2"/>
  </si>
  <si>
    <t>損</t>
    <rPh sb="0" eb="1">
      <t>ソン</t>
    </rPh>
    <phoneticPr fontId="2"/>
  </si>
  <si>
    <t>害</t>
    <rPh sb="0" eb="1">
      <t>ガイ</t>
    </rPh>
    <phoneticPr fontId="2"/>
  </si>
  <si>
    <t>林野焼損面積</t>
    <phoneticPr fontId="2"/>
  </si>
  <si>
    <t>損害額</t>
  </si>
  <si>
    <t>たり出火件数
人口一万人当</t>
    <phoneticPr fontId="2"/>
  </si>
  <si>
    <t>建物</t>
  </si>
  <si>
    <t>林野</t>
  </si>
  <si>
    <t>車両</t>
  </si>
  <si>
    <t>船舶</t>
  </si>
  <si>
    <t>焼損棟数</t>
  </si>
  <si>
    <t>り災世帯数</t>
  </si>
  <si>
    <t>り災者数</t>
  </si>
  <si>
    <t>焼損床面積</t>
  </si>
  <si>
    <t>計</t>
    <phoneticPr fontId="2"/>
  </si>
  <si>
    <t>建物</t>
    <rPh sb="0" eb="2">
      <t>タテモノ</t>
    </rPh>
    <phoneticPr fontId="2"/>
  </si>
  <si>
    <t>爆発</t>
    <rPh sb="0" eb="2">
      <t>バクハツ</t>
    </rPh>
    <phoneticPr fontId="2"/>
  </si>
  <si>
    <t>うち
全焼</t>
    <phoneticPr fontId="2"/>
  </si>
  <si>
    <t>うち
全損</t>
    <phoneticPr fontId="2"/>
  </si>
  <si>
    <t>建築物</t>
    <rPh sb="2" eb="3">
      <t>ブツ</t>
    </rPh>
    <phoneticPr fontId="2"/>
  </si>
  <si>
    <t>収容物</t>
  </si>
  <si>
    <t>件</t>
  </si>
  <si>
    <t>棟</t>
  </si>
  <si>
    <t>㎡</t>
    <phoneticPr fontId="2"/>
  </si>
  <si>
    <t>ａ</t>
    <phoneticPr fontId="2"/>
  </si>
  <si>
    <t>千円</t>
    <phoneticPr fontId="2"/>
  </si>
  <si>
    <t>千円</t>
  </si>
  <si>
    <t>　　 ５年</t>
    <phoneticPr fontId="2"/>
  </si>
  <si>
    <t>(令和6年1月1日現在）</t>
    <rPh sb="1" eb="3">
      <t>レイワ</t>
    </rPh>
    <rPh sb="4" eb="5">
      <t>ネン</t>
    </rPh>
    <rPh sb="6" eb="7">
      <t>ガツ</t>
    </rPh>
    <rPh sb="8" eb="9">
      <t>ヒ</t>
    </rPh>
    <rPh sb="9" eb="11">
      <t>ゲンザイ</t>
    </rPh>
    <phoneticPr fontId="2"/>
  </si>
  <si>
    <t>　　 ６年</t>
    <phoneticPr fontId="2"/>
  </si>
  <si>
    <t>寒川町</t>
  </si>
  <si>
    <t>区分</t>
  </si>
  <si>
    <t>建物火災
焼損床面積</t>
  </si>
  <si>
    <t>建物火災
焼損表面積</t>
  </si>
  <si>
    <t>林野火災
焼損面積</t>
    <phoneticPr fontId="2"/>
  </si>
  <si>
    <t>放火</t>
  </si>
  <si>
    <t>放火の疑い</t>
  </si>
  <si>
    <t>たばこ</t>
  </si>
  <si>
    <t>こんろ</t>
  </si>
  <si>
    <t>かまど</t>
  </si>
  <si>
    <t>風呂かまど</t>
  </si>
  <si>
    <t>炉</t>
  </si>
  <si>
    <t>焼却炉</t>
  </si>
  <si>
    <t>ストーブ</t>
  </si>
  <si>
    <t>こたつ</t>
  </si>
  <si>
    <t>ボイラー</t>
  </si>
  <si>
    <t>煙突・煙道</t>
  </si>
  <si>
    <t>排気管</t>
  </si>
  <si>
    <t>電気機器</t>
  </si>
  <si>
    <t>電気装置</t>
  </si>
  <si>
    <t>電灯電話等の配線</t>
  </si>
  <si>
    <t>内燃機関</t>
  </si>
  <si>
    <t>配線器具</t>
  </si>
  <si>
    <t>火あそび</t>
  </si>
  <si>
    <t>マッチ・ライター</t>
  </si>
  <si>
    <t>たき火</t>
  </si>
  <si>
    <t>溶接機・切断機</t>
  </si>
  <si>
    <t>灯火</t>
  </si>
  <si>
    <t>衝突の火花</t>
  </si>
  <si>
    <t>取灰</t>
  </si>
  <si>
    <t>火入れ</t>
  </si>
  <si>
    <t>交通機関内配線</t>
  </si>
  <si>
    <t>不明・調査中</t>
  </si>
  <si>
    <r>
      <t xml:space="preserve">発見が遅れ、気付いた時は火煙が回り、既に逃げ道がなかったと思われるもの。
   </t>
    </r>
    <r>
      <rPr>
        <sz val="7"/>
        <rFont val="ＭＳ 明朝"/>
        <family val="1"/>
        <charset val="128"/>
      </rPr>
      <t>全く気付かなかった
   場合も含む。</t>
    </r>
    <phoneticPr fontId="2"/>
  </si>
  <si>
    <t>判断力に欠け、あるいは、体力的条件が悪く、ほとんど避難できなかったと思われるもの。</t>
    <phoneticPr fontId="2"/>
  </si>
  <si>
    <t>延焼拡大が早かった等のため､ほとんど避難できなかったと思われるもの。</t>
  </si>
  <si>
    <t>逃げれば逃げられたが、逃げる機会を失ったと思われるもの。</t>
    <phoneticPr fontId="2"/>
  </si>
  <si>
    <t>熟睡</t>
  </si>
  <si>
    <t>泥酔</t>
  </si>
  <si>
    <t>病気・身体不自由</t>
  </si>
  <si>
    <t>その他</t>
    <phoneticPr fontId="2"/>
  </si>
  <si>
    <t>乳幼児</t>
  </si>
  <si>
    <t>老衰</t>
  </si>
  <si>
    <t>ガス爆発のため</t>
  </si>
  <si>
    <t>危険物燃焼のため</t>
  </si>
  <si>
    <t>狼狽して</t>
  </si>
  <si>
    <t>気をとられ
持出品・服装に　</t>
    <phoneticPr fontId="2"/>
  </si>
  <si>
    <t>っているうちに
火災をふれ回　</t>
    <phoneticPr fontId="2"/>
  </si>
  <si>
    <t>消火しようとして</t>
  </si>
  <si>
    <t>ようとして
人を救助し　</t>
    <phoneticPr fontId="2"/>
  </si>
  <si>
    <t>０～５歳</t>
  </si>
  <si>
    <t>６～10歳</t>
  </si>
  <si>
    <t>11～20歳</t>
  </si>
  <si>
    <t>21～30歳</t>
  </si>
  <si>
    <t>31～40歳</t>
  </si>
  <si>
    <t>41～50歳</t>
  </si>
  <si>
    <t>51～60歳</t>
  </si>
  <si>
    <t>61～70歳</t>
  </si>
  <si>
    <t>71～80歳</t>
  </si>
  <si>
    <t>81歳以上</t>
  </si>
  <si>
    <t>不詳</t>
    <phoneticPr fontId="2"/>
  </si>
  <si>
    <t>年齢別</t>
    <phoneticPr fontId="2"/>
  </si>
  <si>
    <r>
      <t xml:space="preserve">避難行動を起こしているが逃げきれなかったと思われるもの。
  </t>
    </r>
    <r>
      <rPr>
        <sz val="7"/>
        <rFont val="ＭＳ 明朝"/>
        <family val="1"/>
        <charset val="128"/>
      </rPr>
      <t>一応自力避難したが、避難
  中、火傷、ガス吸引により、
  病院等で死亡した場合を含
　む。</t>
    </r>
    <rPh sb="62" eb="64">
      <t>ビョウイン</t>
    </rPh>
    <phoneticPr fontId="2"/>
  </si>
  <si>
    <t>一旦屋外へ避難後、再進入したと思われるもの｡出火時屋外にいて出火後進入したと思われるもの。</t>
    <phoneticPr fontId="2"/>
  </si>
  <si>
    <t xml:space="preserve">
着衣着火し、火傷(熱傷)あるいはガス中毒により死亡したと思われるもの。</t>
    <phoneticPr fontId="2"/>
  </si>
  <si>
    <t>放火自殺（心中の道づれを含む）</t>
    <phoneticPr fontId="2"/>
  </si>
  <si>
    <t>放火自殺の巻添者
（心中の道づれを除く）</t>
    <phoneticPr fontId="2"/>
  </si>
  <si>
    <t>放火殺人の犠牲者</t>
  </si>
  <si>
    <t>左記以外の経過等</t>
  </si>
  <si>
    <t>身体不自由のため</t>
  </si>
  <si>
    <t>延焼拡大が早く</t>
  </si>
  <si>
    <t>逃げ道を間違えて</t>
  </si>
  <si>
    <t>出入口施錠のため</t>
  </si>
  <si>
    <t>搬出のため
救助・物品</t>
  </si>
  <si>
    <t>消火のため</t>
  </si>
  <si>
    <t>喫煙中</t>
  </si>
  <si>
    <t>炊事中</t>
  </si>
  <si>
    <t>（たき火を除く）
採暖中　</t>
  </si>
  <si>
    <t>たき火中</t>
  </si>
  <si>
    <t>火遊び中</t>
  </si>
  <si>
    <t>その他火気取扱中</t>
  </si>
  <si>
    <t>不詳</t>
  </si>
  <si>
    <t>（各年度４月１日現在）消防保安課調</t>
    <rPh sb="1" eb="4">
      <t>カクネンド</t>
    </rPh>
    <rPh sb="5" eb="6">
      <t>ガツ</t>
    </rPh>
    <rPh sb="7" eb="8">
      <t>ヒ</t>
    </rPh>
    <rPh sb="8" eb="10">
      <t>ゲンザイ</t>
    </rPh>
    <rPh sb="11" eb="13">
      <t>ショウボウ</t>
    </rPh>
    <rPh sb="13" eb="15">
      <t>ホアン</t>
    </rPh>
    <rPh sb="15" eb="16">
      <t>カ</t>
    </rPh>
    <rPh sb="16" eb="17">
      <t>シラ</t>
    </rPh>
    <phoneticPr fontId="2"/>
  </si>
  <si>
    <t>市町村名</t>
  </si>
  <si>
    <t>消防本部・署</t>
  </si>
  <si>
    <t>消防団</t>
    <rPh sb="0" eb="3">
      <t>ショウボウダン</t>
    </rPh>
    <phoneticPr fontId="2"/>
  </si>
  <si>
    <t>消防水利</t>
  </si>
  <si>
    <t>消防用無線局</t>
  </si>
  <si>
    <t>防火水槽</t>
  </si>
  <si>
    <t>消防本部を設置</t>
    <phoneticPr fontId="2"/>
  </si>
  <si>
    <t>消防署数</t>
    <phoneticPr fontId="2"/>
  </si>
  <si>
    <t>出張所数</t>
  </si>
  <si>
    <t>消防吏員数</t>
  </si>
  <si>
    <t>消防ポンプ自動車数</t>
    <phoneticPr fontId="2"/>
  </si>
  <si>
    <t>はしご付消防自動車（ポンプ付でない車両を含む）</t>
    <phoneticPr fontId="2"/>
  </si>
  <si>
    <t>救急自動車数</t>
  </si>
  <si>
    <t>消防団数</t>
  </si>
  <si>
    <t>分団数</t>
  </si>
  <si>
    <t>団員数</t>
  </si>
  <si>
    <t>小型動力ポンプ数</t>
    <phoneticPr fontId="2"/>
  </si>
  <si>
    <t>消火栓（公設）</t>
  </si>
  <si>
    <t>固定局及び基地局</t>
    <phoneticPr fontId="2"/>
  </si>
  <si>
    <t>移動局</t>
  </si>
  <si>
    <t>40</t>
  </si>
  <si>
    <t>㎥</t>
    <phoneticPr fontId="2"/>
  </si>
  <si>
    <t>～</t>
  </si>
  <si>
    <t>～</t>
    <phoneticPr fontId="2"/>
  </si>
  <si>
    <t>以</t>
  </si>
  <si>
    <t>100㎥</t>
    <phoneticPr fontId="2"/>
  </si>
  <si>
    <t>40㎥</t>
    <phoneticPr fontId="2"/>
  </si>
  <si>
    <t>上</t>
  </si>
  <si>
    <t>未満</t>
    <phoneticPr fontId="2"/>
  </si>
  <si>
    <t>令和４年度</t>
    <rPh sb="0" eb="2">
      <t>レイワ</t>
    </rPh>
    <rPh sb="3" eb="5">
      <t>ネンド</t>
    </rPh>
    <phoneticPr fontId="20"/>
  </si>
  <si>
    <t>５年度</t>
    <rPh sb="1" eb="3">
      <t>ネンド</t>
    </rPh>
    <phoneticPr fontId="20"/>
  </si>
  <si>
    <t>６年度</t>
    <rPh sb="1" eb="3">
      <t>ネンド</t>
    </rPh>
    <phoneticPr fontId="20"/>
  </si>
  <si>
    <t>（注）　消防ポンプ自動車は、規格がＢ－１以上の普通消防ポンプ自動車及び水槽付消防ポンプ自動車の合計数。</t>
    <rPh sb="1" eb="2">
      <t>チュウ</t>
    </rPh>
    <rPh sb="4" eb="6">
      <t>ショウボウ</t>
    </rPh>
    <rPh sb="9" eb="12">
      <t>ジドウシャ</t>
    </rPh>
    <rPh sb="14" eb="16">
      <t>キカク</t>
    </rPh>
    <rPh sb="20" eb="22">
      <t>イジョウ</t>
    </rPh>
    <rPh sb="23" eb="25">
      <t>フツウ</t>
    </rPh>
    <rPh sb="25" eb="27">
      <t>ショウボウ</t>
    </rPh>
    <rPh sb="30" eb="33">
      <t>ジドウシャ</t>
    </rPh>
    <rPh sb="33" eb="34">
      <t>オヨ</t>
    </rPh>
    <rPh sb="35" eb="37">
      <t>スイソウ</t>
    </rPh>
    <rPh sb="37" eb="38">
      <t>ツキ</t>
    </rPh>
    <rPh sb="38" eb="40">
      <t>ショウボウ</t>
    </rPh>
    <rPh sb="43" eb="46">
      <t>ジドウシャ</t>
    </rPh>
    <rPh sb="47" eb="50">
      <t>ゴウケイスウ</t>
    </rPh>
    <phoneticPr fontId="2"/>
  </si>
  <si>
    <t>消防保安課調</t>
    <rPh sb="2" eb="4">
      <t>ホアン</t>
    </rPh>
    <phoneticPr fontId="2"/>
  </si>
  <si>
    <t>市町別</t>
    <rPh sb="1" eb="2">
      <t>マチ</t>
    </rPh>
    <phoneticPr fontId="2"/>
  </si>
  <si>
    <t>製造所</t>
  </si>
  <si>
    <t>貯蔵所</t>
  </si>
  <si>
    <t>取扱所</t>
  </si>
  <si>
    <t>運搬中</t>
  </si>
  <si>
    <t>無許可</t>
  </si>
  <si>
    <t>屋内</t>
  </si>
  <si>
    <t>屋外タンク</t>
  </si>
  <si>
    <t>屋内タンク</t>
  </si>
  <si>
    <t>地下タンク</t>
  </si>
  <si>
    <t>簡易タンク</t>
  </si>
  <si>
    <t>移動タンク</t>
  </si>
  <si>
    <t>屋外</t>
  </si>
  <si>
    <t>給油</t>
  </si>
  <si>
    <t>１種販売</t>
    <phoneticPr fontId="2"/>
  </si>
  <si>
    <t>２種販売</t>
    <phoneticPr fontId="2"/>
  </si>
  <si>
    <t>移送</t>
  </si>
  <si>
    <t>一般</t>
  </si>
  <si>
    <t>事故</t>
  </si>
  <si>
    <t>平塚市</t>
    <rPh sb="0" eb="3">
      <t>ヒラツカシ</t>
    </rPh>
    <phoneticPr fontId="2"/>
  </si>
  <si>
    <t>茅ヶ崎市</t>
    <rPh sb="0" eb="4">
      <t>チガサキシ</t>
    </rPh>
    <phoneticPr fontId="2"/>
  </si>
  <si>
    <t>厚木市</t>
    <rPh sb="0" eb="3">
      <t>アツギシ</t>
    </rPh>
    <phoneticPr fontId="2"/>
  </si>
  <si>
    <t>大和市</t>
    <rPh sb="0" eb="3">
      <t>ヤマトシ</t>
    </rPh>
    <phoneticPr fontId="2"/>
  </si>
  <si>
    <t>海老名市</t>
    <rPh sb="0" eb="4">
      <t>エビナシ</t>
    </rPh>
    <phoneticPr fontId="2"/>
  </si>
  <si>
    <t>寒川町</t>
    <rPh sb="0" eb="3">
      <t>サムカワマチ</t>
    </rPh>
    <phoneticPr fontId="2"/>
  </si>
  <si>
    <t>（令和６年）県警察本部調</t>
    <rPh sb="1" eb="3">
      <t>レイワ</t>
    </rPh>
    <rPh sb="4" eb="5">
      <t>ネン</t>
    </rPh>
    <rPh sb="6" eb="7">
      <t>ケン</t>
    </rPh>
    <rPh sb="7" eb="9">
      <t>ケイサツ</t>
    </rPh>
    <rPh sb="9" eb="11">
      <t>ホンブ</t>
    </rPh>
    <rPh sb="11" eb="12">
      <t>シラ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</si>
</sst>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_(* #,##0_);_(* \(#,##0\);_(* &quot;-&quot;_);_(@_)"/>
    <numFmt numFmtId="177" formatCode="m&quot;月&quot;d&quot;日&quot;;@"/>
    <numFmt numFmtId="178" formatCode="#,##0;&quot;△ &quot;#,##0"/>
    <numFmt numFmtId="179" formatCode="#,##0.0_ "/>
    <numFmt numFmtId="180" formatCode="#,##0;0;\-"/>
    <numFmt numFmtId="181" formatCode="0.0_ "/>
    <numFmt numFmtId="182" formatCode="#,##0.0_);[Red]\(#,##0.0\)"/>
    <numFmt numFmtId="183" formatCode="_ * #,##0.0_ ;_ * \-#,##0.0_ ;_ * &quot;-&quot;?_ ;_ @_ "/>
    <numFmt numFmtId="184" formatCode="0.0_);[Red]\(0.0\)"/>
    <numFmt numFmtId="185" formatCode="#,##0;\-#,##0;\-"/>
  </numFmts>
  <fonts count="27" x14ac:knownFonts="1">
    <font>
      <sz val="11"/>
      <name val="ＭＳ Ｐゴシック"/>
      <family val="3"/>
      <charset val="128"/>
    </font>
    <font>
      <sz val="8"/>
      <name val="ＭＳ 明朝"/>
      <family val="1"/>
      <charset val="128"/>
    </font>
    <font>
      <sz val="6"/>
      <name val="ＭＳ Ｐゴシック"/>
      <family val="3"/>
      <charset val="128"/>
    </font>
    <font>
      <sz val="7"/>
      <name val="ＭＳ 明朝"/>
      <family val="1"/>
      <charset val="128"/>
    </font>
    <font>
      <b/>
      <sz val="8"/>
      <name val="ＭＳ 明朝"/>
      <family val="1"/>
      <charset val="128"/>
    </font>
    <font>
      <b/>
      <sz val="8"/>
      <name val="ＭＳ ゴシック"/>
      <family val="3"/>
      <charset val="128"/>
    </font>
    <font>
      <b/>
      <sz val="7"/>
      <name val="ＭＳ 明朝"/>
      <family val="1"/>
      <charset val="128"/>
    </font>
    <font>
      <sz val="8"/>
      <name val="ＭＳ ゴシック"/>
      <family val="3"/>
      <charset val="128"/>
    </font>
    <font>
      <sz val="11"/>
      <name val="ＭＳ Ｐゴシック"/>
      <family val="3"/>
      <charset val="128"/>
    </font>
    <font>
      <sz val="6"/>
      <name val="ＭＳ 明朝"/>
      <family val="1"/>
      <charset val="128"/>
    </font>
    <font>
      <sz val="4"/>
      <name val="ＭＳ 明朝"/>
      <family val="1"/>
      <charset val="128"/>
    </font>
    <font>
      <b/>
      <sz val="6"/>
      <name val="ＭＳ ゴシック"/>
      <family val="3"/>
      <charset val="128"/>
    </font>
    <font>
      <b/>
      <sz val="8"/>
      <name val="ＭＳ Ｐゴシック"/>
      <family val="3"/>
      <charset val="128"/>
    </font>
    <font>
      <b/>
      <sz val="7"/>
      <name val="ＭＳ ゴシック"/>
      <family val="3"/>
      <charset val="128"/>
    </font>
    <font>
      <sz val="8"/>
      <name val="ＭＳ Ｐゴシック"/>
      <family val="3"/>
      <charset val="128"/>
    </font>
    <font>
      <sz val="6"/>
      <name val="ＭＳ ゴシック"/>
      <family val="3"/>
      <charset val="128"/>
    </font>
    <font>
      <sz val="6"/>
      <name val="游ゴシック"/>
      <family val="3"/>
      <charset val="128"/>
      <scheme val="minor"/>
    </font>
    <font>
      <sz val="6.5"/>
      <name val="ＭＳ ゴシック"/>
      <family val="3"/>
      <charset val="128"/>
    </font>
    <font>
      <sz val="7"/>
      <name val="Terminal"/>
      <family val="3"/>
      <charset val="255"/>
    </font>
    <font>
      <sz val="7"/>
      <name val="ＭＳ ゴシック"/>
      <family val="3"/>
      <charset val="128"/>
    </font>
    <font>
      <b/>
      <sz val="11"/>
      <name val="ＭＳ Ｐゴシック"/>
      <family val="3"/>
      <charset val="128"/>
    </font>
    <font>
      <sz val="10"/>
      <name val="ＭＳ Ｐ明朝"/>
      <family val="1"/>
      <charset val="128"/>
    </font>
    <font>
      <b/>
      <sz val="9"/>
      <name val="ＭＳ ゴシック"/>
      <family val="3"/>
      <charset val="128"/>
    </font>
    <font>
      <sz val="14"/>
      <name val="Terminal"/>
      <family val="3"/>
      <charset val="255"/>
    </font>
    <font>
      <sz val="11"/>
      <name val="HGSｺﾞｼｯｸE"/>
      <family val="3"/>
      <charset val="128"/>
    </font>
    <font>
      <sz val="9"/>
      <name val="ＭＳ 明朝"/>
      <family val="1"/>
      <charset val="128"/>
    </font>
    <font>
      <sz val="11"/>
      <name val="ＭＳ 明朝"/>
      <family val="1"/>
      <charset val="128"/>
    </font>
  </fonts>
  <fills count="2">
    <fill>
      <patternFill patternType="none"/>
    </fill>
    <fill>
      <patternFill patternType="gray125"/>
    </fill>
  </fills>
  <borders count="27">
    <border>
      <left/>
      <right/>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38" fontId="8" fillId="0" borderId="0" applyFont="0" applyFill="0" applyBorder="0" applyAlignment="0" applyProtection="0">
      <alignment vertical="center"/>
    </xf>
    <xf numFmtId="38" fontId="8" fillId="0" borderId="0" applyFont="0" applyFill="0" applyBorder="0" applyAlignment="0" applyProtection="0"/>
    <xf numFmtId="37" fontId="23" fillId="0" borderId="0"/>
  </cellStyleXfs>
  <cellXfs count="585">
    <xf numFmtId="0" fontId="0" fillId="0" borderId="0" xfId="0"/>
    <xf numFmtId="0" fontId="1" fillId="0" borderId="0" xfId="0" applyFont="1" applyFill="1" applyAlignment="1">
      <alignment vertical="center"/>
    </xf>
    <xf numFmtId="0" fontId="1" fillId="0" borderId="0" xfId="0" applyFont="1" applyFill="1" applyAlignment="1">
      <alignment horizontal="right" vertical="center"/>
    </xf>
    <xf numFmtId="0" fontId="3" fillId="0" borderId="0" xfId="0" applyFont="1" applyFill="1" applyAlignment="1">
      <alignment vertical="center"/>
    </xf>
    <xf numFmtId="0" fontId="1" fillId="0" borderId="3" xfId="0" applyFont="1" applyFill="1" applyBorder="1" applyAlignment="1">
      <alignment horizontal="distributed" vertical="center" justifyLastLine="1"/>
    </xf>
    <xf numFmtId="0" fontId="1"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3" fillId="0" borderId="0" xfId="0" applyFont="1" applyFill="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9" xfId="0" applyFont="1" applyFill="1" applyBorder="1" applyAlignment="1">
      <alignment horizontal="center" vertical="center" textRotation="255"/>
    </xf>
    <xf numFmtId="0" fontId="1" fillId="0" borderId="0" xfId="0" applyFont="1" applyFill="1" applyBorder="1" applyAlignment="1">
      <alignment horizontal="center" vertical="center" textRotation="255"/>
    </xf>
    <xf numFmtId="0" fontId="4" fillId="0" borderId="0" xfId="0" applyFont="1" applyFill="1" applyBorder="1" applyAlignment="1">
      <alignment horizontal="distributed" vertical="center" justifyLastLine="1"/>
    </xf>
    <xf numFmtId="0" fontId="4" fillId="0" borderId="0" xfId="0" applyFont="1" applyFill="1" applyBorder="1" applyAlignment="1">
      <alignment horizontal="right" vertical="center"/>
    </xf>
    <xf numFmtId="176" fontId="5" fillId="0" borderId="9" xfId="0" applyNumberFormat="1" applyFont="1" applyFill="1" applyBorder="1" applyAlignment="1">
      <alignment horizontal="right" vertical="center"/>
    </xf>
    <xf numFmtId="176" fontId="5" fillId="0" borderId="0" xfId="0" applyNumberFormat="1" applyFont="1" applyFill="1" applyAlignment="1">
      <alignment vertical="center"/>
    </xf>
    <xf numFmtId="176" fontId="5" fillId="0" borderId="0" xfId="0" applyNumberFormat="1" applyFont="1" applyFill="1" applyBorder="1" applyAlignment="1">
      <alignment horizontal="right" vertical="center"/>
    </xf>
    <xf numFmtId="0" fontId="6" fillId="0" borderId="0" xfId="0" applyFont="1" applyFill="1" applyAlignment="1">
      <alignment vertical="center"/>
    </xf>
    <xf numFmtId="0" fontId="1" fillId="0" borderId="0" xfId="0" applyFont="1" applyFill="1" applyBorder="1" applyAlignment="1">
      <alignment horizontal="distributed" vertical="center"/>
    </xf>
    <xf numFmtId="0" fontId="1" fillId="0" borderId="10" xfId="0" applyFont="1" applyFill="1" applyBorder="1" applyAlignment="1">
      <alignment horizontal="distributed"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177" fontId="3" fillId="0" borderId="0" xfId="0" applyNumberFormat="1" applyFont="1" applyAlignment="1">
      <alignment vertical="center"/>
    </xf>
    <xf numFmtId="49" fontId="9" fillId="0" borderId="0" xfId="0" applyNumberFormat="1" applyFont="1" applyAlignment="1">
      <alignment vertical="center" wrapText="1"/>
    </xf>
    <xf numFmtId="0" fontId="3" fillId="0" borderId="0" xfId="0" applyFont="1" applyAlignment="1">
      <alignment vertical="center"/>
    </xf>
    <xf numFmtId="0" fontId="1" fillId="0" borderId="0" xfId="0" applyFont="1" applyAlignment="1">
      <alignment horizontal="right" vertical="center"/>
    </xf>
    <xf numFmtId="49" fontId="1" fillId="0" borderId="2" xfId="0" applyNumberFormat="1" applyFont="1" applyBorder="1" applyAlignment="1">
      <alignment horizontal="center" vertical="center" wrapText="1"/>
    </xf>
    <xf numFmtId="0" fontId="9" fillId="0" borderId="0" xfId="0" applyFont="1" applyAlignment="1">
      <alignment vertical="center"/>
    </xf>
    <xf numFmtId="49" fontId="1" fillId="0" borderId="10" xfId="0" applyNumberFormat="1" applyFont="1" applyBorder="1" applyAlignment="1">
      <alignment horizontal="center" vertical="center" wrapText="1"/>
    </xf>
    <xf numFmtId="0" fontId="1" fillId="0" borderId="17" xfId="0" applyFont="1" applyBorder="1" applyAlignment="1">
      <alignment vertical="top"/>
    </xf>
    <xf numFmtId="0" fontId="1" fillId="0" borderId="18" xfId="0" applyFont="1" applyBorder="1" applyAlignment="1">
      <alignment vertical="top"/>
    </xf>
    <xf numFmtId="0" fontId="1" fillId="0" borderId="18" xfId="0" applyFont="1" applyBorder="1" applyAlignment="1">
      <alignment vertical="center"/>
    </xf>
    <xf numFmtId="0" fontId="1" fillId="0" borderId="19" xfId="0" applyFont="1" applyBorder="1" applyAlignment="1">
      <alignment vertical="center"/>
    </xf>
    <xf numFmtId="0" fontId="9" fillId="0" borderId="0" xfId="0" applyFont="1"/>
    <xf numFmtId="0" fontId="1" fillId="0" borderId="18" xfId="0" applyFont="1" applyBorder="1" applyAlignment="1">
      <alignment vertical="distributed" textRotation="255"/>
    </xf>
    <xf numFmtId="49" fontId="1" fillId="0" borderId="6" xfId="0" applyNumberFormat="1" applyFont="1" applyBorder="1" applyAlignment="1">
      <alignment horizontal="center" vertical="center" wrapText="1"/>
    </xf>
    <xf numFmtId="0" fontId="1" fillId="0" borderId="20" xfId="0" applyFont="1" applyBorder="1" applyAlignment="1">
      <alignment horizontal="center" vertical="distributed" textRotation="255"/>
    </xf>
    <xf numFmtId="0" fontId="1" fillId="0" borderId="20" xfId="0" applyFont="1" applyBorder="1" applyAlignment="1">
      <alignment vertical="top" textRotation="255"/>
    </xf>
    <xf numFmtId="0" fontId="1" fillId="0" borderId="21" xfId="0" applyFont="1" applyBorder="1" applyAlignment="1">
      <alignment vertical="top" textRotation="255"/>
    </xf>
    <xf numFmtId="0" fontId="1" fillId="0" borderId="20" xfId="0" applyFont="1" applyBorder="1" applyAlignment="1">
      <alignment vertical="center"/>
    </xf>
    <xf numFmtId="0" fontId="1" fillId="0" borderId="6" xfId="0" applyFont="1" applyBorder="1" applyAlignment="1">
      <alignment vertical="center"/>
    </xf>
    <xf numFmtId="0" fontId="1" fillId="0" borderId="21" xfId="0" applyFont="1" applyBorder="1"/>
    <xf numFmtId="177" fontId="10" fillId="0" borderId="0" xfId="0" applyNumberFormat="1" applyFont="1" applyAlignment="1">
      <alignment horizontal="center" vertical="center" textRotation="255" wrapText="1"/>
    </xf>
    <xf numFmtId="49" fontId="10" fillId="0" borderId="0" xfId="0" applyNumberFormat="1" applyFont="1" applyAlignment="1">
      <alignment horizontal="center" vertical="center" textRotation="255" wrapText="1"/>
    </xf>
    <xf numFmtId="0" fontId="3" fillId="0" borderId="19" xfId="0" applyFont="1" applyBorder="1" applyAlignment="1">
      <alignment horizontal="center" vertical="center" textRotation="255"/>
    </xf>
    <xf numFmtId="0" fontId="3" fillId="0" borderId="22" xfId="0" applyFont="1" applyBorder="1" applyAlignment="1">
      <alignment horizontal="center" vertical="center" textRotation="255"/>
    </xf>
    <xf numFmtId="0" fontId="3" fillId="0" borderId="0" xfId="0" applyFont="1" applyAlignment="1">
      <alignment horizontal="center" vertical="center" textRotation="255"/>
    </xf>
    <xf numFmtId="0" fontId="3" fillId="0" borderId="0" xfId="0" applyFont="1" applyAlignment="1">
      <alignment horizontal="center" vertical="center"/>
    </xf>
    <xf numFmtId="49" fontId="10" fillId="0" borderId="19" xfId="0" applyNumberFormat="1" applyFont="1" applyBorder="1" applyAlignment="1">
      <alignment horizontal="center" vertical="center" textRotation="255"/>
    </xf>
    <xf numFmtId="49" fontId="10" fillId="0" borderId="0" xfId="0" applyNumberFormat="1" applyFont="1" applyAlignment="1">
      <alignment horizontal="center" vertical="center" textRotation="255"/>
    </xf>
    <xf numFmtId="0" fontId="10" fillId="0" borderId="0" xfId="0" applyFont="1" applyAlignment="1">
      <alignment horizontal="center" vertical="center" textRotation="255"/>
    </xf>
    <xf numFmtId="177" fontId="4" fillId="0" borderId="0" xfId="0" applyNumberFormat="1" applyFont="1" applyAlignment="1">
      <alignment horizontal="distributed" vertical="center" justifyLastLine="1"/>
    </xf>
    <xf numFmtId="0" fontId="11" fillId="0" borderId="10" xfId="0" applyFont="1" applyBorder="1" applyAlignment="1">
      <alignment horizontal="right" vertical="center"/>
    </xf>
    <xf numFmtId="38" fontId="12" fillId="0" borderId="9" xfId="2" applyFont="1" applyFill="1" applyBorder="1" applyAlignment="1">
      <alignment horizontal="right" vertical="center"/>
    </xf>
    <xf numFmtId="38" fontId="12" fillId="0" borderId="0" xfId="2" applyFont="1" applyFill="1" applyBorder="1" applyAlignment="1">
      <alignment horizontal="right" vertical="center"/>
    </xf>
    <xf numFmtId="49" fontId="1" fillId="0" borderId="9" xfId="0" applyNumberFormat="1" applyFont="1" applyBorder="1" applyAlignment="1">
      <alignment horizontal="right"/>
    </xf>
    <xf numFmtId="49" fontId="1" fillId="0" borderId="0" xfId="0" applyNumberFormat="1" applyFont="1" applyAlignment="1">
      <alignment horizontal="right"/>
    </xf>
    <xf numFmtId="0" fontId="13" fillId="0" borderId="0" xfId="0" applyFont="1" applyAlignment="1">
      <alignment vertical="center"/>
    </xf>
    <xf numFmtId="0" fontId="11" fillId="0" borderId="0" xfId="0" applyFont="1" applyAlignment="1">
      <alignment horizontal="right" vertical="center"/>
    </xf>
    <xf numFmtId="177" fontId="4" fillId="0" borderId="0" xfId="0" applyNumberFormat="1" applyFont="1" applyAlignment="1">
      <alignment horizontal="right" vertical="center"/>
    </xf>
    <xf numFmtId="49" fontId="9" fillId="0" borderId="0" xfId="0" applyNumberFormat="1" applyFont="1" applyAlignment="1">
      <alignment horizontal="right" vertical="center" wrapText="1"/>
    </xf>
    <xf numFmtId="0" fontId="1" fillId="0" borderId="0" xfId="0" applyFont="1" applyAlignment="1">
      <alignment vertical="center"/>
    </xf>
    <xf numFmtId="49" fontId="9" fillId="0" borderId="0" xfId="0" applyNumberFormat="1" applyFont="1" applyAlignment="1">
      <alignment horizontal="left" vertical="center" shrinkToFit="1"/>
    </xf>
    <xf numFmtId="49" fontId="9" fillId="0" borderId="0" xfId="0" applyNumberFormat="1" applyFont="1" applyAlignment="1">
      <alignment vertical="center"/>
    </xf>
    <xf numFmtId="49" fontId="15" fillId="0" borderId="0" xfId="0" applyNumberFormat="1" applyFont="1" applyAlignment="1">
      <alignment horizontal="left" vertical="center"/>
    </xf>
    <xf numFmtId="49" fontId="9" fillId="0" borderId="0" xfId="0" applyNumberFormat="1" applyFont="1" applyAlignment="1">
      <alignment horizontal="left" vertical="center" wrapText="1"/>
    </xf>
    <xf numFmtId="49" fontId="9" fillId="0" borderId="0" xfId="0" applyNumberFormat="1" applyFont="1" applyAlignment="1">
      <alignment horizontal="left" vertical="center"/>
    </xf>
    <xf numFmtId="49" fontId="9" fillId="0" borderId="10" xfId="0" applyNumberFormat="1" applyFont="1" applyBorder="1" applyAlignment="1">
      <alignment vertical="center"/>
    </xf>
    <xf numFmtId="49" fontId="15" fillId="0" borderId="0" xfId="0" applyNumberFormat="1" applyFont="1" applyAlignment="1">
      <alignment vertical="center" wrapText="1"/>
    </xf>
    <xf numFmtId="49" fontId="15" fillId="0" borderId="0" xfId="0" applyNumberFormat="1" applyFont="1" applyAlignment="1">
      <alignment horizontal="left" vertical="center" wrapText="1"/>
    </xf>
    <xf numFmtId="49" fontId="15" fillId="0" borderId="10" xfId="0" applyNumberFormat="1" applyFont="1" applyBorder="1" applyAlignment="1">
      <alignment horizontal="right" vertical="center" wrapText="1"/>
    </xf>
    <xf numFmtId="49" fontId="15" fillId="0" borderId="23" xfId="0" applyNumberFormat="1" applyFont="1" applyBorder="1" applyAlignment="1">
      <alignment horizontal="right" vertical="center" wrapText="1"/>
    </xf>
    <xf numFmtId="49" fontId="9" fillId="0" borderId="11" xfId="0" applyNumberFormat="1" applyFont="1" applyBorder="1" applyAlignment="1">
      <alignment horizontal="right"/>
    </xf>
    <xf numFmtId="0" fontId="2" fillId="0" borderId="11" xfId="0" applyFont="1" applyBorder="1" applyAlignment="1">
      <alignment horizontal="right" wrapText="1"/>
    </xf>
    <xf numFmtId="38" fontId="2" fillId="0" borderId="11" xfId="2" applyFont="1" applyFill="1" applyBorder="1" applyAlignment="1">
      <alignment horizontal="right" vertical="center"/>
    </xf>
    <xf numFmtId="177" fontId="9" fillId="0" borderId="0" xfId="0" applyNumberFormat="1" applyFont="1" applyAlignment="1">
      <alignment horizontal="left" vertical="center" wrapText="1"/>
    </xf>
    <xf numFmtId="49" fontId="15" fillId="0" borderId="0" xfId="0" applyNumberFormat="1" applyFont="1" applyAlignment="1">
      <alignment horizontal="right" vertical="center" wrapText="1"/>
    </xf>
    <xf numFmtId="38" fontId="2" fillId="0" borderId="1" xfId="2" applyFont="1" applyFill="1" applyBorder="1" applyAlignment="1">
      <alignment horizontal="right" vertical="center"/>
    </xf>
    <xf numFmtId="38" fontId="2" fillId="0" borderId="0" xfId="2" applyFont="1" applyFill="1" applyBorder="1" applyAlignment="1">
      <alignment horizontal="right" vertical="center"/>
    </xf>
    <xf numFmtId="0" fontId="2" fillId="0" borderId="0" xfId="0" applyFont="1" applyAlignment="1">
      <alignment horizontal="right" wrapText="1"/>
    </xf>
    <xf numFmtId="49" fontId="9" fillId="0" borderId="1" xfId="0" applyNumberFormat="1" applyFont="1" applyBorder="1" applyAlignment="1">
      <alignment horizontal="right"/>
    </xf>
    <xf numFmtId="49" fontId="9" fillId="0" borderId="0" xfId="0" applyNumberFormat="1" applyFont="1" applyAlignment="1">
      <alignment horizontal="right"/>
    </xf>
    <xf numFmtId="49" fontId="16" fillId="0" borderId="0" xfId="0" applyNumberFormat="1" applyFont="1" applyAlignment="1">
      <alignment horizontal="right"/>
    </xf>
    <xf numFmtId="177" fontId="9" fillId="0" borderId="0" xfId="0" applyNumberFormat="1" applyFont="1" applyAlignment="1">
      <alignment vertical="center" wrapText="1"/>
    </xf>
    <xf numFmtId="0" fontId="1" fillId="0" borderId="2" xfId="0" applyFont="1" applyBorder="1" applyAlignment="1">
      <alignment horizontal="distributed" vertical="center" justifyLastLine="1"/>
    </xf>
    <xf numFmtId="0" fontId="1" fillId="0" borderId="6" xfId="0" applyFont="1" applyBorder="1" applyAlignment="1">
      <alignment horizontal="distributed" vertical="center" justifyLastLine="1"/>
    </xf>
    <xf numFmtId="0" fontId="1" fillId="0" borderId="7"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25" xfId="0" applyFont="1" applyBorder="1" applyAlignment="1">
      <alignment horizontal="right" vertical="center"/>
    </xf>
    <xf numFmtId="0" fontId="9" fillId="0" borderId="0" xfId="0" applyFont="1" applyAlignment="1">
      <alignment horizontal="right" vertical="center" shrinkToFit="1"/>
    </xf>
    <xf numFmtId="0" fontId="3" fillId="0" borderId="0" xfId="0" applyFont="1" applyAlignment="1">
      <alignment horizontal="right" vertical="center"/>
    </xf>
    <xf numFmtId="38" fontId="7" fillId="0" borderId="9" xfId="0" applyNumberFormat="1" applyFont="1" applyBorder="1" applyAlignment="1">
      <alignment vertical="center" wrapText="1"/>
    </xf>
    <xf numFmtId="38" fontId="7" fillId="0" borderId="0" xfId="0" applyNumberFormat="1" applyFont="1" applyAlignment="1">
      <alignment vertical="center" wrapText="1"/>
    </xf>
    <xf numFmtId="179" fontId="7" fillId="0" borderId="0" xfId="0" applyNumberFormat="1" applyFont="1" applyAlignment="1">
      <alignment vertical="center" wrapText="1"/>
    </xf>
    <xf numFmtId="0" fontId="3" fillId="0" borderId="11" xfId="0" applyFont="1" applyBorder="1" applyAlignment="1">
      <alignment vertical="center"/>
    </xf>
    <xf numFmtId="0" fontId="3" fillId="0" borderId="12" xfId="0" applyFont="1" applyBorder="1" applyAlignment="1">
      <alignment vertical="center"/>
    </xf>
    <xf numFmtId="179" fontId="3" fillId="0" borderId="0" xfId="0" applyNumberFormat="1" applyFont="1" applyAlignment="1">
      <alignment vertical="center" wrapText="1"/>
    </xf>
    <xf numFmtId="0" fontId="3" fillId="0" borderId="3" xfId="0" applyFont="1" applyBorder="1" applyAlignment="1">
      <alignment horizontal="distributed" vertical="center" wrapText="1" justifyLastLine="1"/>
    </xf>
    <xf numFmtId="0" fontId="1" fillId="0" borderId="9" xfId="0" applyFont="1" applyBorder="1" applyAlignment="1">
      <alignment horizontal="right" vertical="center"/>
    </xf>
    <xf numFmtId="0" fontId="5" fillId="0" borderId="0" xfId="0" applyFont="1" applyAlignment="1">
      <alignment horizontal="distributed" vertical="center"/>
    </xf>
    <xf numFmtId="180" fontId="5" fillId="0" borderId="9" xfId="0" applyNumberFormat="1" applyFont="1" applyBorder="1" applyAlignment="1">
      <alignment vertical="center" wrapText="1"/>
    </xf>
    <xf numFmtId="180" fontId="5" fillId="0" borderId="0" xfId="0" applyNumberFormat="1" applyFont="1" applyAlignment="1">
      <alignment vertical="center" wrapText="1"/>
    </xf>
    <xf numFmtId="180" fontId="5" fillId="0" borderId="0" xfId="0" applyNumberFormat="1" applyFont="1" applyAlignment="1">
      <alignment horizontal="right" vertical="center" wrapText="1"/>
    </xf>
    <xf numFmtId="0" fontId="6" fillId="0" borderId="0" xfId="0" applyFont="1" applyAlignment="1">
      <alignment vertical="center"/>
    </xf>
    <xf numFmtId="180" fontId="1" fillId="0" borderId="0" xfId="0" applyNumberFormat="1" applyFont="1" applyAlignment="1">
      <alignment horizontal="left" vertical="center"/>
    </xf>
    <xf numFmtId="0" fontId="1" fillId="0" borderId="11" xfId="0" applyFont="1" applyBorder="1" applyAlignment="1">
      <alignment horizontal="distributed" vertical="center"/>
    </xf>
    <xf numFmtId="180" fontId="7" fillId="0" borderId="12" xfId="0" applyNumberFormat="1" applyFont="1" applyBorder="1" applyAlignment="1">
      <alignment vertical="center" wrapText="1"/>
    </xf>
    <xf numFmtId="180" fontId="7" fillId="0" borderId="11" xfId="0" applyNumberFormat="1" applyFont="1" applyBorder="1" applyAlignment="1">
      <alignment vertical="center" wrapText="1"/>
    </xf>
    <xf numFmtId="0" fontId="3" fillId="0" borderId="0" xfId="0" applyFont="1" applyAlignment="1">
      <alignment horizontal="left" vertical="center"/>
    </xf>
    <xf numFmtId="0" fontId="1" fillId="0" borderId="7" xfId="0" applyFont="1" applyBorder="1" applyAlignment="1">
      <alignment horizontal="distributed" vertical="center" textRotation="255" justifyLastLine="1"/>
    </xf>
    <xf numFmtId="0" fontId="1" fillId="0" borderId="8" xfId="0" applyFont="1" applyBorder="1" applyAlignment="1">
      <alignment horizontal="distributed" vertical="center" textRotation="255" justifyLastLine="1"/>
    </xf>
    <xf numFmtId="0" fontId="3" fillId="0" borderId="9" xfId="0" applyFont="1" applyBorder="1" applyAlignment="1">
      <alignment horizontal="right" vertical="center" shrinkToFit="1"/>
    </xf>
    <xf numFmtId="0" fontId="3" fillId="0" borderId="0" xfId="0" applyFont="1" applyAlignment="1">
      <alignment horizontal="right" vertical="center" shrinkToFit="1"/>
    </xf>
    <xf numFmtId="0" fontId="13" fillId="0" borderId="0" xfId="0" applyFont="1" applyAlignment="1">
      <alignment horizontal="right" vertical="center"/>
    </xf>
    <xf numFmtId="176" fontId="5" fillId="0" borderId="9" xfId="0" applyNumberFormat="1" applyFont="1" applyBorder="1" applyAlignment="1">
      <alignment horizontal="right" vertical="center" shrinkToFit="1"/>
    </xf>
    <xf numFmtId="176" fontId="5" fillId="0" borderId="0" xfId="0" applyNumberFormat="1" applyFont="1" applyAlignment="1">
      <alignment horizontal="right" vertical="center" shrinkToFit="1"/>
    </xf>
    <xf numFmtId="0" fontId="6" fillId="0" borderId="0" xfId="0" applyFont="1" applyAlignment="1">
      <alignment horizontal="right" vertical="distributed"/>
    </xf>
    <xf numFmtId="0" fontId="3" fillId="0" borderId="0" xfId="0" applyFont="1" applyAlignment="1">
      <alignment horizontal="distributed" vertical="center"/>
    </xf>
    <xf numFmtId="0" fontId="9" fillId="0" borderId="0" xfId="0" applyFont="1" applyAlignment="1">
      <alignment horizontal="center" vertical="center"/>
    </xf>
    <xf numFmtId="0" fontId="3" fillId="0" borderId="10" xfId="0" applyFont="1" applyBorder="1" applyAlignment="1">
      <alignment horizontal="distributed" vertical="center"/>
    </xf>
    <xf numFmtId="178" fontId="17" fillId="0" borderId="12" xfId="0" applyNumberFormat="1" applyFont="1" applyBorder="1" applyAlignment="1">
      <alignment horizontal="right" vertical="center" shrinkToFit="1"/>
    </xf>
    <xf numFmtId="178" fontId="17" fillId="0" borderId="11" xfId="0" applyNumberFormat="1" applyFont="1" applyBorder="1" applyAlignment="1">
      <alignment horizontal="right" vertical="center" shrinkToFit="1"/>
    </xf>
    <xf numFmtId="178" fontId="17" fillId="0" borderId="11" xfId="0" applyNumberFormat="1" applyFont="1" applyBorder="1" applyAlignment="1">
      <alignment horizontal="left" vertical="center" shrinkToFit="1"/>
    </xf>
    <xf numFmtId="0" fontId="9" fillId="0" borderId="0" xfId="0" applyFont="1" applyAlignment="1">
      <alignment horizontal="left" vertical="center"/>
    </xf>
    <xf numFmtId="180" fontId="1" fillId="0" borderId="0" xfId="0" applyNumberFormat="1" applyFont="1" applyAlignment="1">
      <alignment vertical="center"/>
    </xf>
    <xf numFmtId="180" fontId="1" fillId="0" borderId="0" xfId="0" applyNumberFormat="1" applyFont="1" applyAlignment="1">
      <alignment horizontal="right" vertical="center"/>
    </xf>
    <xf numFmtId="180" fontId="3" fillId="0" borderId="0" xfId="0" applyNumberFormat="1" applyFont="1" applyAlignment="1">
      <alignment vertical="center"/>
    </xf>
    <xf numFmtId="180" fontId="1" fillId="0" borderId="18" xfId="0" applyNumberFormat="1" applyFont="1" applyBorder="1" applyAlignment="1">
      <alignment horizontal="distributed" vertical="center" justifyLastLine="1"/>
    </xf>
    <xf numFmtId="180" fontId="1" fillId="0" borderId="19" xfId="0" applyNumberFormat="1" applyFont="1" applyBorder="1" applyAlignment="1">
      <alignment horizontal="distributed" vertical="center" justifyLastLine="1"/>
    </xf>
    <xf numFmtId="180" fontId="1" fillId="0" borderId="17" xfId="0" applyNumberFormat="1" applyFont="1" applyBorder="1" applyAlignment="1">
      <alignment horizontal="distributed" vertical="distributed" justifyLastLine="1"/>
    </xf>
    <xf numFmtId="180" fontId="1" fillId="0" borderId="9" xfId="0" applyNumberFormat="1" applyFont="1" applyBorder="1" applyAlignment="1">
      <alignment horizontal="distributed" vertical="distributed" justifyLastLine="1"/>
    </xf>
    <xf numFmtId="180" fontId="3" fillId="0" borderId="0" xfId="0" applyNumberFormat="1" applyFont="1" applyAlignment="1">
      <alignment vertical="center" textRotation="255"/>
    </xf>
    <xf numFmtId="180" fontId="1" fillId="0" borderId="5" xfId="0" applyNumberFormat="1" applyFont="1" applyBorder="1" applyAlignment="1">
      <alignment vertical="center" textRotation="255"/>
    </xf>
    <xf numFmtId="180" fontId="1" fillId="0" borderId="20" xfId="0" applyNumberFormat="1" applyFont="1" applyBorder="1" applyAlignment="1">
      <alignment vertical="center" textRotation="255"/>
    </xf>
    <xf numFmtId="180" fontId="1" fillId="0" borderId="21" xfId="0" applyNumberFormat="1" applyFont="1" applyBorder="1" applyAlignment="1">
      <alignment vertical="center" textRotation="255"/>
    </xf>
    <xf numFmtId="180" fontId="1" fillId="0" borderId="0" xfId="0" applyNumberFormat="1" applyFont="1" applyAlignment="1">
      <alignment horizontal="right" vertical="center" textRotation="255"/>
    </xf>
    <xf numFmtId="180" fontId="1" fillId="0" borderId="9" xfId="0" applyNumberFormat="1" applyFont="1" applyBorder="1" applyAlignment="1">
      <alignment horizontal="right" vertical="center" textRotation="255"/>
    </xf>
    <xf numFmtId="180" fontId="9" fillId="0" borderId="0" xfId="0" applyNumberFormat="1" applyFont="1" applyAlignment="1">
      <alignment horizontal="right" vertical="center" textRotation="255"/>
    </xf>
    <xf numFmtId="180" fontId="4" fillId="0" borderId="0" xfId="0" applyNumberFormat="1" applyFont="1" applyAlignment="1">
      <alignment horizontal="right" vertical="center"/>
    </xf>
    <xf numFmtId="180" fontId="5" fillId="0" borderId="9" xfId="0" applyNumberFormat="1" applyFont="1" applyBorder="1" applyAlignment="1">
      <alignment horizontal="right" vertical="center" wrapText="1"/>
    </xf>
    <xf numFmtId="180" fontId="6" fillId="0" borderId="0" xfId="0" applyNumberFormat="1" applyFont="1" applyAlignment="1">
      <alignment vertical="center"/>
    </xf>
    <xf numFmtId="180" fontId="4" fillId="0" borderId="0" xfId="0" applyNumberFormat="1" applyFont="1" applyAlignment="1">
      <alignment horizontal="center" vertical="center"/>
    </xf>
    <xf numFmtId="180" fontId="4" fillId="0" borderId="10" xfId="0" applyNumberFormat="1" applyFont="1" applyBorder="1" applyAlignment="1">
      <alignment horizontal="distributed" vertical="center"/>
    </xf>
    <xf numFmtId="180" fontId="1" fillId="0" borderId="0" xfId="0" applyNumberFormat="1" applyFont="1" applyAlignment="1">
      <alignment horizontal="center" vertical="center"/>
    </xf>
    <xf numFmtId="180" fontId="3" fillId="0" borderId="11" xfId="0" applyNumberFormat="1" applyFont="1" applyBorder="1" applyAlignment="1">
      <alignment vertical="center"/>
    </xf>
    <xf numFmtId="180" fontId="3" fillId="0" borderId="12" xfId="0" applyNumberFormat="1" applyFont="1" applyBorder="1" applyAlignment="1">
      <alignment vertical="center"/>
    </xf>
    <xf numFmtId="0" fontId="1" fillId="0" borderId="0" xfId="0" applyFont="1"/>
    <xf numFmtId="180" fontId="1" fillId="0" borderId="8" xfId="0" applyNumberFormat="1" applyFont="1" applyBorder="1" applyAlignment="1">
      <alignment horizontal="distributed" vertical="center" justifyLastLine="1"/>
    </xf>
    <xf numFmtId="180" fontId="1" fillId="0" borderId="7" xfId="0" applyNumberFormat="1" applyFont="1" applyBorder="1" applyAlignment="1">
      <alignment horizontal="distributed" vertical="center" justifyLastLine="1"/>
    </xf>
    <xf numFmtId="180" fontId="4" fillId="0" borderId="19" xfId="0" applyNumberFormat="1" applyFont="1" applyBorder="1" applyAlignment="1">
      <alignment horizontal="center" vertical="center"/>
    </xf>
    <xf numFmtId="180" fontId="4" fillId="0" borderId="22" xfId="0" applyNumberFormat="1" applyFont="1" applyBorder="1" applyAlignment="1">
      <alignment horizontal="center" vertical="center"/>
    </xf>
    <xf numFmtId="180" fontId="4" fillId="0" borderId="0" xfId="0" applyNumberFormat="1" applyFont="1" applyAlignment="1">
      <alignment horizontal="distributed" vertical="center" justifyLastLine="1"/>
    </xf>
    <xf numFmtId="180" fontId="5" fillId="0" borderId="0" xfId="0" applyNumberFormat="1" applyFont="1" applyAlignment="1">
      <alignment horizontal="center" vertical="center"/>
    </xf>
    <xf numFmtId="180" fontId="13" fillId="0" borderId="0" xfId="0" applyNumberFormat="1" applyFont="1" applyAlignment="1">
      <alignment vertical="center"/>
    </xf>
    <xf numFmtId="180" fontId="4" fillId="0" borderId="0" xfId="0" applyNumberFormat="1" applyFont="1" applyAlignment="1">
      <alignment vertical="center"/>
    </xf>
    <xf numFmtId="180" fontId="19" fillId="0" borderId="0" xfId="0" applyNumberFormat="1" applyFont="1" applyAlignment="1">
      <alignment vertical="center"/>
    </xf>
    <xf numFmtId="180" fontId="1" fillId="0" borderId="0" xfId="0" applyNumberFormat="1" applyFont="1" applyAlignment="1">
      <alignment horizontal="distributed" vertical="center" justifyLastLine="1"/>
    </xf>
    <xf numFmtId="180" fontId="7" fillId="0" borderId="0" xfId="0" applyNumberFormat="1" applyFont="1" applyAlignment="1">
      <alignment vertical="center"/>
    </xf>
    <xf numFmtId="180" fontId="6" fillId="0" borderId="11" xfId="0" applyNumberFormat="1" applyFont="1" applyBorder="1" applyAlignment="1">
      <alignment vertical="center"/>
    </xf>
    <xf numFmtId="180" fontId="13" fillId="0" borderId="11" xfId="0" applyNumberFormat="1" applyFont="1" applyBorder="1" applyAlignment="1">
      <alignment vertical="center"/>
    </xf>
    <xf numFmtId="180" fontId="13" fillId="0" borderId="12" xfId="0" applyNumberFormat="1" applyFont="1" applyBorder="1" applyAlignment="1">
      <alignment vertical="center"/>
    </xf>
    <xf numFmtId="0" fontId="20" fillId="0" borderId="0" xfId="0" applyFont="1"/>
    <xf numFmtId="0" fontId="1" fillId="0" borderId="0" xfId="0" applyFont="1" applyAlignment="1">
      <alignment horizontal="center" vertical="center"/>
    </xf>
    <xf numFmtId="0" fontId="1" fillId="0" borderId="9" xfId="0" applyFont="1" applyBorder="1" applyAlignment="1">
      <alignment horizontal="center" vertical="center"/>
    </xf>
    <xf numFmtId="0" fontId="4" fillId="0" borderId="0" xfId="0" applyFont="1" applyAlignment="1">
      <alignment horizontal="distributed" vertical="center"/>
    </xf>
    <xf numFmtId="3" fontId="19" fillId="0" borderId="0" xfId="0" applyNumberFormat="1" applyFont="1" applyAlignment="1">
      <alignment vertical="center"/>
    </xf>
    <xf numFmtId="0" fontId="4" fillId="0" borderId="0" xfId="0" applyFont="1" applyAlignment="1">
      <alignment horizontal="distributed" vertical="center" justifyLastLine="1"/>
    </xf>
    <xf numFmtId="0" fontId="1" fillId="0" borderId="0" xfId="0" applyFont="1" applyAlignment="1">
      <alignment horizontal="distributed" vertical="center" justifyLastLine="1"/>
    </xf>
    <xf numFmtId="0" fontId="7" fillId="0" borderId="0" xfId="0" applyFont="1" applyAlignment="1">
      <alignment horizontal="distributed" vertical="center"/>
    </xf>
    <xf numFmtId="0" fontId="19" fillId="0" borderId="0" xfId="0" applyFont="1" applyAlignment="1">
      <alignment vertical="center"/>
    </xf>
    <xf numFmtId="56" fontId="1" fillId="0" borderId="0" xfId="0" applyNumberFormat="1" applyFont="1" applyAlignment="1">
      <alignment horizontal="distributed" vertical="center" justifyLastLine="1"/>
    </xf>
    <xf numFmtId="56" fontId="7" fillId="0" borderId="0" xfId="0" applyNumberFormat="1" applyFont="1" applyAlignment="1">
      <alignment horizontal="distributed" vertical="center"/>
    </xf>
    <xf numFmtId="181" fontId="19" fillId="0" borderId="0" xfId="0" applyNumberFormat="1" applyFont="1" applyAlignment="1">
      <alignment vertical="center" wrapText="1"/>
    </xf>
    <xf numFmtId="0" fontId="19" fillId="0" borderId="11" xfId="0" applyFont="1" applyBorder="1" applyAlignment="1">
      <alignment vertical="center"/>
    </xf>
    <xf numFmtId="0" fontId="19" fillId="0" borderId="12" xfId="0" applyFont="1" applyBorder="1" applyAlignment="1">
      <alignment vertical="center"/>
    </xf>
    <xf numFmtId="0" fontId="1" fillId="0" borderId="0" xfId="0" applyFont="1" applyAlignment="1">
      <alignment vertical="center"/>
    </xf>
    <xf numFmtId="0" fontId="3" fillId="0" borderId="0" xfId="0" applyFont="1"/>
    <xf numFmtId="0" fontId="1" fillId="0" borderId="1" xfId="0" applyFont="1" applyBorder="1"/>
    <xf numFmtId="0" fontId="1" fillId="0" borderId="2" xfId="0" applyFont="1" applyBorder="1"/>
    <xf numFmtId="0" fontId="1" fillId="0" borderId="13" xfId="0" applyFont="1" applyBorder="1"/>
    <xf numFmtId="0" fontId="1" fillId="0" borderId="16" xfId="0" applyFont="1" applyBorder="1"/>
    <xf numFmtId="0" fontId="1" fillId="0" borderId="0" xfId="0" applyFont="1" applyAlignment="1">
      <alignment horizontal="center" vertical="center" wrapText="1"/>
    </xf>
    <xf numFmtId="0" fontId="1" fillId="0" borderId="17" xfId="0" applyFont="1" applyBorder="1" applyAlignment="1">
      <alignment horizontal="center" vertical="distributed" textRotation="255" shrinkToFit="1"/>
    </xf>
    <xf numFmtId="0" fontId="1" fillId="0" borderId="9" xfId="0" applyFont="1" applyBorder="1" applyAlignment="1">
      <alignment horizontal="center" vertical="distributed" textRotation="255" shrinkToFit="1"/>
    </xf>
    <xf numFmtId="0" fontId="1" fillId="0" borderId="5" xfId="0" applyFont="1" applyBorder="1" applyAlignment="1">
      <alignment horizontal="center"/>
    </xf>
    <xf numFmtId="0" fontId="1" fillId="0" borderId="20" xfId="0" applyFont="1" applyBorder="1" applyAlignment="1">
      <alignment horizontal="center" vertical="distributed" textRotation="255" shrinkToFit="1"/>
    </xf>
    <xf numFmtId="0" fontId="1" fillId="0" borderId="21" xfId="0" applyFont="1" applyBorder="1" applyAlignment="1">
      <alignment horizontal="center" vertical="distributed" textRotation="255" shrinkToFit="1"/>
    </xf>
    <xf numFmtId="38" fontId="6" fillId="0" borderId="0" xfId="0" applyNumberFormat="1" applyFont="1" applyAlignment="1">
      <alignment horizontal="right" vertical="center" wrapText="1"/>
    </xf>
    <xf numFmtId="0" fontId="1" fillId="0" borderId="0" xfId="0" applyFont="1" applyAlignment="1">
      <alignment horizontal="center"/>
    </xf>
    <xf numFmtId="0" fontId="1" fillId="0" borderId="0" xfId="0" applyFont="1" applyAlignment="1">
      <alignment horizontal="center" vertical="distributed" textRotation="255" shrinkToFit="1"/>
    </xf>
    <xf numFmtId="38" fontId="13" fillId="0" borderId="0" xfId="0" applyNumberFormat="1" applyFont="1" applyAlignment="1">
      <alignment horizontal="right" vertical="center" wrapText="1"/>
    </xf>
    <xf numFmtId="0" fontId="5" fillId="0" borderId="0" xfId="0" applyFont="1" applyAlignment="1">
      <alignment vertical="center"/>
    </xf>
    <xf numFmtId="176" fontId="5" fillId="0" borderId="9" xfId="0" applyNumberFormat="1" applyFont="1" applyBorder="1" applyAlignment="1">
      <alignment horizontal="right" vertical="center" wrapText="1"/>
    </xf>
    <xf numFmtId="176" fontId="5" fillId="0" borderId="0" xfId="0" applyNumberFormat="1" applyFont="1" applyAlignment="1">
      <alignment horizontal="right" vertical="center" wrapText="1"/>
    </xf>
    <xf numFmtId="0" fontId="4" fillId="0" borderId="0" xfId="0" applyFont="1" applyAlignment="1">
      <alignment horizontal="right" vertical="center"/>
    </xf>
    <xf numFmtId="38" fontId="19" fillId="0" borderId="0" xfId="0" applyNumberFormat="1" applyFont="1" applyAlignment="1">
      <alignment horizontal="right" vertical="center" wrapText="1"/>
    </xf>
    <xf numFmtId="38" fontId="21" fillId="0" borderId="0" xfId="2" applyFont="1" applyFill="1" applyBorder="1" applyAlignment="1">
      <alignment vertical="center"/>
    </xf>
    <xf numFmtId="176" fontId="7" fillId="0" borderId="9" xfId="0" applyNumberFormat="1" applyFont="1" applyBorder="1" applyAlignment="1">
      <alignment horizontal="right" vertical="center" wrapText="1"/>
    </xf>
    <xf numFmtId="176" fontId="7" fillId="0" borderId="0" xfId="0" applyNumberFormat="1" applyFont="1" applyAlignment="1">
      <alignment horizontal="right" vertical="center" wrapText="1"/>
    </xf>
    <xf numFmtId="178" fontId="3" fillId="0" borderId="0" xfId="0" applyNumberFormat="1" applyFont="1" applyAlignment="1">
      <alignment vertical="center"/>
    </xf>
    <xf numFmtId="38" fontId="19" fillId="0" borderId="0" xfId="0" applyNumberFormat="1" applyFont="1" applyAlignment="1">
      <alignment horizontal="right" wrapText="1"/>
    </xf>
    <xf numFmtId="0" fontId="1" fillId="0" borderId="11" xfId="0" applyFont="1" applyBorder="1"/>
    <xf numFmtId="178" fontId="3" fillId="0" borderId="0" xfId="0" applyNumberFormat="1" applyFont="1"/>
    <xf numFmtId="176" fontId="3" fillId="0" borderId="0" xfId="0" applyNumberFormat="1" applyFont="1"/>
    <xf numFmtId="0" fontId="1" fillId="0" borderId="2" xfId="0" applyFont="1" applyBorder="1" applyAlignment="1">
      <alignment horizontal="center" vertical="center"/>
    </xf>
    <xf numFmtId="0" fontId="1" fillId="0" borderId="14" xfId="0" applyFont="1" applyBorder="1" applyAlignment="1">
      <alignment horizontal="left" vertical="center"/>
    </xf>
    <xf numFmtId="0" fontId="1" fillId="0" borderId="14" xfId="0" applyFont="1" applyBorder="1" applyAlignment="1">
      <alignment horizontal="center" vertical="center"/>
    </xf>
    <xf numFmtId="0" fontId="1" fillId="0" borderId="14" xfId="0" applyFont="1" applyBorder="1" applyAlignment="1">
      <alignment horizontal="right" vertical="center"/>
    </xf>
    <xf numFmtId="0" fontId="1" fillId="0" borderId="10" xfId="0" applyFont="1" applyBorder="1" applyAlignment="1">
      <alignment horizontal="center" vertical="center"/>
    </xf>
    <xf numFmtId="0" fontId="1" fillId="0" borderId="18" xfId="0" applyFont="1" applyBorder="1"/>
    <xf numFmtId="182" fontId="1" fillId="0" borderId="0" xfId="0" applyNumberFormat="1" applyFont="1" applyAlignment="1">
      <alignment horizontal="right" vertical="center" wrapText="1"/>
    </xf>
    <xf numFmtId="0" fontId="5" fillId="0" borderId="0" xfId="0" applyFont="1" applyAlignment="1">
      <alignment horizontal="right" vertical="center"/>
    </xf>
    <xf numFmtId="183" fontId="5" fillId="0" borderId="0" xfId="0" applyNumberFormat="1" applyFont="1" applyAlignment="1">
      <alignment horizontal="right" vertical="center" wrapText="1"/>
    </xf>
    <xf numFmtId="57" fontId="13" fillId="0" borderId="0" xfId="0" applyNumberFormat="1" applyFont="1" applyAlignment="1">
      <alignment vertical="center"/>
    </xf>
    <xf numFmtId="38" fontId="22" fillId="0" borderId="0" xfId="0" applyNumberFormat="1" applyFont="1" applyAlignment="1">
      <alignment vertical="center"/>
    </xf>
    <xf numFmtId="184" fontId="3" fillId="0" borderId="0" xfId="0" applyNumberFormat="1" applyFont="1" applyAlignment="1">
      <alignment vertical="center"/>
    </xf>
    <xf numFmtId="38" fontId="24" fillId="0" borderId="0" xfId="3" applyNumberFormat="1" applyFont="1" applyAlignment="1">
      <alignment vertical="center"/>
    </xf>
    <xf numFmtId="38" fontId="24" fillId="0" borderId="0" xfId="0" applyNumberFormat="1" applyFont="1" applyAlignment="1">
      <alignment vertical="center"/>
    </xf>
    <xf numFmtId="0" fontId="3" fillId="0" borderId="11" xfId="0" applyFont="1" applyBorder="1"/>
    <xf numFmtId="0" fontId="3" fillId="0" borderId="23" xfId="0" applyFont="1" applyBorder="1"/>
    <xf numFmtId="38" fontId="19" fillId="0" borderId="11" xfId="0" applyNumberFormat="1" applyFont="1" applyBorder="1" applyAlignment="1">
      <alignment horizontal="right" vertical="center" wrapText="1"/>
    </xf>
    <xf numFmtId="176" fontId="19" fillId="0" borderId="11" xfId="2" applyNumberFormat="1" applyFont="1" applyFill="1" applyBorder="1" applyAlignment="1">
      <alignment horizontal="right" vertical="center" shrinkToFit="1"/>
    </xf>
    <xf numFmtId="176" fontId="19" fillId="0" borderId="11" xfId="2" quotePrefix="1" applyNumberFormat="1" applyFont="1" applyFill="1" applyBorder="1" applyAlignment="1">
      <alignment horizontal="right" vertical="center" shrinkToFit="1"/>
    </xf>
    <xf numFmtId="176" fontId="19" fillId="0" borderId="11" xfId="0" applyNumberFormat="1" applyFont="1" applyBorder="1" applyAlignment="1">
      <alignment vertical="center" shrinkToFit="1"/>
    </xf>
    <xf numFmtId="184" fontId="19" fillId="0" borderId="11" xfId="2" quotePrefix="1" applyNumberFormat="1" applyFont="1" applyFill="1" applyBorder="1" applyAlignment="1">
      <alignment horizontal="right" vertical="center" shrinkToFit="1"/>
    </xf>
    <xf numFmtId="176" fontId="19" fillId="0" borderId="0" xfId="2" applyNumberFormat="1" applyFont="1" applyFill="1" applyBorder="1" applyAlignment="1">
      <alignment horizontal="right" vertical="center" shrinkToFit="1"/>
    </xf>
    <xf numFmtId="176" fontId="19" fillId="0" borderId="0" xfId="2" quotePrefix="1" applyNumberFormat="1" applyFont="1" applyFill="1" applyBorder="1" applyAlignment="1">
      <alignment horizontal="right" vertical="center" shrinkToFit="1"/>
    </xf>
    <xf numFmtId="184" fontId="19" fillId="0" borderId="0" xfId="0" applyNumberFormat="1" applyFont="1" applyAlignment="1">
      <alignment horizontal="right" vertical="center" wrapText="1"/>
    </xf>
    <xf numFmtId="182" fontId="3" fillId="0" borderId="0" xfId="0" applyNumberFormat="1" applyFont="1" applyAlignment="1">
      <alignment wrapText="1"/>
    </xf>
    <xf numFmtId="38" fontId="1" fillId="0" borderId="0" xfId="2" applyFont="1" applyFill="1" applyAlignment="1">
      <alignment vertical="center"/>
    </xf>
    <xf numFmtId="38" fontId="1" fillId="0" borderId="0" xfId="2" applyFont="1" applyFill="1" applyAlignment="1">
      <alignment horizontal="right" vertical="center"/>
    </xf>
    <xf numFmtId="38" fontId="3" fillId="0" borderId="0" xfId="2" applyFont="1" applyFill="1" applyAlignment="1">
      <alignment vertical="center"/>
    </xf>
    <xf numFmtId="38" fontId="25" fillId="0" borderId="0" xfId="2" applyFont="1" applyFill="1" applyAlignment="1">
      <alignment vertical="center"/>
    </xf>
    <xf numFmtId="38" fontId="1" fillId="0" borderId="14" xfId="2" applyFont="1" applyFill="1" applyBorder="1" applyAlignment="1">
      <alignment horizontal="distributed" vertical="center" wrapText="1" justifyLastLine="1"/>
    </xf>
    <xf numFmtId="38" fontId="1" fillId="0" borderId="15" xfId="2" applyFont="1" applyFill="1" applyBorder="1" applyAlignment="1">
      <alignment horizontal="distributed" vertical="center" wrapText="1" justifyLastLine="1"/>
    </xf>
    <xf numFmtId="38" fontId="1" fillId="0" borderId="4" xfId="2" applyFont="1" applyFill="1" applyBorder="1" applyAlignment="1">
      <alignment horizontal="distributed" vertical="center" wrapText="1" justifyLastLine="1"/>
    </xf>
    <xf numFmtId="38" fontId="1" fillId="0" borderId="3" xfId="2" applyFont="1" applyFill="1" applyBorder="1" applyAlignment="1">
      <alignment horizontal="distributed" vertical="center" wrapText="1" justifyLastLine="1"/>
    </xf>
    <xf numFmtId="38" fontId="3" fillId="0" borderId="0" xfId="2" applyFont="1" applyFill="1" applyAlignment="1">
      <alignment horizontal="center" vertical="center" wrapText="1"/>
    </xf>
    <xf numFmtId="38" fontId="25" fillId="0" borderId="0" xfId="2" applyFont="1" applyFill="1" applyAlignment="1">
      <alignment horizontal="center" vertical="center" wrapText="1"/>
    </xf>
    <xf numFmtId="38" fontId="1" fillId="0" borderId="22" xfId="2" applyFont="1" applyFill="1" applyBorder="1" applyAlignment="1">
      <alignment horizontal="center" vertical="center" wrapText="1"/>
    </xf>
    <xf numFmtId="38" fontId="1" fillId="0" borderId="19" xfId="2" applyFont="1" applyFill="1" applyBorder="1" applyAlignment="1">
      <alignment horizontal="right" vertical="center"/>
    </xf>
    <xf numFmtId="38" fontId="1" fillId="0" borderId="22" xfId="2" applyFont="1" applyFill="1" applyBorder="1" applyAlignment="1">
      <alignment horizontal="right" vertical="center"/>
    </xf>
    <xf numFmtId="38" fontId="3" fillId="0" borderId="0" xfId="2" applyFont="1" applyFill="1" applyAlignment="1">
      <alignment horizontal="right" vertical="center"/>
    </xf>
    <xf numFmtId="38" fontId="25" fillId="0" borderId="0" xfId="2" applyFont="1" applyFill="1" applyAlignment="1">
      <alignment horizontal="right" vertical="center"/>
    </xf>
    <xf numFmtId="38" fontId="4" fillId="0" borderId="0" xfId="2" applyFont="1" applyFill="1" applyAlignment="1">
      <alignment horizontal="distributed" vertical="center" justifyLastLine="1"/>
    </xf>
    <xf numFmtId="38" fontId="4" fillId="0" borderId="0" xfId="2" applyFont="1" applyFill="1" applyAlignment="1">
      <alignment horizontal="right" vertical="center"/>
    </xf>
    <xf numFmtId="176" fontId="5" fillId="0" borderId="9" xfId="2" applyNumberFormat="1" applyFont="1" applyFill="1" applyBorder="1" applyAlignment="1">
      <alignment horizontal="right" vertical="center" wrapText="1"/>
    </xf>
    <xf numFmtId="176" fontId="5" fillId="0" borderId="0" xfId="2" applyNumberFormat="1" applyFont="1" applyFill="1" applyBorder="1" applyAlignment="1">
      <alignment horizontal="right" vertical="center" wrapText="1"/>
    </xf>
    <xf numFmtId="38" fontId="3" fillId="0" borderId="0" xfId="2" applyFont="1" applyFill="1" applyAlignment="1">
      <alignment vertical="center" wrapText="1"/>
    </xf>
    <xf numFmtId="176" fontId="7" fillId="0" borderId="9" xfId="2" applyNumberFormat="1" applyFont="1" applyFill="1" applyBorder="1" applyAlignment="1">
      <alignment horizontal="right" vertical="center" wrapText="1"/>
    </xf>
    <xf numFmtId="38" fontId="1" fillId="0" borderId="0" xfId="2" applyFont="1" applyFill="1" applyBorder="1" applyAlignment="1">
      <alignment horizontal="distributed" vertical="center"/>
    </xf>
    <xf numFmtId="38" fontId="1" fillId="0" borderId="0" xfId="2" applyFont="1" applyFill="1" applyAlignment="1">
      <alignment horizontal="distributed" vertical="center"/>
    </xf>
    <xf numFmtId="38" fontId="1" fillId="0" borderId="0" xfId="2" applyFont="1" applyFill="1" applyBorder="1" applyAlignment="1">
      <alignment horizontal="distributed" vertical="center" shrinkToFit="1"/>
    </xf>
    <xf numFmtId="38" fontId="3" fillId="0" borderId="11" xfId="2" applyFont="1" applyFill="1" applyBorder="1" applyAlignment="1">
      <alignment vertical="center"/>
    </xf>
    <xf numFmtId="38" fontId="3" fillId="0" borderId="23" xfId="2" applyFont="1" applyFill="1" applyBorder="1" applyAlignment="1">
      <alignment vertical="center"/>
    </xf>
    <xf numFmtId="176" fontId="19" fillId="0" borderId="11" xfId="2" applyNumberFormat="1" applyFont="1" applyFill="1" applyBorder="1" applyAlignment="1">
      <alignment horizontal="right" vertical="center"/>
    </xf>
    <xf numFmtId="176" fontId="19" fillId="0" borderId="1" xfId="0" applyNumberFormat="1" applyFont="1" applyBorder="1" applyAlignment="1">
      <alignment horizontal="right" vertical="center"/>
    </xf>
    <xf numFmtId="176" fontId="19" fillId="0" borderId="0" xfId="0" applyNumberFormat="1" applyFont="1" applyAlignment="1">
      <alignment horizontal="right" vertical="center"/>
    </xf>
    <xf numFmtId="0" fontId="3" fillId="0" borderId="0" xfId="0" applyFont="1" applyAlignment="1">
      <alignment vertical="center" wrapText="1"/>
    </xf>
    <xf numFmtId="0" fontId="1" fillId="0" borderId="19" xfId="0" applyFont="1" applyBorder="1"/>
    <xf numFmtId="0" fontId="1" fillId="0" borderId="17" xfId="0" applyFont="1" applyBorder="1" applyAlignment="1">
      <alignment vertical="distributed" textRotation="255" wrapText="1"/>
    </xf>
    <xf numFmtId="0" fontId="1" fillId="0" borderId="17" xfId="0" applyFont="1" applyBorder="1" applyAlignment="1">
      <alignment vertical="distributed" textRotation="255" shrinkToFit="1"/>
    </xf>
    <xf numFmtId="0" fontId="1" fillId="0" borderId="9" xfId="0" applyFont="1" applyBorder="1" applyAlignment="1">
      <alignment vertical="distributed" textRotation="255" wrapText="1"/>
    </xf>
    <xf numFmtId="0" fontId="3" fillId="0" borderId="0" xfId="0" applyFont="1" applyAlignment="1">
      <alignment vertical="top" textRotation="255" wrapText="1"/>
    </xf>
    <xf numFmtId="0" fontId="1" fillId="0" borderId="6" xfId="0" applyFont="1" applyBorder="1"/>
    <xf numFmtId="0" fontId="1" fillId="0" borderId="9" xfId="0" applyFont="1" applyBorder="1" applyAlignment="1">
      <alignment horizontal="center"/>
    </xf>
    <xf numFmtId="0" fontId="4" fillId="0" borderId="10" xfId="0" applyFont="1" applyBorder="1" applyAlignment="1">
      <alignment horizontal="distributed" vertical="center" justifyLastLine="1"/>
    </xf>
    <xf numFmtId="0" fontId="6" fillId="0" borderId="0" xfId="0" applyFont="1"/>
    <xf numFmtId="185" fontId="1" fillId="0" borderId="0" xfId="0" applyNumberFormat="1" applyFont="1" applyAlignment="1">
      <alignment horizontal="right" vertical="center"/>
    </xf>
    <xf numFmtId="0" fontId="3" fillId="0" borderId="0" xfId="0" applyFont="1" applyAlignment="1">
      <alignment wrapText="1"/>
    </xf>
    <xf numFmtId="0" fontId="1" fillId="0" borderId="10" xfId="0" applyFont="1" applyBorder="1"/>
    <xf numFmtId="0" fontId="1" fillId="0" borderId="9" xfId="0" applyFont="1" applyBorder="1"/>
    <xf numFmtId="0" fontId="1" fillId="0" borderId="17" xfId="0" applyFont="1" applyBorder="1" applyAlignment="1">
      <alignment vertical="distributed" textRotation="255"/>
    </xf>
    <xf numFmtId="0" fontId="1" fillId="0" borderId="5" xfId="0" applyFont="1" applyBorder="1"/>
    <xf numFmtId="185" fontId="5" fillId="0" borderId="0" xfId="0" applyNumberFormat="1" applyFont="1" applyAlignment="1">
      <alignment vertical="center" wrapText="1"/>
    </xf>
    <xf numFmtId="0" fontId="1" fillId="0" borderId="10" xfId="0" applyFont="1" applyBorder="1" applyAlignment="1">
      <alignment horizontal="distributed" vertical="center"/>
    </xf>
    <xf numFmtId="185" fontId="3" fillId="0" borderId="11" xfId="0" applyNumberFormat="1" applyFont="1" applyBorder="1"/>
    <xf numFmtId="38" fontId="1" fillId="0" borderId="0" xfId="2" applyFont="1" applyFill="1"/>
    <xf numFmtId="0" fontId="26" fillId="0" borderId="0" xfId="0" applyFont="1"/>
    <xf numFmtId="38" fontId="3" fillId="0" borderId="0" xfId="2" applyFont="1" applyFill="1"/>
    <xf numFmtId="38" fontId="1" fillId="0" borderId="2" xfId="2" applyFont="1" applyFill="1" applyBorder="1" applyAlignment="1">
      <alignment horizontal="center" vertical="center"/>
    </xf>
    <xf numFmtId="38" fontId="1" fillId="0" borderId="10" xfId="2" applyFont="1" applyFill="1" applyBorder="1" applyAlignment="1">
      <alignment horizontal="center" vertical="center"/>
    </xf>
    <xf numFmtId="38" fontId="1" fillId="0" borderId="18" xfId="2" applyFont="1" applyFill="1" applyBorder="1"/>
    <xf numFmtId="38" fontId="1" fillId="0" borderId="19" xfId="2" applyFont="1" applyFill="1" applyBorder="1"/>
    <xf numFmtId="38" fontId="1" fillId="0" borderId="25" xfId="2" applyFont="1" applyFill="1" applyBorder="1"/>
    <xf numFmtId="38" fontId="1" fillId="0" borderId="18" xfId="2" applyFont="1" applyFill="1" applyBorder="1" applyAlignment="1"/>
    <xf numFmtId="38" fontId="1" fillId="0" borderId="0" xfId="2" applyFont="1" applyFill="1" applyBorder="1" applyAlignment="1">
      <alignment horizontal="center" vertical="center"/>
    </xf>
    <xf numFmtId="38" fontId="1" fillId="0" borderId="18" xfId="2" applyFont="1" applyFill="1" applyBorder="1" applyAlignment="1">
      <alignment vertical="center"/>
    </xf>
    <xf numFmtId="38" fontId="1" fillId="0" borderId="25" xfId="2" applyFont="1" applyFill="1" applyBorder="1" applyAlignment="1">
      <alignment horizontal="center" vertical="center"/>
    </xf>
    <xf numFmtId="38" fontId="1" fillId="0" borderId="22" xfId="2" applyFont="1" applyFill="1" applyBorder="1" applyAlignment="1">
      <alignment horizontal="center" vertical="center"/>
    </xf>
    <xf numFmtId="38" fontId="1" fillId="0" borderId="17" xfId="2" applyFont="1" applyFill="1" applyBorder="1" applyAlignment="1">
      <alignment horizontal="center" vertical="center"/>
    </xf>
    <xf numFmtId="38" fontId="1" fillId="0" borderId="10" xfId="2" applyFont="1" applyFill="1" applyBorder="1" applyAlignment="1">
      <alignment horizontal="center" vertical="center" textRotation="255"/>
    </xf>
    <xf numFmtId="38" fontId="1" fillId="0" borderId="0" xfId="2" applyFont="1" applyFill="1" applyBorder="1" applyAlignment="1">
      <alignment horizontal="center" vertical="center" textRotation="255"/>
    </xf>
    <xf numFmtId="38" fontId="1" fillId="0" borderId="5" xfId="2" applyFont="1" applyFill="1" applyBorder="1"/>
    <xf numFmtId="38" fontId="1" fillId="0" borderId="20" xfId="2" applyFont="1" applyFill="1" applyBorder="1"/>
    <xf numFmtId="38" fontId="1" fillId="0" borderId="21" xfId="2" applyFont="1" applyFill="1" applyBorder="1"/>
    <xf numFmtId="38" fontId="1" fillId="0" borderId="6" xfId="2" applyFont="1" applyFill="1" applyBorder="1"/>
    <xf numFmtId="38" fontId="1" fillId="0" borderId="0" xfId="2" applyFont="1" applyFill="1" applyBorder="1"/>
    <xf numFmtId="38" fontId="1" fillId="0" borderId="9" xfId="2" applyFont="1" applyFill="1" applyBorder="1"/>
    <xf numFmtId="0" fontId="8" fillId="0" borderId="0" xfId="0" applyFont="1"/>
    <xf numFmtId="38" fontId="4" fillId="0" borderId="0" xfId="2" applyFont="1" applyFill="1" applyBorder="1" applyAlignment="1">
      <alignment horizontal="right"/>
    </xf>
    <xf numFmtId="38" fontId="5" fillId="0" borderId="0" xfId="2" applyFont="1" applyFill="1" applyBorder="1" applyAlignment="1">
      <alignment horizontal="right"/>
    </xf>
    <xf numFmtId="38" fontId="5" fillId="0" borderId="9" xfId="2" applyFont="1" applyFill="1" applyBorder="1" applyAlignment="1">
      <alignment horizontal="right"/>
    </xf>
    <xf numFmtId="38" fontId="13" fillId="0" borderId="0" xfId="2" applyFont="1" applyFill="1"/>
    <xf numFmtId="38" fontId="5" fillId="0" borderId="10" xfId="2" applyFont="1" applyFill="1" applyBorder="1" applyAlignment="1">
      <alignment horizontal="right"/>
    </xf>
    <xf numFmtId="38" fontId="4" fillId="0" borderId="0" xfId="2" applyFont="1" applyFill="1" applyBorder="1" applyAlignment="1">
      <alignment horizontal="distributed"/>
    </xf>
    <xf numFmtId="38" fontId="5" fillId="0" borderId="10" xfId="2" applyFont="1" applyFill="1" applyBorder="1" applyAlignment="1">
      <alignment horizontal="distributed"/>
    </xf>
    <xf numFmtId="38" fontId="1" fillId="0" borderId="0" xfId="2" applyFont="1" applyFill="1" applyBorder="1" applyAlignment="1">
      <alignment horizontal="distributed"/>
    </xf>
    <xf numFmtId="38" fontId="1" fillId="0" borderId="10" xfId="2" applyFont="1" applyFill="1" applyBorder="1" applyAlignment="1">
      <alignment horizontal="distributed"/>
    </xf>
    <xf numFmtId="185" fontId="7" fillId="0" borderId="0" xfId="0" applyNumberFormat="1" applyFont="1" applyAlignment="1">
      <alignment horizontal="right" vertical="center"/>
    </xf>
    <xf numFmtId="38" fontId="1" fillId="0" borderId="11" xfId="2" applyFont="1" applyFill="1" applyBorder="1"/>
    <xf numFmtId="38" fontId="1" fillId="0" borderId="23" xfId="2" applyFont="1" applyFill="1" applyBorder="1"/>
    <xf numFmtId="38" fontId="7" fillId="0" borderId="0" xfId="2" applyFont="1" applyFill="1" applyBorder="1" applyAlignment="1">
      <alignment horizontal="right"/>
    </xf>
    <xf numFmtId="38" fontId="26" fillId="0" borderId="0" xfId="2" applyFont="1" applyFill="1"/>
    <xf numFmtId="38" fontId="3" fillId="0" borderId="0" xfId="2" applyFont="1" applyFill="1" applyBorder="1" applyAlignment="1">
      <alignment horizontal="right"/>
    </xf>
    <xf numFmtId="38" fontId="0" fillId="0" borderId="0" xfId="2" applyFont="1" applyFill="1"/>
    <xf numFmtId="38" fontId="19" fillId="0" borderId="0" xfId="2" applyFont="1" applyFill="1" applyBorder="1" applyAlignment="1">
      <alignment horizontal="right"/>
    </xf>
    <xf numFmtId="38" fontId="8" fillId="0" borderId="0" xfId="2" applyFont="1" applyFill="1"/>
    <xf numFmtId="38" fontId="3" fillId="0" borderId="0" xfId="2" applyFont="1" applyFill="1" applyBorder="1"/>
    <xf numFmtId="0" fontId="1" fillId="0" borderId="10" xfId="0" applyFont="1" applyBorder="1" applyAlignment="1">
      <alignment horizontal="distributed" vertical="center" justifyLastLine="1"/>
    </xf>
    <xf numFmtId="0" fontId="1" fillId="0" borderId="22" xfId="0" applyFont="1" applyBorder="1" applyAlignment="1">
      <alignment horizontal="center" vertical="center"/>
    </xf>
    <xf numFmtId="0" fontId="5" fillId="0" borderId="10" xfId="0" applyFont="1" applyBorder="1" applyAlignment="1">
      <alignment horizontal="right" vertical="center"/>
    </xf>
    <xf numFmtId="176" fontId="5" fillId="0" borderId="0" xfId="0" applyNumberFormat="1" applyFont="1" applyAlignment="1">
      <alignment horizontal="right" vertical="center"/>
    </xf>
    <xf numFmtId="0" fontId="4" fillId="0" borderId="0" xfId="0" applyFont="1" applyAlignment="1">
      <alignment vertical="center"/>
    </xf>
    <xf numFmtId="0" fontId="5" fillId="0" borderId="10" xfId="0" applyFont="1" applyBorder="1" applyAlignment="1">
      <alignment vertical="center"/>
    </xf>
    <xf numFmtId="0" fontId="3" fillId="0" borderId="11" xfId="0" applyFont="1" applyBorder="1" applyAlignment="1">
      <alignment horizontal="distributed" vertical="center"/>
    </xf>
    <xf numFmtId="0" fontId="3" fillId="0" borderId="23" xfId="0" applyFont="1" applyBorder="1" applyAlignment="1">
      <alignment horizontal="distributed" vertical="center"/>
    </xf>
    <xf numFmtId="0" fontId="19" fillId="0" borderId="11" xfId="0" applyFont="1" applyBorder="1" applyAlignment="1">
      <alignment horizontal="right" vertical="center"/>
    </xf>
    <xf numFmtId="0" fontId="19" fillId="0" borderId="0" xfId="0" applyFont="1" applyAlignment="1">
      <alignment horizontal="right" vertical="center"/>
    </xf>
    <xf numFmtId="176" fontId="3" fillId="0" borderId="0" xfId="0" applyNumberFormat="1" applyFont="1" applyAlignment="1">
      <alignment vertical="center"/>
    </xf>
    <xf numFmtId="180" fontId="7" fillId="0" borderId="9" xfId="0" applyNumberFormat="1" applyFont="1" applyBorder="1" applyAlignment="1">
      <alignment horizontal="right" vertical="center" wrapText="1"/>
    </xf>
    <xf numFmtId="180" fontId="7" fillId="0" borderId="0" xfId="0" applyNumberFormat="1" applyFont="1" applyAlignment="1">
      <alignment horizontal="right" vertical="center" wrapText="1"/>
    </xf>
    <xf numFmtId="3" fontId="5" fillId="0" borderId="9" xfId="0" applyNumberFormat="1" applyFont="1" applyBorder="1" applyAlignment="1">
      <alignment vertical="center"/>
    </xf>
    <xf numFmtId="181" fontId="5" fillId="0" borderId="0" xfId="0" applyNumberFormat="1" applyFont="1" applyAlignment="1">
      <alignment vertical="center" wrapText="1"/>
    </xf>
    <xf numFmtId="178" fontId="5" fillId="0" borderId="0" xfId="0" applyNumberFormat="1" applyFont="1" applyAlignment="1">
      <alignment vertical="center"/>
    </xf>
    <xf numFmtId="182" fontId="5" fillId="0" borderId="0" xfId="0" applyNumberFormat="1" applyFont="1" applyAlignment="1">
      <alignment vertical="center" wrapText="1"/>
    </xf>
    <xf numFmtId="3" fontId="5" fillId="0" borderId="0" xfId="0" applyNumberFormat="1" applyFont="1" applyAlignment="1">
      <alignment vertical="center"/>
    </xf>
    <xf numFmtId="181" fontId="7" fillId="0" borderId="0" xfId="0" applyNumberFormat="1" applyFont="1" applyAlignment="1">
      <alignment vertical="center" wrapText="1"/>
    </xf>
    <xf numFmtId="3" fontId="7" fillId="0" borderId="0" xfId="0" applyNumberFormat="1" applyFont="1" applyAlignment="1">
      <alignment vertical="center"/>
    </xf>
    <xf numFmtId="178" fontId="7" fillId="0" borderId="0" xfId="0" applyNumberFormat="1" applyFont="1" applyAlignment="1">
      <alignment vertical="center"/>
    </xf>
    <xf numFmtId="0" fontId="7" fillId="0" borderId="0" xfId="0" applyFont="1" applyAlignment="1">
      <alignment horizontal="right" vertical="center"/>
    </xf>
    <xf numFmtId="178" fontId="7" fillId="0" borderId="0" xfId="0" applyNumberFormat="1" applyFont="1" applyAlignment="1">
      <alignment horizontal="right" vertical="center"/>
    </xf>
    <xf numFmtId="0" fontId="1" fillId="0" borderId="20" xfId="0" applyFont="1" applyBorder="1" applyAlignment="1">
      <alignment horizontal="center" vertical="top" textRotation="255"/>
    </xf>
    <xf numFmtId="0" fontId="1" fillId="0" borderId="17" xfId="0" applyFont="1" applyBorder="1"/>
    <xf numFmtId="0" fontId="1" fillId="0" borderId="4"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20" xfId="0" applyFont="1" applyBorder="1"/>
    <xf numFmtId="0" fontId="1" fillId="0" borderId="25"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185" fontId="5" fillId="0" borderId="0" xfId="0" applyNumberFormat="1" applyFont="1" applyAlignment="1">
      <alignment horizontal="right" vertical="center"/>
    </xf>
    <xf numFmtId="0" fontId="1" fillId="0" borderId="7" xfId="0" applyFont="1" applyBorder="1" applyAlignment="1">
      <alignment horizontal="center" vertical="center" justifyLastLine="1"/>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0" xfId="0" applyFont="1" applyAlignment="1">
      <alignment horizontal="distributed" vertical="center"/>
    </xf>
    <xf numFmtId="0" fontId="4" fillId="0" borderId="0" xfId="0" applyFont="1" applyAlignment="1">
      <alignment horizontal="distributed" vertical="center" justifyLastLine="1"/>
    </xf>
    <xf numFmtId="180" fontId="1" fillId="0" borderId="0" xfId="0" applyNumberFormat="1" applyFont="1" applyAlignment="1">
      <alignment horizontal="distributed" vertical="center"/>
    </xf>
    <xf numFmtId="0" fontId="4" fillId="0" borderId="0" xfId="0" applyFont="1" applyAlignment="1">
      <alignment horizontal="distributed" vertical="center"/>
    </xf>
    <xf numFmtId="0" fontId="1" fillId="0" borderId="2" xfId="0" applyFont="1" applyBorder="1" applyAlignment="1">
      <alignment horizontal="distributed" vertical="center" justifyLastLine="1"/>
    </xf>
    <xf numFmtId="0" fontId="1" fillId="0" borderId="6" xfId="0" applyFont="1" applyBorder="1" applyAlignment="1">
      <alignment horizontal="distributed" vertical="center" justifyLastLine="1"/>
    </xf>
    <xf numFmtId="0" fontId="1" fillId="0" borderId="0" xfId="0" applyFont="1" applyAlignment="1">
      <alignment vertical="center"/>
    </xf>
    <xf numFmtId="180" fontId="4" fillId="0" borderId="0" xfId="0" applyNumberFormat="1" applyFont="1" applyAlignment="1">
      <alignment horizontal="distributed" vertical="center"/>
    </xf>
    <xf numFmtId="0" fontId="1" fillId="0" borderId="0" xfId="0" applyFont="1" applyAlignment="1">
      <alignment horizontal="center" vertical="distributed" textRotation="255" justifyLastLine="1"/>
    </xf>
    <xf numFmtId="180" fontId="1" fillId="0" borderId="2" xfId="0" applyNumberFormat="1" applyFont="1" applyBorder="1" applyAlignment="1">
      <alignment horizontal="distributed" vertical="center" justifyLastLine="1"/>
    </xf>
    <xf numFmtId="180" fontId="1" fillId="0" borderId="10" xfId="0" applyNumberFormat="1" applyFont="1" applyBorder="1" applyAlignment="1">
      <alignment horizontal="distributed" vertical="center" justifyLastLine="1"/>
    </xf>
    <xf numFmtId="176" fontId="13" fillId="0" borderId="0" xfId="0" applyNumberFormat="1" applyFont="1" applyAlignment="1">
      <alignment horizontal="right" vertical="center" wrapText="1"/>
    </xf>
    <xf numFmtId="176" fontId="7" fillId="0" borderId="0" xfId="2" applyNumberFormat="1" applyFont="1" applyFill="1" applyBorder="1" applyAlignment="1">
      <alignment horizontal="right" vertical="center" wrapText="1"/>
    </xf>
    <xf numFmtId="38" fontId="7" fillId="0" borderId="12" xfId="0" applyNumberFormat="1" applyFont="1" applyBorder="1" applyAlignment="1">
      <alignment horizontal="right" wrapText="1"/>
    </xf>
    <xf numFmtId="38" fontId="7" fillId="0" borderId="11" xfId="0" applyNumberFormat="1" applyFont="1" applyBorder="1" applyAlignment="1">
      <alignment horizontal="right" wrapText="1"/>
    </xf>
    <xf numFmtId="38" fontId="14" fillId="0" borderId="9" xfId="2" applyFont="1" applyFill="1" applyBorder="1" applyAlignment="1">
      <alignment horizontal="right" vertical="center"/>
    </xf>
    <xf numFmtId="38" fontId="14" fillId="0" borderId="0" xfId="2" applyFont="1" applyFill="1" applyBorder="1" applyAlignment="1">
      <alignment horizontal="right" vertical="center"/>
    </xf>
    <xf numFmtId="38" fontId="14" fillId="0" borderId="0" xfId="2" applyFont="1" applyFill="1" applyBorder="1" applyAlignment="1">
      <alignment horizontal="right" vertical="center" wrapText="1"/>
    </xf>
    <xf numFmtId="178" fontId="14" fillId="0" borderId="0" xfId="0" applyNumberFormat="1" applyFont="1" applyAlignment="1">
      <alignment horizontal="right" wrapText="1"/>
    </xf>
    <xf numFmtId="178" fontId="12" fillId="0" borderId="0" xfId="0" applyNumberFormat="1" applyFont="1" applyAlignment="1">
      <alignment horizontal="right" wrapText="1"/>
    </xf>
    <xf numFmtId="177" fontId="1" fillId="0" borderId="0" xfId="0" applyNumberFormat="1" applyFont="1" applyAlignment="1">
      <alignment horizontal="left" vertical="center" wrapText="1"/>
    </xf>
    <xf numFmtId="177" fontId="1" fillId="0" borderId="0" xfId="0" applyNumberFormat="1" applyFont="1" applyAlignment="1">
      <alignment horizontal="left" vertical="center"/>
    </xf>
    <xf numFmtId="177" fontId="1" fillId="0" borderId="0" xfId="0" applyNumberFormat="1" applyFont="1" applyAlignment="1">
      <alignment horizontal="left" vertical="center" shrinkToFit="1"/>
    </xf>
    <xf numFmtId="0" fontId="14" fillId="0" borderId="0" xfId="0" applyFont="1" applyAlignment="1">
      <alignment horizontal="right" vertical="center" wrapText="1"/>
    </xf>
    <xf numFmtId="0" fontId="1" fillId="0" borderId="9" xfId="0" applyFont="1" applyBorder="1" applyAlignment="1">
      <alignment vertical="center"/>
    </xf>
    <xf numFmtId="0" fontId="14" fillId="0" borderId="0" xfId="0" applyFont="1" applyAlignment="1">
      <alignment horizontal="right" wrapText="1"/>
    </xf>
    <xf numFmtId="0" fontId="14" fillId="0" borderId="0" xfId="0" applyFont="1" applyAlignment="1">
      <alignment vertical="center"/>
    </xf>
    <xf numFmtId="38" fontId="14" fillId="0" borderId="0" xfId="0" applyNumberFormat="1" applyFont="1" applyAlignment="1">
      <alignment horizontal="right" wrapText="1"/>
    </xf>
    <xf numFmtId="177" fontId="9" fillId="0" borderId="0" xfId="0" applyNumberFormat="1" applyFont="1" applyAlignment="1">
      <alignment horizontal="left" vertical="center"/>
    </xf>
    <xf numFmtId="0" fontId="14" fillId="0" borderId="10" xfId="0" applyFont="1" applyBorder="1" applyAlignment="1">
      <alignment horizontal="right" wrapText="1"/>
    </xf>
    <xf numFmtId="38" fontId="14" fillId="0" borderId="10" xfId="1" applyFont="1" applyFill="1" applyBorder="1" applyAlignment="1">
      <alignment horizontal="right" wrapText="1"/>
    </xf>
    <xf numFmtId="177" fontId="9" fillId="0" borderId="11" xfId="0" applyNumberFormat="1" applyFont="1" applyBorder="1" applyAlignment="1">
      <alignment horizontal="left" vertical="center" wrapText="1"/>
    </xf>
    <xf numFmtId="0" fontId="2" fillId="0" borderId="23" xfId="0" applyFont="1" applyBorder="1" applyAlignment="1">
      <alignment horizontal="right" wrapText="1"/>
    </xf>
    <xf numFmtId="176" fontId="7" fillId="0" borderId="0" xfId="2" quotePrefix="1" applyNumberFormat="1" applyFont="1" applyFill="1" applyBorder="1" applyAlignment="1">
      <alignment horizontal="right" vertical="center" wrapText="1" shrinkToFit="1"/>
    </xf>
    <xf numFmtId="176" fontId="5" fillId="0" borderId="0" xfId="0" applyNumberFormat="1" applyFont="1" applyFill="1" applyAlignment="1">
      <alignment horizontal="right" vertical="center" wrapText="1"/>
    </xf>
    <xf numFmtId="183" fontId="5" fillId="0" borderId="0" xfId="2" applyNumberFormat="1" applyFont="1" applyFill="1" applyBorder="1" applyAlignment="1">
      <alignment horizontal="right" vertical="center" wrapText="1" shrinkToFit="1"/>
    </xf>
    <xf numFmtId="176" fontId="7" fillId="0" borderId="0" xfId="0" applyNumberFormat="1" applyFont="1" applyFill="1" applyAlignment="1">
      <alignment horizontal="right" vertical="center" wrapText="1"/>
    </xf>
    <xf numFmtId="183" fontId="7" fillId="0" borderId="0" xfId="2" applyNumberFormat="1" applyFont="1" applyFill="1" applyBorder="1" applyAlignment="1">
      <alignment horizontal="right" vertical="center" wrapText="1" shrinkToFit="1"/>
    </xf>
    <xf numFmtId="176" fontId="7" fillId="0" borderId="0" xfId="2" applyNumberFormat="1" applyFont="1" applyFill="1" applyBorder="1" applyAlignment="1" applyProtection="1">
      <alignment horizontal="right" vertical="center" wrapText="1" shrinkToFit="1"/>
    </xf>
    <xf numFmtId="176" fontId="7" fillId="0" borderId="0" xfId="2" applyNumberFormat="1" applyFont="1" applyFill="1" applyBorder="1" applyAlignment="1">
      <alignment horizontal="right" vertical="center" wrapText="1" shrinkToFit="1"/>
    </xf>
    <xf numFmtId="176" fontId="7" fillId="0" borderId="0" xfId="2" quotePrefix="1" applyNumberFormat="1" applyFont="1" applyFill="1" applyBorder="1" applyAlignment="1" applyProtection="1">
      <alignment horizontal="right" vertical="center" wrapText="1" shrinkToFit="1"/>
    </xf>
    <xf numFmtId="176" fontId="7" fillId="0" borderId="0" xfId="0" applyNumberFormat="1" applyFont="1" applyAlignment="1">
      <alignment horizontal="right" vertical="center" wrapText="1" shrinkToFit="1"/>
    </xf>
    <xf numFmtId="176" fontId="7" fillId="0" borderId="0" xfId="0" quotePrefix="1" applyNumberFormat="1" applyFont="1" applyAlignment="1">
      <alignment horizontal="right" vertical="center" wrapText="1" shrinkToFit="1"/>
    </xf>
    <xf numFmtId="176" fontId="7" fillId="0" borderId="0" xfId="0" applyNumberFormat="1" applyFont="1" applyFill="1" applyAlignment="1">
      <alignment horizontal="right" vertical="center" wrapText="1" shrinkToFit="1"/>
    </xf>
    <xf numFmtId="0" fontId="0" fillId="0" borderId="0" xfId="0" applyFont="1"/>
    <xf numFmtId="185" fontId="7" fillId="0" borderId="0" xfId="0" quotePrefix="1" applyNumberFormat="1" applyFont="1" applyAlignment="1">
      <alignment horizontal="right" vertical="center"/>
    </xf>
    <xf numFmtId="0" fontId="5" fillId="0" borderId="0" xfId="0" applyFont="1"/>
    <xf numFmtId="0" fontId="5" fillId="0" borderId="0" xfId="0" applyFont="1" applyAlignment="1">
      <alignment horizontal="center"/>
    </xf>
    <xf numFmtId="185" fontId="7" fillId="0" borderId="0" xfId="2" applyNumberFormat="1" applyFont="1" applyFill="1" applyBorder="1" applyAlignment="1">
      <alignment horizontal="right" vertical="center"/>
    </xf>
    <xf numFmtId="185" fontId="7" fillId="0" borderId="0" xfId="0" applyNumberFormat="1" applyFont="1"/>
    <xf numFmtId="176" fontId="7" fillId="0" borderId="0" xfId="0" applyNumberFormat="1" applyFont="1" applyAlignment="1">
      <alignment horizontal="right" vertical="center"/>
    </xf>
    <xf numFmtId="176" fontId="7" fillId="0" borderId="0" xfId="0" quotePrefix="1" applyNumberFormat="1" applyFont="1" applyAlignment="1">
      <alignment horizontal="right" vertical="center"/>
    </xf>
    <xf numFmtId="176" fontId="7" fillId="0" borderId="9" xfId="0" applyNumberFormat="1" applyFont="1" applyFill="1" applyBorder="1" applyAlignment="1">
      <alignment horizontal="right" vertical="center"/>
    </xf>
    <xf numFmtId="176" fontId="7" fillId="0" borderId="0" xfId="0" applyNumberFormat="1" applyFont="1" applyFill="1" applyAlignment="1">
      <alignment horizontal="right" vertical="center"/>
    </xf>
    <xf numFmtId="176" fontId="7" fillId="0" borderId="0" xfId="0" applyNumberFormat="1" applyFont="1" applyFill="1" applyBorder="1" applyAlignment="1">
      <alignment horizontal="right" vertical="center"/>
    </xf>
    <xf numFmtId="180" fontId="1" fillId="0" borderId="9" xfId="0" applyNumberFormat="1" applyFont="1" applyBorder="1" applyAlignment="1">
      <alignment vertical="center"/>
    </xf>
    <xf numFmtId="180" fontId="7" fillId="0" borderId="0" xfId="0" applyNumberFormat="1" applyFont="1" applyAlignment="1">
      <alignment vertical="center" wrapText="1"/>
    </xf>
    <xf numFmtId="180" fontId="7" fillId="0" borderId="9" xfId="0" applyNumberFormat="1" applyFont="1" applyBorder="1" applyAlignment="1">
      <alignment vertical="center" wrapText="1"/>
    </xf>
    <xf numFmtId="180" fontId="7" fillId="0" borderId="9" xfId="0" applyNumberFormat="1" applyFont="1" applyBorder="1" applyAlignment="1">
      <alignment horizontal="right" vertical="center"/>
    </xf>
    <xf numFmtId="180" fontId="7" fillId="0" borderId="0" xfId="0" applyNumberFormat="1" applyFont="1" applyAlignment="1">
      <alignment horizontal="right" vertical="center"/>
    </xf>
    <xf numFmtId="176" fontId="7" fillId="0" borderId="9" xfId="0" applyNumberFormat="1" applyFont="1" applyBorder="1" applyAlignment="1">
      <alignment horizontal="right" vertical="center" shrinkToFit="1"/>
    </xf>
    <xf numFmtId="176" fontId="7" fillId="0" borderId="0" xfId="0" applyNumberFormat="1" applyFont="1" applyAlignment="1">
      <alignment horizontal="right" vertical="center" shrinkToFit="1"/>
    </xf>
    <xf numFmtId="176" fontId="5" fillId="0" borderId="0" xfId="0" applyNumberFormat="1" applyFont="1" applyAlignment="1">
      <alignment vertical="center" shrinkToFit="1"/>
    </xf>
    <xf numFmtId="180" fontId="4" fillId="0" borderId="0" xfId="0" applyNumberFormat="1" applyFont="1" applyAlignment="1">
      <alignment horizontal="right" vertical="center" wrapText="1"/>
    </xf>
    <xf numFmtId="0" fontId="1" fillId="0" borderId="17" xfId="0" applyFont="1" applyBorder="1" applyAlignment="1">
      <alignment horizontal="center" vertical="center"/>
    </xf>
    <xf numFmtId="0" fontId="1" fillId="0" borderId="20" xfId="0" applyFont="1" applyBorder="1" applyAlignment="1">
      <alignment horizontal="center" vertical="top" textRotation="255"/>
    </xf>
    <xf numFmtId="0" fontId="1" fillId="0" borderId="17" xfId="0" applyFont="1" applyBorder="1" applyAlignment="1">
      <alignment horizontal="center" vertical="distributed" textRotation="255"/>
    </xf>
    <xf numFmtId="0" fontId="1" fillId="0" borderId="9" xfId="0" applyFont="1" applyBorder="1" applyAlignment="1">
      <alignment horizontal="center" vertical="distributed" textRotation="255"/>
    </xf>
    <xf numFmtId="0" fontId="1" fillId="0" borderId="18" xfId="0" applyFont="1" applyBorder="1" applyAlignment="1">
      <alignment horizontal="center" vertical="distributed" textRotation="255" justifyLastLine="1"/>
    </xf>
    <xf numFmtId="0" fontId="1" fillId="0" borderId="17" xfId="0" applyFont="1" applyBorder="1" applyAlignment="1">
      <alignment horizontal="center" vertical="distributed" textRotation="255" justifyLastLine="1"/>
    </xf>
    <xf numFmtId="0" fontId="9" fillId="0" borderId="18" xfId="0" applyFont="1" applyBorder="1" applyAlignment="1">
      <alignment horizontal="center" vertical="distributed" textRotation="255" justifyLastLine="1"/>
    </xf>
    <xf numFmtId="0" fontId="9" fillId="0" borderId="17" xfId="0" applyFont="1" applyBorder="1" applyAlignment="1">
      <alignment horizontal="center" vertical="distributed" textRotation="255" justifyLastLine="1"/>
    </xf>
    <xf numFmtId="0" fontId="1" fillId="0" borderId="1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3" xfId="0" applyFont="1" applyBorder="1" applyAlignment="1">
      <alignment horizontal="center" vertical="center" textRotation="255" wrapText="1"/>
    </xf>
    <xf numFmtId="0" fontId="1" fillId="0" borderId="17" xfId="0" applyFont="1" applyBorder="1"/>
    <xf numFmtId="0" fontId="1" fillId="0" borderId="16" xfId="0" applyFont="1" applyBorder="1" applyAlignment="1">
      <alignment horizontal="justify" vertical="center" textRotation="255" wrapText="1"/>
    </xf>
    <xf numFmtId="0" fontId="1" fillId="0" borderId="9" xfId="0" applyFont="1" applyBorder="1" applyAlignment="1">
      <alignment horizontal="justify" vertical="center" textRotation="255" wrapText="1"/>
    </xf>
    <xf numFmtId="0" fontId="1" fillId="0" borderId="18" xfId="0" applyFont="1" applyBorder="1" applyAlignment="1">
      <alignment horizontal="center" vertical="top"/>
    </xf>
    <xf numFmtId="0" fontId="1" fillId="0" borderId="18" xfId="0" applyFont="1" applyBorder="1" applyAlignment="1">
      <alignment horizontal="center" vertical="center"/>
    </xf>
    <xf numFmtId="0" fontId="1" fillId="0" borderId="20" xfId="0" applyFont="1" applyBorder="1" applyAlignment="1">
      <alignment horizontal="center" vertical="center"/>
    </xf>
    <xf numFmtId="0" fontId="1" fillId="0" borderId="13" xfId="0" applyFont="1" applyBorder="1" applyAlignment="1">
      <alignment horizontal="center" vertical="center" textRotation="255"/>
    </xf>
    <xf numFmtId="0" fontId="1" fillId="0" borderId="17" xfId="0" applyFont="1" applyBorder="1" applyAlignment="1">
      <alignment horizontal="center" vertical="center" textRotation="255"/>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0" borderId="17" xfId="0" applyFont="1" applyBorder="1" applyAlignment="1">
      <alignment horizontal="center" vertical="center" shrinkToFit="1"/>
    </xf>
    <xf numFmtId="177" fontId="1" fillId="0" borderId="1" xfId="0" applyNumberFormat="1" applyFont="1" applyBorder="1" applyAlignment="1">
      <alignment horizontal="center" vertical="center" wrapText="1"/>
    </xf>
    <xf numFmtId="177" fontId="1" fillId="0" borderId="0" xfId="0" applyNumberFormat="1" applyFont="1" applyAlignment="1">
      <alignment horizontal="center" vertical="center" wrapText="1"/>
    </xf>
    <xf numFmtId="177" fontId="1" fillId="0" borderId="5" xfId="0" applyNumberFormat="1" applyFont="1" applyBorder="1" applyAlignment="1">
      <alignment horizontal="center" vertical="center" wrapText="1"/>
    </xf>
    <xf numFmtId="0" fontId="1" fillId="0" borderId="4" xfId="0" applyFont="1" applyBorder="1" applyAlignment="1">
      <alignment horizontal="distributed" vertical="center" justifyLastLine="1"/>
    </xf>
    <xf numFmtId="0" fontId="1" fillId="0" borderId="17" xfId="0" applyFont="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9" xfId="0" applyFont="1" applyBorder="1" applyAlignment="1">
      <alignment horizontal="center" vertical="distributed" textRotation="255" justifyLastLine="1"/>
    </xf>
    <xf numFmtId="0" fontId="1" fillId="0" borderId="9" xfId="0" applyFont="1" applyBorder="1" applyAlignment="1">
      <alignment horizontal="center" vertical="distributed" textRotation="255" justifyLastLine="1"/>
    </xf>
    <xf numFmtId="0" fontId="1" fillId="0" borderId="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5" xfId="0" applyFont="1" applyBorder="1" applyAlignment="1">
      <alignment horizontal="distributed" vertical="center" justifyLastLine="1"/>
    </xf>
    <xf numFmtId="0" fontId="1" fillId="0" borderId="20" xfId="0" applyFont="1" applyBorder="1" applyAlignment="1">
      <alignment horizontal="center" vertical="distributed" textRotation="255" justifyLastLine="1"/>
    </xf>
    <xf numFmtId="0" fontId="1" fillId="0" borderId="21" xfId="0" applyFont="1" applyBorder="1" applyAlignment="1">
      <alignment horizontal="center" vertical="distributed" textRotation="255" justifyLastLine="1"/>
    </xf>
    <xf numFmtId="0" fontId="1" fillId="0" borderId="19" xfId="0" applyFont="1" applyFill="1" applyBorder="1" applyAlignment="1">
      <alignment horizontal="center" vertical="distributed" textRotation="255" justifyLastLine="1"/>
    </xf>
    <xf numFmtId="0" fontId="1" fillId="0" borderId="9" xfId="0" applyFont="1" applyFill="1" applyBorder="1" applyAlignment="1">
      <alignment horizontal="center" vertical="distributed" textRotation="255" justifyLastLine="1"/>
    </xf>
    <xf numFmtId="0" fontId="1" fillId="0" borderId="21" xfId="0" applyFont="1" applyFill="1" applyBorder="1" applyAlignment="1">
      <alignment horizontal="center" vertical="distributed" textRotation="255" justifyLastLine="1"/>
    </xf>
    <xf numFmtId="0" fontId="1" fillId="0" borderId="18" xfId="0" applyFont="1" applyBorder="1" applyAlignment="1">
      <alignment horizontal="center" vertical="center" wrapText="1"/>
    </xf>
    <xf numFmtId="0" fontId="1" fillId="0" borderId="20" xfId="0" applyFont="1" applyBorder="1"/>
    <xf numFmtId="0" fontId="1" fillId="0" borderId="18" xfId="0" applyFont="1" applyBorder="1" applyAlignment="1">
      <alignment horizontal="distributed" vertical="center" justifyLastLine="1"/>
    </xf>
    <xf numFmtId="0" fontId="1" fillId="0" borderId="20" xfId="0" applyFont="1" applyBorder="1" applyAlignment="1">
      <alignment horizontal="distributed" vertical="center" justifyLastLine="1"/>
    </xf>
    <xf numFmtId="0" fontId="1" fillId="0" borderId="19" xfId="0" applyFont="1" applyBorder="1" applyAlignment="1">
      <alignment horizontal="center" vertical="center" textRotation="255" shrinkToFit="1"/>
    </xf>
    <xf numFmtId="0" fontId="1" fillId="0" borderId="9" xfId="0" applyFont="1" applyBorder="1" applyAlignment="1">
      <alignment horizontal="center" vertical="center" textRotation="255" shrinkToFit="1"/>
    </xf>
    <xf numFmtId="0" fontId="1" fillId="0" borderId="21" xfId="0" applyFont="1" applyBorder="1" applyAlignment="1">
      <alignment horizontal="center" vertical="center" textRotation="255" shrinkToFit="1"/>
    </xf>
    <xf numFmtId="0" fontId="1" fillId="0" borderId="18" xfId="0" applyFont="1" applyBorder="1" applyAlignment="1">
      <alignment horizontal="center" vertical="center" textRotation="255" shrinkToFit="1"/>
    </xf>
    <xf numFmtId="0" fontId="1" fillId="0" borderId="17" xfId="0" applyFont="1" applyBorder="1" applyAlignment="1">
      <alignment horizontal="center" vertical="center" textRotation="255" shrinkToFit="1"/>
    </xf>
    <xf numFmtId="0" fontId="1" fillId="0" borderId="20" xfId="0" applyFont="1" applyBorder="1" applyAlignment="1">
      <alignment horizontal="center" vertical="center" textRotation="255" shrinkToFit="1"/>
    </xf>
    <xf numFmtId="0" fontId="14" fillId="0" borderId="22" xfId="0" applyFont="1" applyFill="1" applyBorder="1" applyAlignment="1">
      <alignment horizontal="distributed" vertical="center" justifyLastLine="1"/>
    </xf>
    <xf numFmtId="0" fontId="14" fillId="0" borderId="25" xfId="0" applyFont="1" applyFill="1" applyBorder="1" applyAlignment="1">
      <alignment horizontal="distributed" vertical="center" justifyLastLine="1"/>
    </xf>
    <xf numFmtId="0" fontId="14" fillId="0" borderId="5" xfId="0" applyFont="1" applyFill="1" applyBorder="1" applyAlignment="1">
      <alignment horizontal="distributed" vertical="center" justifyLastLine="1"/>
    </xf>
    <xf numFmtId="0" fontId="14" fillId="0" borderId="6" xfId="0" applyFont="1" applyFill="1" applyBorder="1" applyAlignment="1">
      <alignment horizontal="distributed" vertical="center" justifyLastLine="1"/>
    </xf>
    <xf numFmtId="0" fontId="1" fillId="0" borderId="25" xfId="0" applyFont="1" applyBorder="1" applyAlignment="1">
      <alignment horizontal="center" vertical="center"/>
    </xf>
    <xf numFmtId="0" fontId="1" fillId="0" borderId="6" xfId="0" applyFont="1" applyBorder="1" applyAlignment="1">
      <alignment horizontal="center" vertical="center"/>
    </xf>
    <xf numFmtId="182" fontId="1" fillId="0" borderId="11" xfId="0" applyNumberFormat="1" applyFont="1" applyBorder="1" applyAlignment="1">
      <alignment horizontal="right"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distributed" justifyLastLine="1"/>
    </xf>
    <xf numFmtId="0" fontId="1" fillId="0" borderId="13" xfId="0" applyFont="1" applyBorder="1" applyAlignment="1">
      <alignment horizontal="center" vertical="center" textRotation="255" shrinkToFit="1"/>
    </xf>
    <xf numFmtId="0" fontId="1" fillId="0" borderId="20" xfId="0" applyFont="1" applyBorder="1" applyAlignment="1">
      <alignment horizontal="center" vertical="center" shrinkToFit="1"/>
    </xf>
    <xf numFmtId="182" fontId="1" fillId="0" borderId="16" xfId="0" applyNumberFormat="1" applyFont="1" applyBorder="1" applyAlignment="1">
      <alignment horizontal="center" vertical="center" textRotation="255" wrapText="1"/>
    </xf>
    <xf numFmtId="182" fontId="1" fillId="0" borderId="9" xfId="0" applyNumberFormat="1" applyFont="1" applyBorder="1" applyAlignment="1">
      <alignment horizontal="center" vertical="center" textRotation="255" wrapText="1"/>
    </xf>
    <xf numFmtId="182" fontId="1" fillId="0" borderId="21" xfId="0" applyNumberFormat="1" applyFont="1" applyBorder="1" applyAlignment="1">
      <alignment horizontal="center" vertical="center" textRotation="255" wrapText="1"/>
    </xf>
    <xf numFmtId="0" fontId="1" fillId="0" borderId="16" xfId="0" applyFont="1" applyBorder="1" applyAlignment="1">
      <alignment horizontal="center" vertical="distributed" textRotation="255" wrapText="1"/>
    </xf>
    <xf numFmtId="0" fontId="1" fillId="0" borderId="9" xfId="0" applyFont="1" applyBorder="1" applyAlignment="1">
      <alignment horizontal="center" vertical="distributed" textRotation="255" wrapText="1"/>
    </xf>
    <xf numFmtId="0" fontId="1" fillId="0" borderId="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3" xfId="0" applyFont="1" applyBorder="1" applyAlignment="1">
      <alignment horizontal="center" vertical="distributed" textRotation="255"/>
    </xf>
    <xf numFmtId="0" fontId="1" fillId="0" borderId="13" xfId="0" applyFont="1" applyBorder="1" applyAlignment="1">
      <alignment horizontal="center" vertical="distributed" textRotation="255" wrapText="1" justifyLastLine="1" shrinkToFit="1"/>
    </xf>
    <xf numFmtId="0" fontId="1" fillId="0" borderId="17" xfId="0" applyFont="1" applyBorder="1" applyAlignment="1">
      <alignment horizontal="center" vertical="distributed" textRotation="255" justifyLastLine="1" shrinkToFit="1"/>
    </xf>
    <xf numFmtId="0" fontId="1" fillId="0" borderId="13" xfId="0" applyFont="1" applyBorder="1" applyAlignment="1">
      <alignment horizontal="distributed" vertical="distributed" textRotation="255" wrapText="1"/>
    </xf>
    <xf numFmtId="0" fontId="1" fillId="0" borderId="17" xfId="0" applyFont="1" applyBorder="1" applyAlignment="1">
      <alignment horizontal="distributed" vertical="distributed" textRotation="255" wrapText="1"/>
    </xf>
    <xf numFmtId="0" fontId="1" fillId="0" borderId="13" xfId="0" applyFont="1" applyBorder="1" applyAlignment="1">
      <alignment horizontal="center" vertical="distributed" textRotation="255" wrapText="1"/>
    </xf>
    <xf numFmtId="0" fontId="1" fillId="0" borderId="17" xfId="0" applyFont="1" applyBorder="1" applyAlignment="1">
      <alignment horizontal="center" vertical="distributed" textRotation="255" wrapText="1"/>
    </xf>
    <xf numFmtId="185" fontId="7" fillId="0" borderId="9" xfId="0" applyNumberFormat="1" applyFont="1" applyBorder="1" applyAlignment="1">
      <alignment horizontal="right" vertical="center"/>
    </xf>
    <xf numFmtId="185" fontId="7" fillId="0" borderId="0" xfId="0" applyNumberFormat="1" applyFont="1" applyAlignment="1">
      <alignment horizontal="right" vertical="center"/>
    </xf>
    <xf numFmtId="0" fontId="1" fillId="0" borderId="12" xfId="0" applyFont="1" applyBorder="1" applyAlignment="1">
      <alignment horizontal="right" vertical="center"/>
    </xf>
    <xf numFmtId="0" fontId="1" fillId="0" borderId="11" xfId="0" applyFont="1" applyBorder="1" applyAlignment="1">
      <alignment horizontal="right" vertical="center"/>
    </xf>
    <xf numFmtId="0" fontId="1" fillId="0" borderId="2" xfId="0" applyFont="1" applyBorder="1" applyAlignment="1">
      <alignment horizontal="distributed" vertical="distributed" textRotation="255" wrapText="1" indent="4"/>
    </xf>
    <xf numFmtId="0" fontId="1" fillId="0" borderId="10" xfId="0" applyFont="1" applyBorder="1" applyAlignment="1">
      <alignment horizontal="distributed" vertical="distributed" textRotation="255" wrapText="1" indent="4"/>
    </xf>
    <xf numFmtId="0" fontId="1" fillId="0" borderId="21" xfId="0" applyFont="1" applyBorder="1" applyAlignment="1">
      <alignment horizontal="center"/>
    </xf>
    <xf numFmtId="0" fontId="1" fillId="0" borderId="6" xfId="0" applyFont="1" applyBorder="1" applyAlignment="1">
      <alignment horizontal="center"/>
    </xf>
    <xf numFmtId="185" fontId="5" fillId="0" borderId="9" xfId="0" applyNumberFormat="1" applyFont="1" applyBorder="1" applyAlignment="1">
      <alignment horizontal="right" vertical="center"/>
    </xf>
    <xf numFmtId="185" fontId="5" fillId="0" borderId="0" xfId="0" applyNumberFormat="1" applyFont="1" applyAlignment="1">
      <alignment horizontal="right" vertical="center"/>
    </xf>
    <xf numFmtId="0" fontId="1" fillId="0" borderId="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6" xfId="0" applyFont="1" applyBorder="1" applyAlignment="1">
      <alignment horizontal="center" vertical="distributed" textRotation="255" wrapText="1" justifyLastLine="1"/>
    </xf>
    <xf numFmtId="0" fontId="1" fillId="0" borderId="2" xfId="0" applyFont="1" applyBorder="1" applyAlignment="1">
      <alignment horizontal="center" vertical="distributed" textRotation="255" wrapText="1" justifyLastLine="1"/>
    </xf>
    <xf numFmtId="0" fontId="1" fillId="0" borderId="9" xfId="0" applyFont="1" applyBorder="1" applyAlignment="1">
      <alignment horizontal="center" vertical="distributed" textRotation="255" wrapText="1" justifyLastLine="1"/>
    </xf>
    <xf numFmtId="0" fontId="1" fillId="0" borderId="10" xfId="0" applyFont="1" applyBorder="1" applyAlignment="1">
      <alignment horizontal="center" vertical="distributed" textRotation="255" wrapText="1" justifyLastLine="1"/>
    </xf>
    <xf numFmtId="0" fontId="1" fillId="0" borderId="4" xfId="0" applyFont="1" applyBorder="1" applyAlignment="1">
      <alignment horizontal="left" vertical="center" wrapText="1"/>
    </xf>
    <xf numFmtId="38" fontId="1" fillId="0" borderId="1" xfId="2" applyFont="1" applyFill="1" applyBorder="1" applyAlignment="1">
      <alignment horizontal="distributed" vertical="center" justifyLastLine="1"/>
    </xf>
    <xf numFmtId="38" fontId="1" fillId="0" borderId="0" xfId="2" applyFont="1" applyFill="1" applyBorder="1" applyAlignment="1">
      <alignment horizontal="distributed" vertical="center" justifyLastLine="1"/>
    </xf>
    <xf numFmtId="38" fontId="1" fillId="0" borderId="15" xfId="2" applyFont="1" applyFill="1" applyBorder="1" applyAlignment="1">
      <alignment horizontal="distributed" vertical="center" justifyLastLine="1"/>
    </xf>
    <xf numFmtId="38" fontId="1" fillId="0" borderId="4" xfId="2" applyFont="1" applyFill="1" applyBorder="1" applyAlignment="1">
      <alignment horizontal="distributed" vertical="center" justifyLastLine="1"/>
    </xf>
    <xf numFmtId="38" fontId="1" fillId="0" borderId="3" xfId="2" applyFont="1" applyFill="1" applyBorder="1" applyAlignment="1">
      <alignment horizontal="distributed" vertical="center" justifyLastLine="1"/>
    </xf>
    <xf numFmtId="0" fontId="14" fillId="0" borderId="14" xfId="0" applyFont="1" applyBorder="1" applyAlignment="1">
      <alignment horizontal="distributed" vertical="center" justifyLastLine="1"/>
    </xf>
    <xf numFmtId="0" fontId="14" fillId="0" borderId="15" xfId="0" applyFont="1" applyBorder="1" applyAlignment="1">
      <alignment horizontal="distributed" vertical="center" justifyLastLine="1"/>
    </xf>
    <xf numFmtId="38" fontId="1" fillId="0" borderId="14" xfId="2" applyFont="1" applyFill="1" applyBorder="1" applyAlignment="1">
      <alignment horizontal="distributed" vertical="center" justifyLastLine="1"/>
    </xf>
    <xf numFmtId="38" fontId="1" fillId="0" borderId="17" xfId="2" applyFont="1" applyFill="1" applyBorder="1" applyAlignment="1">
      <alignment horizontal="center" vertical="distributed" textRotation="255" wrapText="1"/>
    </xf>
    <xf numFmtId="38" fontId="1" fillId="0" borderId="17" xfId="2" applyFont="1" applyFill="1" applyBorder="1" applyAlignment="1">
      <alignment horizontal="center" vertical="distributed" textRotation="255" wrapText="1" justifyLastLine="1"/>
    </xf>
    <xf numFmtId="38" fontId="1" fillId="0" borderId="9" xfId="2" applyFont="1" applyFill="1" applyBorder="1" applyAlignment="1">
      <alignment horizontal="center" vertical="distributed" textRotation="255" wrapText="1"/>
    </xf>
    <xf numFmtId="38" fontId="1" fillId="0" borderId="10" xfId="2" applyFont="1" applyFill="1" applyBorder="1" applyAlignment="1">
      <alignment horizontal="center" vertical="distributed" textRotation="255" wrapText="1"/>
    </xf>
    <xf numFmtId="38" fontId="1" fillId="0" borderId="17" xfId="2" applyFont="1" applyFill="1" applyBorder="1" applyAlignment="1">
      <alignment horizontal="center" vertical="distributed" textRotation="255"/>
    </xf>
    <xf numFmtId="38" fontId="1" fillId="0" borderId="3" xfId="2" applyFont="1" applyFill="1" applyBorder="1" applyAlignment="1">
      <alignment horizontal="center" vertical="center"/>
    </xf>
    <xf numFmtId="38" fontId="1" fillId="0" borderId="14" xfId="2" applyFont="1" applyFill="1" applyBorder="1" applyAlignment="1">
      <alignment horizontal="center" vertical="center"/>
    </xf>
    <xf numFmtId="38" fontId="1" fillId="0" borderId="19" xfId="2" applyFont="1" applyFill="1" applyBorder="1" applyAlignment="1">
      <alignment horizontal="distributed" vertical="center" justifyLastLine="1"/>
    </xf>
    <xf numFmtId="38" fontId="1" fillId="0" borderId="22" xfId="2" applyFont="1" applyFill="1" applyBorder="1" applyAlignment="1">
      <alignment horizontal="distributed" vertical="center" justifyLastLine="1"/>
    </xf>
    <xf numFmtId="38" fontId="1" fillId="0" borderId="21" xfId="2" applyFont="1" applyFill="1" applyBorder="1" applyAlignment="1">
      <alignment horizontal="distributed" vertical="center" justifyLastLine="1"/>
    </xf>
    <xf numFmtId="38" fontId="1" fillId="0" borderId="5" xfId="2" applyFont="1" applyFill="1" applyBorder="1" applyAlignment="1">
      <alignment horizontal="distributed" vertical="center" justifyLastLine="1"/>
    </xf>
    <xf numFmtId="0" fontId="1" fillId="0" borderId="4" xfId="0" applyFont="1" applyBorder="1" applyAlignment="1">
      <alignment horizontal="center" vertical="center" justifyLastLine="1"/>
    </xf>
    <xf numFmtId="0" fontId="1" fillId="0" borderId="7" xfId="0" applyFont="1" applyBorder="1" applyAlignment="1">
      <alignment horizontal="center" vertical="center" justifyLastLine="1"/>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24" xfId="0" applyFont="1" applyBorder="1" applyAlignment="1">
      <alignment horizontal="distributed" vertical="center" justifyLastLine="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4" xfId="0" applyFont="1" applyBorder="1" applyAlignment="1">
      <alignment horizontal="distributed" vertical="center" wrapText="1" justifyLastLine="1"/>
    </xf>
    <xf numFmtId="0" fontId="1" fillId="0" borderId="0" xfId="0" applyFont="1" applyAlignment="1">
      <alignment horizontal="distributed" vertical="center"/>
    </xf>
    <xf numFmtId="0" fontId="4" fillId="0" borderId="0" xfId="0" applyFont="1" applyAlignment="1">
      <alignment horizontal="distributed" vertical="center" justifyLastLine="1"/>
    </xf>
    <xf numFmtId="180" fontId="1" fillId="0" borderId="0" xfId="0" applyNumberFormat="1" applyFont="1" applyAlignment="1">
      <alignment horizontal="distributed" vertical="center"/>
    </xf>
    <xf numFmtId="0" fontId="4" fillId="0" borderId="0" xfId="0" applyFont="1" applyAlignment="1">
      <alignment horizontal="distributed" vertical="center"/>
    </xf>
    <xf numFmtId="0" fontId="1" fillId="0" borderId="1"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1" fillId="0" borderId="6" xfId="0" applyFont="1" applyBorder="1" applyAlignment="1">
      <alignment horizontal="distributed" vertical="center" justifyLastLine="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left" vertical="top" textRotation="255"/>
    </xf>
    <xf numFmtId="180" fontId="4" fillId="0" borderId="0" xfId="0" applyNumberFormat="1" applyFont="1" applyAlignment="1">
      <alignment horizontal="distributed" vertical="center" justifyLastLine="1"/>
    </xf>
    <xf numFmtId="180" fontId="1" fillId="0" borderId="1" xfId="0" applyNumberFormat="1" applyFont="1" applyBorder="1" applyAlignment="1">
      <alignment horizontal="distributed" vertical="center" justifyLastLine="1"/>
    </xf>
    <xf numFmtId="180" fontId="1" fillId="0" borderId="0" xfId="0" applyNumberFormat="1" applyFont="1" applyAlignment="1">
      <alignment horizontal="distributed" vertical="center" justifyLastLine="1"/>
    </xf>
    <xf numFmtId="180" fontId="1" fillId="0" borderId="3" xfId="0" applyNumberFormat="1" applyFont="1" applyBorder="1" applyAlignment="1">
      <alignment horizontal="center" vertical="center" justifyLastLine="1"/>
    </xf>
    <xf numFmtId="180" fontId="1" fillId="0" borderId="14" xfId="0" applyNumberFormat="1" applyFont="1" applyBorder="1" applyAlignment="1">
      <alignment horizontal="center" vertical="center" justifyLastLine="1"/>
    </xf>
    <xf numFmtId="180" fontId="1" fillId="0" borderId="15" xfId="0" applyNumberFormat="1" applyFont="1" applyBorder="1" applyAlignment="1">
      <alignment horizontal="center" vertical="center" justifyLastLine="1"/>
    </xf>
    <xf numFmtId="180" fontId="1" fillId="0" borderId="4" xfId="0" applyNumberFormat="1" applyFont="1" applyBorder="1" applyAlignment="1">
      <alignment horizontal="distributed" vertical="center" justifyLastLine="1"/>
    </xf>
    <xf numFmtId="180" fontId="1" fillId="0" borderId="3" xfId="0" applyNumberFormat="1" applyFont="1" applyBorder="1" applyAlignment="1">
      <alignment horizontal="distributed" vertical="center" justifyLastLine="1"/>
    </xf>
    <xf numFmtId="180" fontId="4" fillId="0" borderId="0" xfId="0" applyNumberFormat="1" applyFont="1" applyAlignment="1">
      <alignment horizontal="distributed" vertical="center"/>
    </xf>
    <xf numFmtId="0" fontId="1" fillId="0" borderId="0" xfId="0" applyFont="1" applyAlignment="1">
      <alignment horizontal="center" vertical="distributed" textRotation="255" justifyLastLine="1"/>
    </xf>
    <xf numFmtId="0" fontId="1" fillId="0" borderId="0" xfId="0" applyFont="1" applyAlignment="1">
      <alignment horizontal="distributed" vertical="center" wrapText="1"/>
    </xf>
    <xf numFmtId="0" fontId="1" fillId="0" borderId="0" xfId="0" applyFont="1" applyAlignment="1">
      <alignment horizontal="left" vertical="center" textRotation="255" shrinkToFit="1"/>
    </xf>
    <xf numFmtId="0" fontId="1" fillId="0" borderId="0" xfId="0" applyFont="1" applyAlignment="1" applyProtection="1">
      <alignment horizontal="center" vertical="distributed" textRotation="255" justifyLastLine="1"/>
      <protection locked="0"/>
    </xf>
    <xf numFmtId="180" fontId="1" fillId="0" borderId="8" xfId="0" applyNumberFormat="1" applyFont="1" applyBorder="1" applyAlignment="1">
      <alignment horizontal="center" vertical="center" justifyLastLine="1"/>
    </xf>
    <xf numFmtId="180" fontId="1" fillId="0" borderId="24" xfId="0" applyNumberFormat="1" applyFont="1" applyBorder="1" applyAlignment="1">
      <alignment horizontal="center" vertical="center" justifyLastLine="1"/>
    </xf>
    <xf numFmtId="180" fontId="1" fillId="0" borderId="2" xfId="0" applyNumberFormat="1" applyFont="1" applyBorder="1" applyAlignment="1">
      <alignment horizontal="distributed" vertical="center" justifyLastLine="1"/>
    </xf>
    <xf numFmtId="180" fontId="1" fillId="0" borderId="10" xfId="0" applyNumberFormat="1" applyFont="1" applyBorder="1" applyAlignment="1">
      <alignment horizontal="distributed" vertical="center" justifyLastLine="1"/>
    </xf>
    <xf numFmtId="180" fontId="1" fillId="0" borderId="5" xfId="0" applyNumberFormat="1" applyFont="1" applyBorder="1" applyAlignment="1">
      <alignment horizontal="distributed" vertical="center" justifyLastLine="1"/>
    </xf>
    <xf numFmtId="180" fontId="1" fillId="0" borderId="6" xfId="0" applyNumberFormat="1" applyFont="1" applyBorder="1" applyAlignment="1">
      <alignment horizontal="distributed" vertical="center" justifyLastLine="1"/>
    </xf>
    <xf numFmtId="180" fontId="1" fillId="0" borderId="26" xfId="0" applyNumberFormat="1" applyFont="1" applyBorder="1" applyAlignment="1">
      <alignment horizontal="center" vertical="center" justifyLastLine="1"/>
    </xf>
  </cellXfs>
  <cellStyles count="4">
    <cellStyle name="桁区切り" xfId="1" builtinId="6"/>
    <cellStyle name="桁区切り 2" xfId="2" xr:uid="{1185BF45-DC15-4879-AD75-9A23B7EB7EAB}"/>
    <cellStyle name="標準" xfId="0" builtinId="0"/>
    <cellStyle name="標準_月報１" xfId="3" xr:uid="{10ED3C03-AB9A-4D29-B610-E912391188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85725</xdr:colOff>
      <xdr:row>1</xdr:row>
      <xdr:rowOff>704850</xdr:rowOff>
    </xdr:from>
    <xdr:to>
      <xdr:col>6</xdr:col>
      <xdr:colOff>238125</xdr:colOff>
      <xdr:row>1</xdr:row>
      <xdr:rowOff>933450</xdr:rowOff>
    </xdr:to>
    <xdr:grpSp>
      <xdr:nvGrpSpPr>
        <xdr:cNvPr id="2" name="Group 1">
          <a:extLst>
            <a:ext uri="{FF2B5EF4-FFF2-40B4-BE49-F238E27FC236}">
              <a16:creationId xmlns:a16="http://schemas.microsoft.com/office/drawing/2014/main" id="{5BC42939-F4C0-4FCD-82FD-28CE8ED15F0F}"/>
            </a:ext>
          </a:extLst>
        </xdr:cNvPr>
        <xdr:cNvGrpSpPr>
          <a:grpSpLocks/>
        </xdr:cNvGrpSpPr>
      </xdr:nvGrpSpPr>
      <xdr:grpSpPr bwMode="auto">
        <a:xfrm>
          <a:off x="1314450" y="857250"/>
          <a:ext cx="1019175" cy="228600"/>
          <a:chOff x="108" y="57"/>
          <a:chExt cx="97" cy="24"/>
        </a:xfrm>
      </xdr:grpSpPr>
      <xdr:sp macro="" textlink="">
        <xdr:nvSpPr>
          <xdr:cNvPr id="3" name="AutoShape 2">
            <a:extLst>
              <a:ext uri="{FF2B5EF4-FFF2-40B4-BE49-F238E27FC236}">
                <a16:creationId xmlns:a16="http://schemas.microsoft.com/office/drawing/2014/main" id="{929CD77C-7A83-B02A-581E-C502F737486B}"/>
              </a:ext>
            </a:extLst>
          </xdr:cNvPr>
          <xdr:cNvSpPr>
            <a:spLocks/>
          </xdr:cNvSpPr>
        </xdr:nvSpPr>
        <xdr:spPr bwMode="auto">
          <a:xfrm>
            <a:off x="108" y="58"/>
            <a:ext cx="4" cy="23"/>
          </a:xfrm>
          <a:prstGeom prst="leftBracket">
            <a:avLst>
              <a:gd name="adj" fmla="val 4791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AutoShape 3">
            <a:extLst>
              <a:ext uri="{FF2B5EF4-FFF2-40B4-BE49-F238E27FC236}">
                <a16:creationId xmlns:a16="http://schemas.microsoft.com/office/drawing/2014/main" id="{4A716E20-3AC2-FC37-FD98-EA21A8709DD1}"/>
              </a:ext>
            </a:extLst>
          </xdr:cNvPr>
          <xdr:cNvSpPr>
            <a:spLocks/>
          </xdr:cNvSpPr>
        </xdr:nvSpPr>
        <xdr:spPr bwMode="auto">
          <a:xfrm flipH="1">
            <a:off x="201" y="57"/>
            <a:ext cx="4" cy="23"/>
          </a:xfrm>
          <a:prstGeom prst="leftBracket">
            <a:avLst>
              <a:gd name="adj" fmla="val 4791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47625</xdr:colOff>
      <xdr:row>21</xdr:row>
      <xdr:rowOff>496614</xdr:rowOff>
    </xdr:from>
    <xdr:to>
      <xdr:col>5</xdr:col>
      <xdr:colOff>238125</xdr:colOff>
      <xdr:row>21</xdr:row>
      <xdr:rowOff>962025</xdr:rowOff>
    </xdr:to>
    <xdr:grpSp>
      <xdr:nvGrpSpPr>
        <xdr:cNvPr id="5" name="Group 4">
          <a:extLst>
            <a:ext uri="{FF2B5EF4-FFF2-40B4-BE49-F238E27FC236}">
              <a16:creationId xmlns:a16="http://schemas.microsoft.com/office/drawing/2014/main" id="{3D6FC556-A368-432C-B6B4-3FDF8BB5C6A1}"/>
            </a:ext>
          </a:extLst>
        </xdr:cNvPr>
        <xdr:cNvGrpSpPr>
          <a:grpSpLocks/>
        </xdr:cNvGrpSpPr>
      </xdr:nvGrpSpPr>
      <xdr:grpSpPr bwMode="auto">
        <a:xfrm>
          <a:off x="762000" y="5116239"/>
          <a:ext cx="1219200" cy="465411"/>
          <a:chOff x="54" y="423"/>
          <a:chExt cx="121" cy="51"/>
        </a:xfrm>
      </xdr:grpSpPr>
      <xdr:sp macro="" textlink="">
        <xdr:nvSpPr>
          <xdr:cNvPr id="6" name="AutoShape 5">
            <a:extLst>
              <a:ext uri="{FF2B5EF4-FFF2-40B4-BE49-F238E27FC236}">
                <a16:creationId xmlns:a16="http://schemas.microsoft.com/office/drawing/2014/main" id="{5C07EEB0-33BF-AEE8-05F1-6EDBE11DBDCA}"/>
              </a:ext>
            </a:extLst>
          </xdr:cNvPr>
          <xdr:cNvSpPr>
            <a:spLocks/>
          </xdr:cNvSpPr>
        </xdr:nvSpPr>
        <xdr:spPr bwMode="auto">
          <a:xfrm>
            <a:off x="54" y="424"/>
            <a:ext cx="4" cy="50"/>
          </a:xfrm>
          <a:prstGeom prst="leftBracket">
            <a:avLst>
              <a:gd name="adj" fmla="val 1041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AutoShape 6">
            <a:extLst>
              <a:ext uri="{FF2B5EF4-FFF2-40B4-BE49-F238E27FC236}">
                <a16:creationId xmlns:a16="http://schemas.microsoft.com/office/drawing/2014/main" id="{DD60B564-1C0F-9009-CF47-33BCA935E1C5}"/>
              </a:ext>
            </a:extLst>
          </xdr:cNvPr>
          <xdr:cNvSpPr>
            <a:spLocks/>
          </xdr:cNvSpPr>
        </xdr:nvSpPr>
        <xdr:spPr bwMode="auto">
          <a:xfrm flipH="1">
            <a:off x="171" y="423"/>
            <a:ext cx="4" cy="50"/>
          </a:xfrm>
          <a:prstGeom prst="leftBracket">
            <a:avLst>
              <a:gd name="adj" fmla="val 1041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238125</xdr:colOff>
      <xdr:row>39</xdr:row>
      <xdr:rowOff>9525</xdr:rowOff>
    </xdr:from>
    <xdr:to>
      <xdr:col>3</xdr:col>
      <xdr:colOff>560</xdr:colOff>
      <xdr:row>41</xdr:row>
      <xdr:rowOff>0</xdr:rowOff>
    </xdr:to>
    <xdr:sp macro="" textlink="">
      <xdr:nvSpPr>
        <xdr:cNvPr id="2" name="AutoShape 1">
          <a:extLst>
            <a:ext uri="{FF2B5EF4-FFF2-40B4-BE49-F238E27FC236}">
              <a16:creationId xmlns:a16="http://schemas.microsoft.com/office/drawing/2014/main" id="{46823E66-549F-4CD5-BC63-D2BA87D9C0D8}"/>
            </a:ext>
          </a:extLst>
        </xdr:cNvPr>
        <xdr:cNvSpPr>
          <a:spLocks/>
        </xdr:cNvSpPr>
      </xdr:nvSpPr>
      <xdr:spPr bwMode="auto">
        <a:xfrm>
          <a:off x="552450" y="5772150"/>
          <a:ext cx="19610" cy="257175"/>
        </a:xfrm>
        <a:prstGeom prst="leftBrace">
          <a:avLst>
            <a:gd name="adj1" fmla="val 5625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259696</xdr:colOff>
      <xdr:row>28</xdr:row>
      <xdr:rowOff>23533</xdr:rowOff>
    </xdr:from>
    <xdr:to>
      <xdr:col>3</xdr:col>
      <xdr:colOff>2521</xdr:colOff>
      <xdr:row>30</xdr:row>
      <xdr:rowOff>14008</xdr:rowOff>
    </xdr:to>
    <xdr:sp macro="" textlink="">
      <xdr:nvSpPr>
        <xdr:cNvPr id="3" name="AutoShape 1">
          <a:extLst>
            <a:ext uri="{FF2B5EF4-FFF2-40B4-BE49-F238E27FC236}">
              <a16:creationId xmlns:a16="http://schemas.microsoft.com/office/drawing/2014/main" id="{1FB4423B-BC12-4193-BB3C-DDB850FB99B0}"/>
            </a:ext>
          </a:extLst>
        </xdr:cNvPr>
        <xdr:cNvSpPr>
          <a:spLocks/>
        </xdr:cNvSpPr>
      </xdr:nvSpPr>
      <xdr:spPr bwMode="auto">
        <a:xfrm>
          <a:off x="574021" y="4252633"/>
          <a:ext cx="0" cy="257175"/>
        </a:xfrm>
        <a:prstGeom prst="leftBrace">
          <a:avLst>
            <a:gd name="adj1" fmla="val 5625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252693</xdr:colOff>
      <xdr:row>22</xdr:row>
      <xdr:rowOff>16528</xdr:rowOff>
    </xdr:from>
    <xdr:to>
      <xdr:col>2</xdr:col>
      <xdr:colOff>281268</xdr:colOff>
      <xdr:row>24</xdr:row>
      <xdr:rowOff>6723</xdr:rowOff>
    </xdr:to>
    <xdr:sp macro="" textlink="">
      <xdr:nvSpPr>
        <xdr:cNvPr id="4" name="AutoShape 1">
          <a:extLst>
            <a:ext uri="{FF2B5EF4-FFF2-40B4-BE49-F238E27FC236}">
              <a16:creationId xmlns:a16="http://schemas.microsoft.com/office/drawing/2014/main" id="{D2A5D524-2CA4-4676-B000-ABDD2DFFD7CA}"/>
            </a:ext>
          </a:extLst>
        </xdr:cNvPr>
        <xdr:cNvSpPr>
          <a:spLocks/>
        </xdr:cNvSpPr>
      </xdr:nvSpPr>
      <xdr:spPr bwMode="auto">
        <a:xfrm>
          <a:off x="567018" y="3445528"/>
          <a:ext cx="0" cy="256895"/>
        </a:xfrm>
        <a:prstGeom prst="leftBrace">
          <a:avLst>
            <a:gd name="adj1" fmla="val 5625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150945</xdr:colOff>
      <xdr:row>32</xdr:row>
      <xdr:rowOff>14007</xdr:rowOff>
    </xdr:from>
    <xdr:to>
      <xdr:col>1</xdr:col>
      <xdr:colOff>196664</xdr:colOff>
      <xdr:row>39</xdr:row>
      <xdr:rowOff>7004</xdr:rowOff>
    </xdr:to>
    <xdr:sp macro="" textlink="">
      <xdr:nvSpPr>
        <xdr:cNvPr id="5" name="AutoShape 1">
          <a:extLst>
            <a:ext uri="{FF2B5EF4-FFF2-40B4-BE49-F238E27FC236}">
              <a16:creationId xmlns:a16="http://schemas.microsoft.com/office/drawing/2014/main" id="{64946F52-C085-4C91-B640-FEA8E4472CF9}"/>
            </a:ext>
          </a:extLst>
        </xdr:cNvPr>
        <xdr:cNvSpPr>
          <a:spLocks/>
        </xdr:cNvSpPr>
      </xdr:nvSpPr>
      <xdr:spPr bwMode="auto">
        <a:xfrm>
          <a:off x="255720" y="4843182"/>
          <a:ext cx="45719" cy="926447"/>
        </a:xfrm>
        <a:prstGeom prst="leftBrace">
          <a:avLst>
            <a:gd name="adj1" fmla="val 56250"/>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182563</xdr:colOff>
      <xdr:row>40</xdr:row>
      <xdr:rowOff>55562</xdr:rowOff>
    </xdr:from>
    <xdr:to>
      <xdr:col>1</xdr:col>
      <xdr:colOff>233363</xdr:colOff>
      <xdr:row>47</xdr:row>
      <xdr:rowOff>66674</xdr:rowOff>
    </xdr:to>
    <xdr:sp macro="" textlink="">
      <xdr:nvSpPr>
        <xdr:cNvPr id="2" name="AutoShape 14">
          <a:extLst>
            <a:ext uri="{FF2B5EF4-FFF2-40B4-BE49-F238E27FC236}">
              <a16:creationId xmlns:a16="http://schemas.microsoft.com/office/drawing/2014/main" id="{B6DBBB3D-82BA-4906-81DF-48607D8E8A76}"/>
            </a:ext>
          </a:extLst>
        </xdr:cNvPr>
        <xdr:cNvSpPr>
          <a:spLocks/>
        </xdr:cNvSpPr>
      </xdr:nvSpPr>
      <xdr:spPr bwMode="auto">
        <a:xfrm>
          <a:off x="344488" y="4618037"/>
          <a:ext cx="50800" cy="811212"/>
        </a:xfrm>
        <a:prstGeom prst="leftBrace">
          <a:avLst>
            <a:gd name="adj1" fmla="val 4427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26970-2554-47B8-AE71-955052C7C2C0}">
  <sheetPr codeName="Sheet1">
    <pageSetUpPr fitToPage="1"/>
  </sheetPr>
  <dimension ref="A1:S47"/>
  <sheetViews>
    <sheetView tabSelected="1" view="pageLayout" zoomScaleNormal="100" zoomScaleSheetLayoutView="100" workbookViewId="0"/>
  </sheetViews>
  <sheetFormatPr defaultRowHeight="9.75" x14ac:dyDescent="0.15"/>
  <cols>
    <col min="1" max="1" width="10.125" style="178" customWidth="1"/>
    <col min="2" max="2" width="0.5" style="178" customWidth="1"/>
    <col min="3" max="3" width="9.5" style="178" bestFit="1" customWidth="1"/>
    <col min="4" max="4" width="7.625" style="178" bestFit="1" customWidth="1"/>
    <col min="5" max="5" width="5" style="178" bestFit="1" customWidth="1"/>
    <col min="6" max="6" width="5.875" style="178" bestFit="1" customWidth="1"/>
    <col min="7" max="7" width="8.5" style="178" bestFit="1" customWidth="1"/>
    <col min="8" max="9" width="8" style="178" customWidth="1"/>
    <col min="10" max="10" width="8.5" style="178" bestFit="1" customWidth="1"/>
    <col min="11" max="12" width="8" style="178" customWidth="1"/>
    <col min="13" max="13" width="9.5" style="178" bestFit="1" customWidth="1"/>
    <col min="14" max="14" width="8.5" style="178" bestFit="1" customWidth="1"/>
    <col min="15" max="15" width="7.625" style="178" bestFit="1" customWidth="1"/>
    <col min="16" max="16" width="5.125" style="178" bestFit="1" customWidth="1"/>
    <col min="17" max="17" width="7.375" style="178" customWidth="1"/>
    <col min="18" max="18" width="6" style="178" customWidth="1"/>
    <col min="19" max="19" width="11.5" style="178" bestFit="1" customWidth="1"/>
    <col min="20" max="256" width="9" style="178"/>
    <col min="257" max="257" width="7.625" style="178" customWidth="1"/>
    <col min="258" max="258" width="0.5" style="178" customWidth="1"/>
    <col min="259" max="259" width="7.125" style="178" bestFit="1" customWidth="1"/>
    <col min="260" max="260" width="5" style="178" customWidth="1"/>
    <col min="261" max="262" width="4.125" style="178" customWidth="1"/>
    <col min="263" max="263" width="5.875" style="178" customWidth="1"/>
    <col min="264" max="265" width="5" style="178" customWidth="1"/>
    <col min="266" max="266" width="5.625" style="178" customWidth="1"/>
    <col min="267" max="267" width="5" style="178" customWidth="1"/>
    <col min="268" max="268" width="5.125" style="178" customWidth="1"/>
    <col min="269" max="269" width="6.5" style="178" customWidth="1"/>
    <col min="270" max="270" width="6.5" style="178" bestFit="1" customWidth="1"/>
    <col min="271" max="271" width="4" style="178" customWidth="1"/>
    <col min="272" max="272" width="3.875" style="178" customWidth="1"/>
    <col min="273" max="273" width="5" style="178" customWidth="1"/>
    <col min="274" max="274" width="6" style="178" customWidth="1"/>
    <col min="275" max="512" width="9" style="178"/>
    <col min="513" max="513" width="7.625" style="178" customWidth="1"/>
    <col min="514" max="514" width="0.5" style="178" customWidth="1"/>
    <col min="515" max="515" width="7.125" style="178" bestFit="1" customWidth="1"/>
    <col min="516" max="516" width="5" style="178" customWidth="1"/>
    <col min="517" max="518" width="4.125" style="178" customWidth="1"/>
    <col min="519" max="519" width="5.875" style="178" customWidth="1"/>
    <col min="520" max="521" width="5" style="178" customWidth="1"/>
    <col min="522" max="522" width="5.625" style="178" customWidth="1"/>
    <col min="523" max="523" width="5" style="178" customWidth="1"/>
    <col min="524" max="524" width="5.125" style="178" customWidth="1"/>
    <col min="525" max="525" width="6.5" style="178" customWidth="1"/>
    <col min="526" max="526" width="6.5" style="178" bestFit="1" customWidth="1"/>
    <col min="527" max="527" width="4" style="178" customWidth="1"/>
    <col min="528" max="528" width="3.875" style="178" customWidth="1"/>
    <col min="529" max="529" width="5" style="178" customWidth="1"/>
    <col min="530" max="530" width="6" style="178" customWidth="1"/>
    <col min="531" max="768" width="9" style="178"/>
    <col min="769" max="769" width="7.625" style="178" customWidth="1"/>
    <col min="770" max="770" width="0.5" style="178" customWidth="1"/>
    <col min="771" max="771" width="7.125" style="178" bestFit="1" customWidth="1"/>
    <col min="772" max="772" width="5" style="178" customWidth="1"/>
    <col min="773" max="774" width="4.125" style="178" customWidth="1"/>
    <col min="775" max="775" width="5.875" style="178" customWidth="1"/>
    <col min="776" max="777" width="5" style="178" customWidth="1"/>
    <col min="778" max="778" width="5.625" style="178" customWidth="1"/>
    <col min="779" max="779" width="5" style="178" customWidth="1"/>
    <col min="780" max="780" width="5.125" style="178" customWidth="1"/>
    <col min="781" max="781" width="6.5" style="178" customWidth="1"/>
    <col min="782" max="782" width="6.5" style="178" bestFit="1" customWidth="1"/>
    <col min="783" max="783" width="4" style="178" customWidth="1"/>
    <col min="784" max="784" width="3.875" style="178" customWidth="1"/>
    <col min="785" max="785" width="5" style="178" customWidth="1"/>
    <col min="786" max="786" width="6" style="178" customWidth="1"/>
    <col min="787" max="1024" width="9" style="178"/>
    <col min="1025" max="1025" width="7.625" style="178" customWidth="1"/>
    <col min="1026" max="1026" width="0.5" style="178" customWidth="1"/>
    <col min="1027" max="1027" width="7.125" style="178" bestFit="1" customWidth="1"/>
    <col min="1028" max="1028" width="5" style="178" customWidth="1"/>
    <col min="1029" max="1030" width="4.125" style="178" customWidth="1"/>
    <col min="1031" max="1031" width="5.875" style="178" customWidth="1"/>
    <col min="1032" max="1033" width="5" style="178" customWidth="1"/>
    <col min="1034" max="1034" width="5.625" style="178" customWidth="1"/>
    <col min="1035" max="1035" width="5" style="178" customWidth="1"/>
    <col min="1036" max="1036" width="5.125" style="178" customWidth="1"/>
    <col min="1037" max="1037" width="6.5" style="178" customWidth="1"/>
    <col min="1038" max="1038" width="6.5" style="178" bestFit="1" customWidth="1"/>
    <col min="1039" max="1039" width="4" style="178" customWidth="1"/>
    <col min="1040" max="1040" width="3.875" style="178" customWidth="1"/>
    <col min="1041" max="1041" width="5" style="178" customWidth="1"/>
    <col min="1042" max="1042" width="6" style="178" customWidth="1"/>
    <col min="1043" max="1280" width="9" style="178"/>
    <col min="1281" max="1281" width="7.625" style="178" customWidth="1"/>
    <col min="1282" max="1282" width="0.5" style="178" customWidth="1"/>
    <col min="1283" max="1283" width="7.125" style="178" bestFit="1" customWidth="1"/>
    <col min="1284" max="1284" width="5" style="178" customWidth="1"/>
    <col min="1285" max="1286" width="4.125" style="178" customWidth="1"/>
    <col min="1287" max="1287" width="5.875" style="178" customWidth="1"/>
    <col min="1288" max="1289" width="5" style="178" customWidth="1"/>
    <col min="1290" max="1290" width="5.625" style="178" customWidth="1"/>
    <col min="1291" max="1291" width="5" style="178" customWidth="1"/>
    <col min="1292" max="1292" width="5.125" style="178" customWidth="1"/>
    <col min="1293" max="1293" width="6.5" style="178" customWidth="1"/>
    <col min="1294" max="1294" width="6.5" style="178" bestFit="1" customWidth="1"/>
    <col min="1295" max="1295" width="4" style="178" customWidth="1"/>
    <col min="1296" max="1296" width="3.875" style="178" customWidth="1"/>
    <col min="1297" max="1297" width="5" style="178" customWidth="1"/>
    <col min="1298" max="1298" width="6" style="178" customWidth="1"/>
    <col min="1299" max="1536" width="9" style="178"/>
    <col min="1537" max="1537" width="7.625" style="178" customWidth="1"/>
    <col min="1538" max="1538" width="0.5" style="178" customWidth="1"/>
    <col min="1539" max="1539" width="7.125" style="178" bestFit="1" customWidth="1"/>
    <col min="1540" max="1540" width="5" style="178" customWidth="1"/>
    <col min="1541" max="1542" width="4.125" style="178" customWidth="1"/>
    <col min="1543" max="1543" width="5.875" style="178" customWidth="1"/>
    <col min="1544" max="1545" width="5" style="178" customWidth="1"/>
    <col min="1546" max="1546" width="5.625" style="178" customWidth="1"/>
    <col min="1547" max="1547" width="5" style="178" customWidth="1"/>
    <col min="1548" max="1548" width="5.125" style="178" customWidth="1"/>
    <col min="1549" max="1549" width="6.5" style="178" customWidth="1"/>
    <col min="1550" max="1550" width="6.5" style="178" bestFit="1" customWidth="1"/>
    <col min="1551" max="1551" width="4" style="178" customWidth="1"/>
    <col min="1552" max="1552" width="3.875" style="178" customWidth="1"/>
    <col min="1553" max="1553" width="5" style="178" customWidth="1"/>
    <col min="1554" max="1554" width="6" style="178" customWidth="1"/>
    <col min="1555" max="1792" width="9" style="178"/>
    <col min="1793" max="1793" width="7.625" style="178" customWidth="1"/>
    <col min="1794" max="1794" width="0.5" style="178" customWidth="1"/>
    <col min="1795" max="1795" width="7.125" style="178" bestFit="1" customWidth="1"/>
    <col min="1796" max="1796" width="5" style="178" customWidth="1"/>
    <col min="1797" max="1798" width="4.125" style="178" customWidth="1"/>
    <col min="1799" max="1799" width="5.875" style="178" customWidth="1"/>
    <col min="1800" max="1801" width="5" style="178" customWidth="1"/>
    <col min="1802" max="1802" width="5.625" style="178" customWidth="1"/>
    <col min="1803" max="1803" width="5" style="178" customWidth="1"/>
    <col min="1804" max="1804" width="5.125" style="178" customWidth="1"/>
    <col min="1805" max="1805" width="6.5" style="178" customWidth="1"/>
    <col min="1806" max="1806" width="6.5" style="178" bestFit="1" customWidth="1"/>
    <col min="1807" max="1807" width="4" style="178" customWidth="1"/>
    <col min="1808" max="1808" width="3.875" style="178" customWidth="1"/>
    <col min="1809" max="1809" width="5" style="178" customWidth="1"/>
    <col min="1810" max="1810" width="6" style="178" customWidth="1"/>
    <col min="1811" max="2048" width="9" style="178"/>
    <col min="2049" max="2049" width="7.625" style="178" customWidth="1"/>
    <col min="2050" max="2050" width="0.5" style="178" customWidth="1"/>
    <col min="2051" max="2051" width="7.125" style="178" bestFit="1" customWidth="1"/>
    <col min="2052" max="2052" width="5" style="178" customWidth="1"/>
    <col min="2053" max="2054" width="4.125" style="178" customWidth="1"/>
    <col min="2055" max="2055" width="5.875" style="178" customWidth="1"/>
    <col min="2056" max="2057" width="5" style="178" customWidth="1"/>
    <col min="2058" max="2058" width="5.625" style="178" customWidth="1"/>
    <col min="2059" max="2059" width="5" style="178" customWidth="1"/>
    <col min="2060" max="2060" width="5.125" style="178" customWidth="1"/>
    <col min="2061" max="2061" width="6.5" style="178" customWidth="1"/>
    <col min="2062" max="2062" width="6.5" style="178" bestFit="1" customWidth="1"/>
    <col min="2063" max="2063" width="4" style="178" customWidth="1"/>
    <col min="2064" max="2064" width="3.875" style="178" customWidth="1"/>
    <col min="2065" max="2065" width="5" style="178" customWidth="1"/>
    <col min="2066" max="2066" width="6" style="178" customWidth="1"/>
    <col min="2067" max="2304" width="9" style="178"/>
    <col min="2305" max="2305" width="7.625" style="178" customWidth="1"/>
    <col min="2306" max="2306" width="0.5" style="178" customWidth="1"/>
    <col min="2307" max="2307" width="7.125" style="178" bestFit="1" customWidth="1"/>
    <col min="2308" max="2308" width="5" style="178" customWidth="1"/>
    <col min="2309" max="2310" width="4.125" style="178" customWidth="1"/>
    <col min="2311" max="2311" width="5.875" style="178" customWidth="1"/>
    <col min="2312" max="2313" width="5" style="178" customWidth="1"/>
    <col min="2314" max="2314" width="5.625" style="178" customWidth="1"/>
    <col min="2315" max="2315" width="5" style="178" customWidth="1"/>
    <col min="2316" max="2316" width="5.125" style="178" customWidth="1"/>
    <col min="2317" max="2317" width="6.5" style="178" customWidth="1"/>
    <col min="2318" max="2318" width="6.5" style="178" bestFit="1" customWidth="1"/>
    <col min="2319" max="2319" width="4" style="178" customWidth="1"/>
    <col min="2320" max="2320" width="3.875" style="178" customWidth="1"/>
    <col min="2321" max="2321" width="5" style="178" customWidth="1"/>
    <col min="2322" max="2322" width="6" style="178" customWidth="1"/>
    <col min="2323" max="2560" width="9" style="178"/>
    <col min="2561" max="2561" width="7.625" style="178" customWidth="1"/>
    <col min="2562" max="2562" width="0.5" style="178" customWidth="1"/>
    <col min="2563" max="2563" width="7.125" style="178" bestFit="1" customWidth="1"/>
    <col min="2564" max="2564" width="5" style="178" customWidth="1"/>
    <col min="2565" max="2566" width="4.125" style="178" customWidth="1"/>
    <col min="2567" max="2567" width="5.875" style="178" customWidth="1"/>
    <col min="2568" max="2569" width="5" style="178" customWidth="1"/>
    <col min="2570" max="2570" width="5.625" style="178" customWidth="1"/>
    <col min="2571" max="2571" width="5" style="178" customWidth="1"/>
    <col min="2572" max="2572" width="5.125" style="178" customWidth="1"/>
    <col min="2573" max="2573" width="6.5" style="178" customWidth="1"/>
    <col min="2574" max="2574" width="6.5" style="178" bestFit="1" customWidth="1"/>
    <col min="2575" max="2575" width="4" style="178" customWidth="1"/>
    <col min="2576" max="2576" width="3.875" style="178" customWidth="1"/>
    <col min="2577" max="2577" width="5" style="178" customWidth="1"/>
    <col min="2578" max="2578" width="6" style="178" customWidth="1"/>
    <col min="2579" max="2816" width="9" style="178"/>
    <col min="2817" max="2817" width="7.625" style="178" customWidth="1"/>
    <col min="2818" max="2818" width="0.5" style="178" customWidth="1"/>
    <col min="2819" max="2819" width="7.125" style="178" bestFit="1" customWidth="1"/>
    <col min="2820" max="2820" width="5" style="178" customWidth="1"/>
    <col min="2821" max="2822" width="4.125" style="178" customWidth="1"/>
    <col min="2823" max="2823" width="5.875" style="178" customWidth="1"/>
    <col min="2824" max="2825" width="5" style="178" customWidth="1"/>
    <col min="2826" max="2826" width="5.625" style="178" customWidth="1"/>
    <col min="2827" max="2827" width="5" style="178" customWidth="1"/>
    <col min="2828" max="2828" width="5.125" style="178" customWidth="1"/>
    <col min="2829" max="2829" width="6.5" style="178" customWidth="1"/>
    <col min="2830" max="2830" width="6.5" style="178" bestFit="1" customWidth="1"/>
    <col min="2831" max="2831" width="4" style="178" customWidth="1"/>
    <col min="2832" max="2832" width="3.875" style="178" customWidth="1"/>
    <col min="2833" max="2833" width="5" style="178" customWidth="1"/>
    <col min="2834" max="2834" width="6" style="178" customWidth="1"/>
    <col min="2835" max="3072" width="9" style="178"/>
    <col min="3073" max="3073" width="7.625" style="178" customWidth="1"/>
    <col min="3074" max="3074" width="0.5" style="178" customWidth="1"/>
    <col min="3075" max="3075" width="7.125" style="178" bestFit="1" customWidth="1"/>
    <col min="3076" max="3076" width="5" style="178" customWidth="1"/>
    <col min="3077" max="3078" width="4.125" style="178" customWidth="1"/>
    <col min="3079" max="3079" width="5.875" style="178" customWidth="1"/>
    <col min="3080" max="3081" width="5" style="178" customWidth="1"/>
    <col min="3082" max="3082" width="5.625" style="178" customWidth="1"/>
    <col min="3083" max="3083" width="5" style="178" customWidth="1"/>
    <col min="3084" max="3084" width="5.125" style="178" customWidth="1"/>
    <col min="3085" max="3085" width="6.5" style="178" customWidth="1"/>
    <col min="3086" max="3086" width="6.5" style="178" bestFit="1" customWidth="1"/>
    <col min="3087" max="3087" width="4" style="178" customWidth="1"/>
    <col min="3088" max="3088" width="3.875" style="178" customWidth="1"/>
    <col min="3089" max="3089" width="5" style="178" customWidth="1"/>
    <col min="3090" max="3090" width="6" style="178" customWidth="1"/>
    <col min="3091" max="3328" width="9" style="178"/>
    <col min="3329" max="3329" width="7.625" style="178" customWidth="1"/>
    <col min="3330" max="3330" width="0.5" style="178" customWidth="1"/>
    <col min="3331" max="3331" width="7.125" style="178" bestFit="1" customWidth="1"/>
    <col min="3332" max="3332" width="5" style="178" customWidth="1"/>
    <col min="3333" max="3334" width="4.125" style="178" customWidth="1"/>
    <col min="3335" max="3335" width="5.875" style="178" customWidth="1"/>
    <col min="3336" max="3337" width="5" style="178" customWidth="1"/>
    <col min="3338" max="3338" width="5.625" style="178" customWidth="1"/>
    <col min="3339" max="3339" width="5" style="178" customWidth="1"/>
    <col min="3340" max="3340" width="5.125" style="178" customWidth="1"/>
    <col min="3341" max="3341" width="6.5" style="178" customWidth="1"/>
    <col min="3342" max="3342" width="6.5" style="178" bestFit="1" customWidth="1"/>
    <col min="3343" max="3343" width="4" style="178" customWidth="1"/>
    <col min="3344" max="3344" width="3.875" style="178" customWidth="1"/>
    <col min="3345" max="3345" width="5" style="178" customWidth="1"/>
    <col min="3346" max="3346" width="6" style="178" customWidth="1"/>
    <col min="3347" max="3584" width="9" style="178"/>
    <col min="3585" max="3585" width="7.625" style="178" customWidth="1"/>
    <col min="3586" max="3586" width="0.5" style="178" customWidth="1"/>
    <col min="3587" max="3587" width="7.125" style="178" bestFit="1" customWidth="1"/>
    <col min="3588" max="3588" width="5" style="178" customWidth="1"/>
    <col min="3589" max="3590" width="4.125" style="178" customWidth="1"/>
    <col min="3591" max="3591" width="5.875" style="178" customWidth="1"/>
    <col min="3592" max="3593" width="5" style="178" customWidth="1"/>
    <col min="3594" max="3594" width="5.625" style="178" customWidth="1"/>
    <col min="3595" max="3595" width="5" style="178" customWidth="1"/>
    <col min="3596" max="3596" width="5.125" style="178" customWidth="1"/>
    <col min="3597" max="3597" width="6.5" style="178" customWidth="1"/>
    <col min="3598" max="3598" width="6.5" style="178" bestFit="1" customWidth="1"/>
    <col min="3599" max="3599" width="4" style="178" customWidth="1"/>
    <col min="3600" max="3600" width="3.875" style="178" customWidth="1"/>
    <col min="3601" max="3601" width="5" style="178" customWidth="1"/>
    <col min="3602" max="3602" width="6" style="178" customWidth="1"/>
    <col min="3603" max="3840" width="9" style="178"/>
    <col min="3841" max="3841" width="7.625" style="178" customWidth="1"/>
    <col min="3842" max="3842" width="0.5" style="178" customWidth="1"/>
    <col min="3843" max="3843" width="7.125" style="178" bestFit="1" customWidth="1"/>
    <col min="3844" max="3844" width="5" style="178" customWidth="1"/>
    <col min="3845" max="3846" width="4.125" style="178" customWidth="1"/>
    <col min="3847" max="3847" width="5.875" style="178" customWidth="1"/>
    <col min="3848" max="3849" width="5" style="178" customWidth="1"/>
    <col min="3850" max="3850" width="5.625" style="178" customWidth="1"/>
    <col min="3851" max="3851" width="5" style="178" customWidth="1"/>
    <col min="3852" max="3852" width="5.125" style="178" customWidth="1"/>
    <col min="3853" max="3853" width="6.5" style="178" customWidth="1"/>
    <col min="3854" max="3854" width="6.5" style="178" bestFit="1" customWidth="1"/>
    <col min="3855" max="3855" width="4" style="178" customWidth="1"/>
    <col min="3856" max="3856" width="3.875" style="178" customWidth="1"/>
    <col min="3857" max="3857" width="5" style="178" customWidth="1"/>
    <col min="3858" max="3858" width="6" style="178" customWidth="1"/>
    <col min="3859" max="4096" width="9" style="178"/>
    <col min="4097" max="4097" width="7.625" style="178" customWidth="1"/>
    <col min="4098" max="4098" width="0.5" style="178" customWidth="1"/>
    <col min="4099" max="4099" width="7.125" style="178" bestFit="1" customWidth="1"/>
    <col min="4100" max="4100" width="5" style="178" customWidth="1"/>
    <col min="4101" max="4102" width="4.125" style="178" customWidth="1"/>
    <col min="4103" max="4103" width="5.875" style="178" customWidth="1"/>
    <col min="4104" max="4105" width="5" style="178" customWidth="1"/>
    <col min="4106" max="4106" width="5.625" style="178" customWidth="1"/>
    <col min="4107" max="4107" width="5" style="178" customWidth="1"/>
    <col min="4108" max="4108" width="5.125" style="178" customWidth="1"/>
    <col min="4109" max="4109" width="6.5" style="178" customWidth="1"/>
    <col min="4110" max="4110" width="6.5" style="178" bestFit="1" customWidth="1"/>
    <col min="4111" max="4111" width="4" style="178" customWidth="1"/>
    <col min="4112" max="4112" width="3.875" style="178" customWidth="1"/>
    <col min="4113" max="4113" width="5" style="178" customWidth="1"/>
    <col min="4114" max="4114" width="6" style="178" customWidth="1"/>
    <col min="4115" max="4352" width="9" style="178"/>
    <col min="4353" max="4353" width="7.625" style="178" customWidth="1"/>
    <col min="4354" max="4354" width="0.5" style="178" customWidth="1"/>
    <col min="4355" max="4355" width="7.125" style="178" bestFit="1" customWidth="1"/>
    <col min="4356" max="4356" width="5" style="178" customWidth="1"/>
    <col min="4357" max="4358" width="4.125" style="178" customWidth="1"/>
    <col min="4359" max="4359" width="5.875" style="178" customWidth="1"/>
    <col min="4360" max="4361" width="5" style="178" customWidth="1"/>
    <col min="4362" max="4362" width="5.625" style="178" customWidth="1"/>
    <col min="4363" max="4363" width="5" style="178" customWidth="1"/>
    <col min="4364" max="4364" width="5.125" style="178" customWidth="1"/>
    <col min="4365" max="4365" width="6.5" style="178" customWidth="1"/>
    <col min="4366" max="4366" width="6.5" style="178" bestFit="1" customWidth="1"/>
    <col min="4367" max="4367" width="4" style="178" customWidth="1"/>
    <col min="4368" max="4368" width="3.875" style="178" customWidth="1"/>
    <col min="4369" max="4369" width="5" style="178" customWidth="1"/>
    <col min="4370" max="4370" width="6" style="178" customWidth="1"/>
    <col min="4371" max="4608" width="9" style="178"/>
    <col min="4609" max="4609" width="7.625" style="178" customWidth="1"/>
    <col min="4610" max="4610" width="0.5" style="178" customWidth="1"/>
    <col min="4611" max="4611" width="7.125" style="178" bestFit="1" customWidth="1"/>
    <col min="4612" max="4612" width="5" style="178" customWidth="1"/>
    <col min="4613" max="4614" width="4.125" style="178" customWidth="1"/>
    <col min="4615" max="4615" width="5.875" style="178" customWidth="1"/>
    <col min="4616" max="4617" width="5" style="178" customWidth="1"/>
    <col min="4618" max="4618" width="5.625" style="178" customWidth="1"/>
    <col min="4619" max="4619" width="5" style="178" customWidth="1"/>
    <col min="4620" max="4620" width="5.125" style="178" customWidth="1"/>
    <col min="4621" max="4621" width="6.5" style="178" customWidth="1"/>
    <col min="4622" max="4622" width="6.5" style="178" bestFit="1" customWidth="1"/>
    <col min="4623" max="4623" width="4" style="178" customWidth="1"/>
    <col min="4624" max="4624" width="3.875" style="178" customWidth="1"/>
    <col min="4625" max="4625" width="5" style="178" customWidth="1"/>
    <col min="4626" max="4626" width="6" style="178" customWidth="1"/>
    <col min="4627" max="4864" width="9" style="178"/>
    <col min="4865" max="4865" width="7.625" style="178" customWidth="1"/>
    <col min="4866" max="4866" width="0.5" style="178" customWidth="1"/>
    <col min="4867" max="4867" width="7.125" style="178" bestFit="1" customWidth="1"/>
    <col min="4868" max="4868" width="5" style="178" customWidth="1"/>
    <col min="4869" max="4870" width="4.125" style="178" customWidth="1"/>
    <col min="4871" max="4871" width="5.875" style="178" customWidth="1"/>
    <col min="4872" max="4873" width="5" style="178" customWidth="1"/>
    <col min="4874" max="4874" width="5.625" style="178" customWidth="1"/>
    <col min="4875" max="4875" width="5" style="178" customWidth="1"/>
    <col min="4876" max="4876" width="5.125" style="178" customWidth="1"/>
    <col min="4877" max="4877" width="6.5" style="178" customWidth="1"/>
    <col min="4878" max="4878" width="6.5" style="178" bestFit="1" customWidth="1"/>
    <col min="4879" max="4879" width="4" style="178" customWidth="1"/>
    <col min="4880" max="4880" width="3.875" style="178" customWidth="1"/>
    <col min="4881" max="4881" width="5" style="178" customWidth="1"/>
    <col min="4882" max="4882" width="6" style="178" customWidth="1"/>
    <col min="4883" max="5120" width="9" style="178"/>
    <col min="5121" max="5121" width="7.625" style="178" customWidth="1"/>
    <col min="5122" max="5122" width="0.5" style="178" customWidth="1"/>
    <col min="5123" max="5123" width="7.125" style="178" bestFit="1" customWidth="1"/>
    <col min="5124" max="5124" width="5" style="178" customWidth="1"/>
    <col min="5125" max="5126" width="4.125" style="178" customWidth="1"/>
    <col min="5127" max="5127" width="5.875" style="178" customWidth="1"/>
    <col min="5128" max="5129" width="5" style="178" customWidth="1"/>
    <col min="5130" max="5130" width="5.625" style="178" customWidth="1"/>
    <col min="5131" max="5131" width="5" style="178" customWidth="1"/>
    <col min="5132" max="5132" width="5.125" style="178" customWidth="1"/>
    <col min="5133" max="5133" width="6.5" style="178" customWidth="1"/>
    <col min="5134" max="5134" width="6.5" style="178" bestFit="1" customWidth="1"/>
    <col min="5135" max="5135" width="4" style="178" customWidth="1"/>
    <col min="5136" max="5136" width="3.875" style="178" customWidth="1"/>
    <col min="5137" max="5137" width="5" style="178" customWidth="1"/>
    <col min="5138" max="5138" width="6" style="178" customWidth="1"/>
    <col min="5139" max="5376" width="9" style="178"/>
    <col min="5377" max="5377" width="7.625" style="178" customWidth="1"/>
    <col min="5378" max="5378" width="0.5" style="178" customWidth="1"/>
    <col min="5379" max="5379" width="7.125" style="178" bestFit="1" customWidth="1"/>
    <col min="5380" max="5380" width="5" style="178" customWidth="1"/>
    <col min="5381" max="5382" width="4.125" style="178" customWidth="1"/>
    <col min="5383" max="5383" width="5.875" style="178" customWidth="1"/>
    <col min="5384" max="5385" width="5" style="178" customWidth="1"/>
    <col min="5386" max="5386" width="5.625" style="178" customWidth="1"/>
    <col min="5387" max="5387" width="5" style="178" customWidth="1"/>
    <col min="5388" max="5388" width="5.125" style="178" customWidth="1"/>
    <col min="5389" max="5389" width="6.5" style="178" customWidth="1"/>
    <col min="5390" max="5390" width="6.5" style="178" bestFit="1" customWidth="1"/>
    <col min="5391" max="5391" width="4" style="178" customWidth="1"/>
    <col min="5392" max="5392" width="3.875" style="178" customWidth="1"/>
    <col min="5393" max="5393" width="5" style="178" customWidth="1"/>
    <col min="5394" max="5394" width="6" style="178" customWidth="1"/>
    <col min="5395" max="5632" width="9" style="178"/>
    <col min="5633" max="5633" width="7.625" style="178" customWidth="1"/>
    <col min="5634" max="5634" width="0.5" style="178" customWidth="1"/>
    <col min="5635" max="5635" width="7.125" style="178" bestFit="1" customWidth="1"/>
    <col min="5636" max="5636" width="5" style="178" customWidth="1"/>
    <col min="5637" max="5638" width="4.125" style="178" customWidth="1"/>
    <col min="5639" max="5639" width="5.875" style="178" customWidth="1"/>
    <col min="5640" max="5641" width="5" style="178" customWidth="1"/>
    <col min="5642" max="5642" width="5.625" style="178" customWidth="1"/>
    <col min="5643" max="5643" width="5" style="178" customWidth="1"/>
    <col min="5644" max="5644" width="5.125" style="178" customWidth="1"/>
    <col min="5645" max="5645" width="6.5" style="178" customWidth="1"/>
    <col min="5646" max="5646" width="6.5" style="178" bestFit="1" customWidth="1"/>
    <col min="5647" max="5647" width="4" style="178" customWidth="1"/>
    <col min="5648" max="5648" width="3.875" style="178" customWidth="1"/>
    <col min="5649" max="5649" width="5" style="178" customWidth="1"/>
    <col min="5650" max="5650" width="6" style="178" customWidth="1"/>
    <col min="5651" max="5888" width="9" style="178"/>
    <col min="5889" max="5889" width="7.625" style="178" customWidth="1"/>
    <col min="5890" max="5890" width="0.5" style="178" customWidth="1"/>
    <col min="5891" max="5891" width="7.125" style="178" bestFit="1" customWidth="1"/>
    <col min="5892" max="5892" width="5" style="178" customWidth="1"/>
    <col min="5893" max="5894" width="4.125" style="178" customWidth="1"/>
    <col min="5895" max="5895" width="5.875" style="178" customWidth="1"/>
    <col min="5896" max="5897" width="5" style="178" customWidth="1"/>
    <col min="5898" max="5898" width="5.625" style="178" customWidth="1"/>
    <col min="5899" max="5899" width="5" style="178" customWidth="1"/>
    <col min="5900" max="5900" width="5.125" style="178" customWidth="1"/>
    <col min="5901" max="5901" width="6.5" style="178" customWidth="1"/>
    <col min="5902" max="5902" width="6.5" style="178" bestFit="1" customWidth="1"/>
    <col min="5903" max="5903" width="4" style="178" customWidth="1"/>
    <col min="5904" max="5904" width="3.875" style="178" customWidth="1"/>
    <col min="5905" max="5905" width="5" style="178" customWidth="1"/>
    <col min="5906" max="5906" width="6" style="178" customWidth="1"/>
    <col min="5907" max="6144" width="9" style="178"/>
    <col min="6145" max="6145" width="7.625" style="178" customWidth="1"/>
    <col min="6146" max="6146" width="0.5" style="178" customWidth="1"/>
    <col min="6147" max="6147" width="7.125" style="178" bestFit="1" customWidth="1"/>
    <col min="6148" max="6148" width="5" style="178" customWidth="1"/>
    <col min="6149" max="6150" width="4.125" style="178" customWidth="1"/>
    <col min="6151" max="6151" width="5.875" style="178" customWidth="1"/>
    <col min="6152" max="6153" width="5" style="178" customWidth="1"/>
    <col min="6154" max="6154" width="5.625" style="178" customWidth="1"/>
    <col min="6155" max="6155" width="5" style="178" customWidth="1"/>
    <col min="6156" max="6156" width="5.125" style="178" customWidth="1"/>
    <col min="6157" max="6157" width="6.5" style="178" customWidth="1"/>
    <col min="6158" max="6158" width="6.5" style="178" bestFit="1" customWidth="1"/>
    <col min="6159" max="6159" width="4" style="178" customWidth="1"/>
    <col min="6160" max="6160" width="3.875" style="178" customWidth="1"/>
    <col min="6161" max="6161" width="5" style="178" customWidth="1"/>
    <col min="6162" max="6162" width="6" style="178" customWidth="1"/>
    <col min="6163" max="6400" width="9" style="178"/>
    <col min="6401" max="6401" width="7.625" style="178" customWidth="1"/>
    <col min="6402" max="6402" width="0.5" style="178" customWidth="1"/>
    <col min="6403" max="6403" width="7.125" style="178" bestFit="1" customWidth="1"/>
    <col min="6404" max="6404" width="5" style="178" customWidth="1"/>
    <col min="6405" max="6406" width="4.125" style="178" customWidth="1"/>
    <col min="6407" max="6407" width="5.875" style="178" customWidth="1"/>
    <col min="6408" max="6409" width="5" style="178" customWidth="1"/>
    <col min="6410" max="6410" width="5.625" style="178" customWidth="1"/>
    <col min="6411" max="6411" width="5" style="178" customWidth="1"/>
    <col min="6412" max="6412" width="5.125" style="178" customWidth="1"/>
    <col min="6413" max="6413" width="6.5" style="178" customWidth="1"/>
    <col min="6414" max="6414" width="6.5" style="178" bestFit="1" customWidth="1"/>
    <col min="6415" max="6415" width="4" style="178" customWidth="1"/>
    <col min="6416" max="6416" width="3.875" style="178" customWidth="1"/>
    <col min="6417" max="6417" width="5" style="178" customWidth="1"/>
    <col min="6418" max="6418" width="6" style="178" customWidth="1"/>
    <col min="6419" max="6656" width="9" style="178"/>
    <col min="6657" max="6657" width="7.625" style="178" customWidth="1"/>
    <col min="6658" max="6658" width="0.5" style="178" customWidth="1"/>
    <col min="6659" max="6659" width="7.125" style="178" bestFit="1" customWidth="1"/>
    <col min="6660" max="6660" width="5" style="178" customWidth="1"/>
    <col min="6661" max="6662" width="4.125" style="178" customWidth="1"/>
    <col min="6663" max="6663" width="5.875" style="178" customWidth="1"/>
    <col min="6664" max="6665" width="5" style="178" customWidth="1"/>
    <col min="6666" max="6666" width="5.625" style="178" customWidth="1"/>
    <col min="6667" max="6667" width="5" style="178" customWidth="1"/>
    <col min="6668" max="6668" width="5.125" style="178" customWidth="1"/>
    <col min="6669" max="6669" width="6.5" style="178" customWidth="1"/>
    <col min="6670" max="6670" width="6.5" style="178" bestFit="1" customWidth="1"/>
    <col min="6671" max="6671" width="4" style="178" customWidth="1"/>
    <col min="6672" max="6672" width="3.875" style="178" customWidth="1"/>
    <col min="6673" max="6673" width="5" style="178" customWidth="1"/>
    <col min="6674" max="6674" width="6" style="178" customWidth="1"/>
    <col min="6675" max="6912" width="9" style="178"/>
    <col min="6913" max="6913" width="7.625" style="178" customWidth="1"/>
    <col min="6914" max="6914" width="0.5" style="178" customWidth="1"/>
    <col min="6915" max="6915" width="7.125" style="178" bestFit="1" customWidth="1"/>
    <col min="6916" max="6916" width="5" style="178" customWidth="1"/>
    <col min="6917" max="6918" width="4.125" style="178" customWidth="1"/>
    <col min="6919" max="6919" width="5.875" style="178" customWidth="1"/>
    <col min="6920" max="6921" width="5" style="178" customWidth="1"/>
    <col min="6922" max="6922" width="5.625" style="178" customWidth="1"/>
    <col min="6923" max="6923" width="5" style="178" customWidth="1"/>
    <col min="6924" max="6924" width="5.125" style="178" customWidth="1"/>
    <col min="6925" max="6925" width="6.5" style="178" customWidth="1"/>
    <col min="6926" max="6926" width="6.5" style="178" bestFit="1" customWidth="1"/>
    <col min="6927" max="6927" width="4" style="178" customWidth="1"/>
    <col min="6928" max="6928" width="3.875" style="178" customWidth="1"/>
    <col min="6929" max="6929" width="5" style="178" customWidth="1"/>
    <col min="6930" max="6930" width="6" style="178" customWidth="1"/>
    <col min="6931" max="7168" width="9" style="178"/>
    <col min="7169" max="7169" width="7.625" style="178" customWidth="1"/>
    <col min="7170" max="7170" width="0.5" style="178" customWidth="1"/>
    <col min="7171" max="7171" width="7.125" style="178" bestFit="1" customWidth="1"/>
    <col min="7172" max="7172" width="5" style="178" customWidth="1"/>
    <col min="7173" max="7174" width="4.125" style="178" customWidth="1"/>
    <col min="7175" max="7175" width="5.875" style="178" customWidth="1"/>
    <col min="7176" max="7177" width="5" style="178" customWidth="1"/>
    <col min="7178" max="7178" width="5.625" style="178" customWidth="1"/>
    <col min="7179" max="7179" width="5" style="178" customWidth="1"/>
    <col min="7180" max="7180" width="5.125" style="178" customWidth="1"/>
    <col min="7181" max="7181" width="6.5" style="178" customWidth="1"/>
    <col min="7182" max="7182" width="6.5" style="178" bestFit="1" customWidth="1"/>
    <col min="7183" max="7183" width="4" style="178" customWidth="1"/>
    <col min="7184" max="7184" width="3.875" style="178" customWidth="1"/>
    <col min="7185" max="7185" width="5" style="178" customWidth="1"/>
    <col min="7186" max="7186" width="6" style="178" customWidth="1"/>
    <col min="7187" max="7424" width="9" style="178"/>
    <col min="7425" max="7425" width="7.625" style="178" customWidth="1"/>
    <col min="7426" max="7426" width="0.5" style="178" customWidth="1"/>
    <col min="7427" max="7427" width="7.125" style="178" bestFit="1" customWidth="1"/>
    <col min="7428" max="7428" width="5" style="178" customWidth="1"/>
    <col min="7429" max="7430" width="4.125" style="178" customWidth="1"/>
    <col min="7431" max="7431" width="5.875" style="178" customWidth="1"/>
    <col min="7432" max="7433" width="5" style="178" customWidth="1"/>
    <col min="7434" max="7434" width="5.625" style="178" customWidth="1"/>
    <col min="7435" max="7435" width="5" style="178" customWidth="1"/>
    <col min="7436" max="7436" width="5.125" style="178" customWidth="1"/>
    <col min="7437" max="7437" width="6.5" style="178" customWidth="1"/>
    <col min="7438" max="7438" width="6.5" style="178" bestFit="1" customWidth="1"/>
    <col min="7439" max="7439" width="4" style="178" customWidth="1"/>
    <col min="7440" max="7440" width="3.875" style="178" customWidth="1"/>
    <col min="7441" max="7441" width="5" style="178" customWidth="1"/>
    <col min="7442" max="7442" width="6" style="178" customWidth="1"/>
    <col min="7443" max="7680" width="9" style="178"/>
    <col min="7681" max="7681" width="7.625" style="178" customWidth="1"/>
    <col min="7682" max="7682" width="0.5" style="178" customWidth="1"/>
    <col min="7683" max="7683" width="7.125" style="178" bestFit="1" customWidth="1"/>
    <col min="7684" max="7684" width="5" style="178" customWidth="1"/>
    <col min="7685" max="7686" width="4.125" style="178" customWidth="1"/>
    <col min="7687" max="7687" width="5.875" style="178" customWidth="1"/>
    <col min="7688" max="7689" width="5" style="178" customWidth="1"/>
    <col min="7690" max="7690" width="5.625" style="178" customWidth="1"/>
    <col min="7691" max="7691" width="5" style="178" customWidth="1"/>
    <col min="7692" max="7692" width="5.125" style="178" customWidth="1"/>
    <col min="7693" max="7693" width="6.5" style="178" customWidth="1"/>
    <col min="7694" max="7694" width="6.5" style="178" bestFit="1" customWidth="1"/>
    <col min="7695" max="7695" width="4" style="178" customWidth="1"/>
    <col min="7696" max="7696" width="3.875" style="178" customWidth="1"/>
    <col min="7697" max="7697" width="5" style="178" customWidth="1"/>
    <col min="7698" max="7698" width="6" style="178" customWidth="1"/>
    <col min="7699" max="7936" width="9" style="178"/>
    <col min="7937" max="7937" width="7.625" style="178" customWidth="1"/>
    <col min="7938" max="7938" width="0.5" style="178" customWidth="1"/>
    <col min="7939" max="7939" width="7.125" style="178" bestFit="1" customWidth="1"/>
    <col min="7940" max="7940" width="5" style="178" customWidth="1"/>
    <col min="7941" max="7942" width="4.125" style="178" customWidth="1"/>
    <col min="7943" max="7943" width="5.875" style="178" customWidth="1"/>
    <col min="7944" max="7945" width="5" style="178" customWidth="1"/>
    <col min="7946" max="7946" width="5.625" style="178" customWidth="1"/>
    <col min="7947" max="7947" width="5" style="178" customWidth="1"/>
    <col min="7948" max="7948" width="5.125" style="178" customWidth="1"/>
    <col min="7949" max="7949" width="6.5" style="178" customWidth="1"/>
    <col min="7950" max="7950" width="6.5" style="178" bestFit="1" customWidth="1"/>
    <col min="7951" max="7951" width="4" style="178" customWidth="1"/>
    <col min="7952" max="7952" width="3.875" style="178" customWidth="1"/>
    <col min="7953" max="7953" width="5" style="178" customWidth="1"/>
    <col min="7954" max="7954" width="6" style="178" customWidth="1"/>
    <col min="7955" max="8192" width="9" style="178"/>
    <col min="8193" max="8193" width="7.625" style="178" customWidth="1"/>
    <col min="8194" max="8194" width="0.5" style="178" customWidth="1"/>
    <col min="8195" max="8195" width="7.125" style="178" bestFit="1" customWidth="1"/>
    <col min="8196" max="8196" width="5" style="178" customWidth="1"/>
    <col min="8197" max="8198" width="4.125" style="178" customWidth="1"/>
    <col min="8199" max="8199" width="5.875" style="178" customWidth="1"/>
    <col min="8200" max="8201" width="5" style="178" customWidth="1"/>
    <col min="8202" max="8202" width="5.625" style="178" customWidth="1"/>
    <col min="8203" max="8203" width="5" style="178" customWidth="1"/>
    <col min="8204" max="8204" width="5.125" style="178" customWidth="1"/>
    <col min="8205" max="8205" width="6.5" style="178" customWidth="1"/>
    <col min="8206" max="8206" width="6.5" style="178" bestFit="1" customWidth="1"/>
    <col min="8207" max="8207" width="4" style="178" customWidth="1"/>
    <col min="8208" max="8208" width="3.875" style="178" customWidth="1"/>
    <col min="8209" max="8209" width="5" style="178" customWidth="1"/>
    <col min="8210" max="8210" width="6" style="178" customWidth="1"/>
    <col min="8211" max="8448" width="9" style="178"/>
    <col min="8449" max="8449" width="7.625" style="178" customWidth="1"/>
    <col min="8450" max="8450" width="0.5" style="178" customWidth="1"/>
    <col min="8451" max="8451" width="7.125" style="178" bestFit="1" customWidth="1"/>
    <col min="8452" max="8452" width="5" style="178" customWidth="1"/>
    <col min="8453" max="8454" width="4.125" style="178" customWidth="1"/>
    <col min="8455" max="8455" width="5.875" style="178" customWidth="1"/>
    <col min="8456" max="8457" width="5" style="178" customWidth="1"/>
    <col min="8458" max="8458" width="5.625" style="178" customWidth="1"/>
    <col min="8459" max="8459" width="5" style="178" customWidth="1"/>
    <col min="8460" max="8460" width="5.125" style="178" customWidth="1"/>
    <col min="8461" max="8461" width="6.5" style="178" customWidth="1"/>
    <col min="8462" max="8462" width="6.5" style="178" bestFit="1" customWidth="1"/>
    <col min="8463" max="8463" width="4" style="178" customWidth="1"/>
    <col min="8464" max="8464" width="3.875" style="178" customWidth="1"/>
    <col min="8465" max="8465" width="5" style="178" customWidth="1"/>
    <col min="8466" max="8466" width="6" style="178" customWidth="1"/>
    <col min="8467" max="8704" width="9" style="178"/>
    <col min="8705" max="8705" width="7.625" style="178" customWidth="1"/>
    <col min="8706" max="8706" width="0.5" style="178" customWidth="1"/>
    <col min="8707" max="8707" width="7.125" style="178" bestFit="1" customWidth="1"/>
    <col min="8708" max="8708" width="5" style="178" customWidth="1"/>
    <col min="8709" max="8710" width="4.125" style="178" customWidth="1"/>
    <col min="8711" max="8711" width="5.875" style="178" customWidth="1"/>
    <col min="8712" max="8713" width="5" style="178" customWidth="1"/>
    <col min="8714" max="8714" width="5.625" style="178" customWidth="1"/>
    <col min="8715" max="8715" width="5" style="178" customWidth="1"/>
    <col min="8716" max="8716" width="5.125" style="178" customWidth="1"/>
    <col min="8717" max="8717" width="6.5" style="178" customWidth="1"/>
    <col min="8718" max="8718" width="6.5" style="178" bestFit="1" customWidth="1"/>
    <col min="8719" max="8719" width="4" style="178" customWidth="1"/>
    <col min="8720" max="8720" width="3.875" style="178" customWidth="1"/>
    <col min="8721" max="8721" width="5" style="178" customWidth="1"/>
    <col min="8722" max="8722" width="6" style="178" customWidth="1"/>
    <col min="8723" max="8960" width="9" style="178"/>
    <col min="8961" max="8961" width="7.625" style="178" customWidth="1"/>
    <col min="8962" max="8962" width="0.5" style="178" customWidth="1"/>
    <col min="8963" max="8963" width="7.125" style="178" bestFit="1" customWidth="1"/>
    <col min="8964" max="8964" width="5" style="178" customWidth="1"/>
    <col min="8965" max="8966" width="4.125" style="178" customWidth="1"/>
    <col min="8967" max="8967" width="5.875" style="178" customWidth="1"/>
    <col min="8968" max="8969" width="5" style="178" customWidth="1"/>
    <col min="8970" max="8970" width="5.625" style="178" customWidth="1"/>
    <col min="8971" max="8971" width="5" style="178" customWidth="1"/>
    <col min="8972" max="8972" width="5.125" style="178" customWidth="1"/>
    <col min="8973" max="8973" width="6.5" style="178" customWidth="1"/>
    <col min="8974" max="8974" width="6.5" style="178" bestFit="1" customWidth="1"/>
    <col min="8975" max="8975" width="4" style="178" customWidth="1"/>
    <col min="8976" max="8976" width="3.875" style="178" customWidth="1"/>
    <col min="8977" max="8977" width="5" style="178" customWidth="1"/>
    <col min="8978" max="8978" width="6" style="178" customWidth="1"/>
    <col min="8979" max="9216" width="9" style="178"/>
    <col min="9217" max="9217" width="7.625" style="178" customWidth="1"/>
    <col min="9218" max="9218" width="0.5" style="178" customWidth="1"/>
    <col min="9219" max="9219" width="7.125" style="178" bestFit="1" customWidth="1"/>
    <col min="9220" max="9220" width="5" style="178" customWidth="1"/>
    <col min="9221" max="9222" width="4.125" style="178" customWidth="1"/>
    <col min="9223" max="9223" width="5.875" style="178" customWidth="1"/>
    <col min="9224" max="9225" width="5" style="178" customWidth="1"/>
    <col min="9226" max="9226" width="5.625" style="178" customWidth="1"/>
    <col min="9227" max="9227" width="5" style="178" customWidth="1"/>
    <col min="9228" max="9228" width="5.125" style="178" customWidth="1"/>
    <col min="9229" max="9229" width="6.5" style="178" customWidth="1"/>
    <col min="9230" max="9230" width="6.5" style="178" bestFit="1" customWidth="1"/>
    <col min="9231" max="9231" width="4" style="178" customWidth="1"/>
    <col min="9232" max="9232" width="3.875" style="178" customWidth="1"/>
    <col min="9233" max="9233" width="5" style="178" customWidth="1"/>
    <col min="9234" max="9234" width="6" style="178" customWidth="1"/>
    <col min="9235" max="9472" width="9" style="178"/>
    <col min="9473" max="9473" width="7.625" style="178" customWidth="1"/>
    <col min="9474" max="9474" width="0.5" style="178" customWidth="1"/>
    <col min="9475" max="9475" width="7.125" style="178" bestFit="1" customWidth="1"/>
    <col min="9476" max="9476" width="5" style="178" customWidth="1"/>
    <col min="9477" max="9478" width="4.125" style="178" customWidth="1"/>
    <col min="9479" max="9479" width="5.875" style="178" customWidth="1"/>
    <col min="9480" max="9481" width="5" style="178" customWidth="1"/>
    <col min="9482" max="9482" width="5.625" style="178" customWidth="1"/>
    <col min="9483" max="9483" width="5" style="178" customWidth="1"/>
    <col min="9484" max="9484" width="5.125" style="178" customWidth="1"/>
    <col min="9485" max="9485" width="6.5" style="178" customWidth="1"/>
    <col min="9486" max="9486" width="6.5" style="178" bestFit="1" customWidth="1"/>
    <col min="9487" max="9487" width="4" style="178" customWidth="1"/>
    <col min="9488" max="9488" width="3.875" style="178" customWidth="1"/>
    <col min="9489" max="9489" width="5" style="178" customWidth="1"/>
    <col min="9490" max="9490" width="6" style="178" customWidth="1"/>
    <col min="9491" max="9728" width="9" style="178"/>
    <col min="9729" max="9729" width="7.625" style="178" customWidth="1"/>
    <col min="9730" max="9730" width="0.5" style="178" customWidth="1"/>
    <col min="9731" max="9731" width="7.125" style="178" bestFit="1" customWidth="1"/>
    <col min="9732" max="9732" width="5" style="178" customWidth="1"/>
    <col min="9733" max="9734" width="4.125" style="178" customWidth="1"/>
    <col min="9735" max="9735" width="5.875" style="178" customWidth="1"/>
    <col min="9736" max="9737" width="5" style="178" customWidth="1"/>
    <col min="9738" max="9738" width="5.625" style="178" customWidth="1"/>
    <col min="9739" max="9739" width="5" style="178" customWidth="1"/>
    <col min="9740" max="9740" width="5.125" style="178" customWidth="1"/>
    <col min="9741" max="9741" width="6.5" style="178" customWidth="1"/>
    <col min="9742" max="9742" width="6.5" style="178" bestFit="1" customWidth="1"/>
    <col min="9743" max="9743" width="4" style="178" customWidth="1"/>
    <col min="9744" max="9744" width="3.875" style="178" customWidth="1"/>
    <col min="9745" max="9745" width="5" style="178" customWidth="1"/>
    <col min="9746" max="9746" width="6" style="178" customWidth="1"/>
    <col min="9747" max="9984" width="9" style="178"/>
    <col min="9985" max="9985" width="7.625" style="178" customWidth="1"/>
    <col min="9986" max="9986" width="0.5" style="178" customWidth="1"/>
    <col min="9987" max="9987" width="7.125" style="178" bestFit="1" customWidth="1"/>
    <col min="9988" max="9988" width="5" style="178" customWidth="1"/>
    <col min="9989" max="9990" width="4.125" style="178" customWidth="1"/>
    <col min="9991" max="9991" width="5.875" style="178" customWidth="1"/>
    <col min="9992" max="9993" width="5" style="178" customWidth="1"/>
    <col min="9994" max="9994" width="5.625" style="178" customWidth="1"/>
    <col min="9995" max="9995" width="5" style="178" customWidth="1"/>
    <col min="9996" max="9996" width="5.125" style="178" customWidth="1"/>
    <col min="9997" max="9997" width="6.5" style="178" customWidth="1"/>
    <col min="9998" max="9998" width="6.5" style="178" bestFit="1" customWidth="1"/>
    <col min="9999" max="9999" width="4" style="178" customWidth="1"/>
    <col min="10000" max="10000" width="3.875" style="178" customWidth="1"/>
    <col min="10001" max="10001" width="5" style="178" customWidth="1"/>
    <col min="10002" max="10002" width="6" style="178" customWidth="1"/>
    <col min="10003" max="10240" width="9" style="178"/>
    <col min="10241" max="10241" width="7.625" style="178" customWidth="1"/>
    <col min="10242" max="10242" width="0.5" style="178" customWidth="1"/>
    <col min="10243" max="10243" width="7.125" style="178" bestFit="1" customWidth="1"/>
    <col min="10244" max="10244" width="5" style="178" customWidth="1"/>
    <col min="10245" max="10246" width="4.125" style="178" customWidth="1"/>
    <col min="10247" max="10247" width="5.875" style="178" customWidth="1"/>
    <col min="10248" max="10249" width="5" style="178" customWidth="1"/>
    <col min="10250" max="10250" width="5.625" style="178" customWidth="1"/>
    <col min="10251" max="10251" width="5" style="178" customWidth="1"/>
    <col min="10252" max="10252" width="5.125" style="178" customWidth="1"/>
    <col min="10253" max="10253" width="6.5" style="178" customWidth="1"/>
    <col min="10254" max="10254" width="6.5" style="178" bestFit="1" customWidth="1"/>
    <col min="10255" max="10255" width="4" style="178" customWidth="1"/>
    <col min="10256" max="10256" width="3.875" style="178" customWidth="1"/>
    <col min="10257" max="10257" width="5" style="178" customWidth="1"/>
    <col min="10258" max="10258" width="6" style="178" customWidth="1"/>
    <col min="10259" max="10496" width="9" style="178"/>
    <col min="10497" max="10497" width="7.625" style="178" customWidth="1"/>
    <col min="10498" max="10498" width="0.5" style="178" customWidth="1"/>
    <col min="10499" max="10499" width="7.125" style="178" bestFit="1" customWidth="1"/>
    <col min="10500" max="10500" width="5" style="178" customWidth="1"/>
    <col min="10501" max="10502" width="4.125" style="178" customWidth="1"/>
    <col min="10503" max="10503" width="5.875" style="178" customWidth="1"/>
    <col min="10504" max="10505" width="5" style="178" customWidth="1"/>
    <col min="10506" max="10506" width="5.625" style="178" customWidth="1"/>
    <col min="10507" max="10507" width="5" style="178" customWidth="1"/>
    <col min="10508" max="10508" width="5.125" style="178" customWidth="1"/>
    <col min="10509" max="10509" width="6.5" style="178" customWidth="1"/>
    <col min="10510" max="10510" width="6.5" style="178" bestFit="1" customWidth="1"/>
    <col min="10511" max="10511" width="4" style="178" customWidth="1"/>
    <col min="10512" max="10512" width="3.875" style="178" customWidth="1"/>
    <col min="10513" max="10513" width="5" style="178" customWidth="1"/>
    <col min="10514" max="10514" width="6" style="178" customWidth="1"/>
    <col min="10515" max="10752" width="9" style="178"/>
    <col min="10753" max="10753" width="7.625" style="178" customWidth="1"/>
    <col min="10754" max="10754" width="0.5" style="178" customWidth="1"/>
    <col min="10755" max="10755" width="7.125" style="178" bestFit="1" customWidth="1"/>
    <col min="10756" max="10756" width="5" style="178" customWidth="1"/>
    <col min="10757" max="10758" width="4.125" style="178" customWidth="1"/>
    <col min="10759" max="10759" width="5.875" style="178" customWidth="1"/>
    <col min="10760" max="10761" width="5" style="178" customWidth="1"/>
    <col min="10762" max="10762" width="5.625" style="178" customWidth="1"/>
    <col min="10763" max="10763" width="5" style="178" customWidth="1"/>
    <col min="10764" max="10764" width="5.125" style="178" customWidth="1"/>
    <col min="10765" max="10765" width="6.5" style="178" customWidth="1"/>
    <col min="10766" max="10766" width="6.5" style="178" bestFit="1" customWidth="1"/>
    <col min="10767" max="10767" width="4" style="178" customWidth="1"/>
    <col min="10768" max="10768" width="3.875" style="178" customWidth="1"/>
    <col min="10769" max="10769" width="5" style="178" customWidth="1"/>
    <col min="10770" max="10770" width="6" style="178" customWidth="1"/>
    <col min="10771" max="11008" width="9" style="178"/>
    <col min="11009" max="11009" width="7.625" style="178" customWidth="1"/>
    <col min="11010" max="11010" width="0.5" style="178" customWidth="1"/>
    <col min="11011" max="11011" width="7.125" style="178" bestFit="1" customWidth="1"/>
    <col min="11012" max="11012" width="5" style="178" customWidth="1"/>
    <col min="11013" max="11014" width="4.125" style="178" customWidth="1"/>
    <col min="11015" max="11015" width="5.875" style="178" customWidth="1"/>
    <col min="11016" max="11017" width="5" style="178" customWidth="1"/>
    <col min="11018" max="11018" width="5.625" style="178" customWidth="1"/>
    <col min="11019" max="11019" width="5" style="178" customWidth="1"/>
    <col min="11020" max="11020" width="5.125" style="178" customWidth="1"/>
    <col min="11021" max="11021" width="6.5" style="178" customWidth="1"/>
    <col min="11022" max="11022" width="6.5" style="178" bestFit="1" customWidth="1"/>
    <col min="11023" max="11023" width="4" style="178" customWidth="1"/>
    <col min="11024" max="11024" width="3.875" style="178" customWidth="1"/>
    <col min="11025" max="11025" width="5" style="178" customWidth="1"/>
    <col min="11026" max="11026" width="6" style="178" customWidth="1"/>
    <col min="11027" max="11264" width="9" style="178"/>
    <col min="11265" max="11265" width="7.625" style="178" customWidth="1"/>
    <col min="11266" max="11266" width="0.5" style="178" customWidth="1"/>
    <col min="11267" max="11267" width="7.125" style="178" bestFit="1" customWidth="1"/>
    <col min="11268" max="11268" width="5" style="178" customWidth="1"/>
    <col min="11269" max="11270" width="4.125" style="178" customWidth="1"/>
    <col min="11271" max="11271" width="5.875" style="178" customWidth="1"/>
    <col min="11272" max="11273" width="5" style="178" customWidth="1"/>
    <col min="11274" max="11274" width="5.625" style="178" customWidth="1"/>
    <col min="11275" max="11275" width="5" style="178" customWidth="1"/>
    <col min="11276" max="11276" width="5.125" style="178" customWidth="1"/>
    <col min="11277" max="11277" width="6.5" style="178" customWidth="1"/>
    <col min="11278" max="11278" width="6.5" style="178" bestFit="1" customWidth="1"/>
    <col min="11279" max="11279" width="4" style="178" customWidth="1"/>
    <col min="11280" max="11280" width="3.875" style="178" customWidth="1"/>
    <col min="11281" max="11281" width="5" style="178" customWidth="1"/>
    <col min="11282" max="11282" width="6" style="178" customWidth="1"/>
    <col min="11283" max="11520" width="9" style="178"/>
    <col min="11521" max="11521" width="7.625" style="178" customWidth="1"/>
    <col min="11522" max="11522" width="0.5" style="178" customWidth="1"/>
    <col min="11523" max="11523" width="7.125" style="178" bestFit="1" customWidth="1"/>
    <col min="11524" max="11524" width="5" style="178" customWidth="1"/>
    <col min="11525" max="11526" width="4.125" style="178" customWidth="1"/>
    <col min="11527" max="11527" width="5.875" style="178" customWidth="1"/>
    <col min="11528" max="11529" width="5" style="178" customWidth="1"/>
    <col min="11530" max="11530" width="5.625" style="178" customWidth="1"/>
    <col min="11531" max="11531" width="5" style="178" customWidth="1"/>
    <col min="11532" max="11532" width="5.125" style="178" customWidth="1"/>
    <col min="11533" max="11533" width="6.5" style="178" customWidth="1"/>
    <col min="11534" max="11534" width="6.5" style="178" bestFit="1" customWidth="1"/>
    <col min="11535" max="11535" width="4" style="178" customWidth="1"/>
    <col min="11536" max="11536" width="3.875" style="178" customWidth="1"/>
    <col min="11537" max="11537" width="5" style="178" customWidth="1"/>
    <col min="11538" max="11538" width="6" style="178" customWidth="1"/>
    <col min="11539" max="11776" width="9" style="178"/>
    <col min="11777" max="11777" width="7.625" style="178" customWidth="1"/>
    <col min="11778" max="11778" width="0.5" style="178" customWidth="1"/>
    <col min="11779" max="11779" width="7.125" style="178" bestFit="1" customWidth="1"/>
    <col min="11780" max="11780" width="5" style="178" customWidth="1"/>
    <col min="11781" max="11782" width="4.125" style="178" customWidth="1"/>
    <col min="11783" max="11783" width="5.875" style="178" customWidth="1"/>
    <col min="11784" max="11785" width="5" style="178" customWidth="1"/>
    <col min="11786" max="11786" width="5.625" style="178" customWidth="1"/>
    <col min="11787" max="11787" width="5" style="178" customWidth="1"/>
    <col min="11788" max="11788" width="5.125" style="178" customWidth="1"/>
    <col min="11789" max="11789" width="6.5" style="178" customWidth="1"/>
    <col min="11790" max="11790" width="6.5" style="178" bestFit="1" customWidth="1"/>
    <col min="11791" max="11791" width="4" style="178" customWidth="1"/>
    <col min="11792" max="11792" width="3.875" style="178" customWidth="1"/>
    <col min="11793" max="11793" width="5" style="178" customWidth="1"/>
    <col min="11794" max="11794" width="6" style="178" customWidth="1"/>
    <col min="11795" max="12032" width="9" style="178"/>
    <col min="12033" max="12033" width="7.625" style="178" customWidth="1"/>
    <col min="12034" max="12034" width="0.5" style="178" customWidth="1"/>
    <col min="12035" max="12035" width="7.125" style="178" bestFit="1" customWidth="1"/>
    <col min="12036" max="12036" width="5" style="178" customWidth="1"/>
    <col min="12037" max="12038" width="4.125" style="178" customWidth="1"/>
    <col min="12039" max="12039" width="5.875" style="178" customWidth="1"/>
    <col min="12040" max="12041" width="5" style="178" customWidth="1"/>
    <col min="12042" max="12042" width="5.625" style="178" customWidth="1"/>
    <col min="12043" max="12043" width="5" style="178" customWidth="1"/>
    <col min="12044" max="12044" width="5.125" style="178" customWidth="1"/>
    <col min="12045" max="12045" width="6.5" style="178" customWidth="1"/>
    <col min="12046" max="12046" width="6.5" style="178" bestFit="1" customWidth="1"/>
    <col min="12047" max="12047" width="4" style="178" customWidth="1"/>
    <col min="12048" max="12048" width="3.875" style="178" customWidth="1"/>
    <col min="12049" max="12049" width="5" style="178" customWidth="1"/>
    <col min="12050" max="12050" width="6" style="178" customWidth="1"/>
    <col min="12051" max="12288" width="9" style="178"/>
    <col min="12289" max="12289" width="7.625" style="178" customWidth="1"/>
    <col min="12290" max="12290" width="0.5" style="178" customWidth="1"/>
    <col min="12291" max="12291" width="7.125" style="178" bestFit="1" customWidth="1"/>
    <col min="12292" max="12292" width="5" style="178" customWidth="1"/>
    <col min="12293" max="12294" width="4.125" style="178" customWidth="1"/>
    <col min="12295" max="12295" width="5.875" style="178" customWidth="1"/>
    <col min="12296" max="12297" width="5" style="178" customWidth="1"/>
    <col min="12298" max="12298" width="5.625" style="178" customWidth="1"/>
    <col min="12299" max="12299" width="5" style="178" customWidth="1"/>
    <col min="12300" max="12300" width="5.125" style="178" customWidth="1"/>
    <col min="12301" max="12301" width="6.5" style="178" customWidth="1"/>
    <col min="12302" max="12302" width="6.5" style="178" bestFit="1" customWidth="1"/>
    <col min="12303" max="12303" width="4" style="178" customWidth="1"/>
    <col min="12304" max="12304" width="3.875" style="178" customWidth="1"/>
    <col min="12305" max="12305" width="5" style="178" customWidth="1"/>
    <col min="12306" max="12306" width="6" style="178" customWidth="1"/>
    <col min="12307" max="12544" width="9" style="178"/>
    <col min="12545" max="12545" width="7.625" style="178" customWidth="1"/>
    <col min="12546" max="12546" width="0.5" style="178" customWidth="1"/>
    <col min="12547" max="12547" width="7.125" style="178" bestFit="1" customWidth="1"/>
    <col min="12548" max="12548" width="5" style="178" customWidth="1"/>
    <col min="12549" max="12550" width="4.125" style="178" customWidth="1"/>
    <col min="12551" max="12551" width="5.875" style="178" customWidth="1"/>
    <col min="12552" max="12553" width="5" style="178" customWidth="1"/>
    <col min="12554" max="12554" width="5.625" style="178" customWidth="1"/>
    <col min="12555" max="12555" width="5" style="178" customWidth="1"/>
    <col min="12556" max="12556" width="5.125" style="178" customWidth="1"/>
    <col min="12557" max="12557" width="6.5" style="178" customWidth="1"/>
    <col min="12558" max="12558" width="6.5" style="178" bestFit="1" customWidth="1"/>
    <col min="12559" max="12559" width="4" style="178" customWidth="1"/>
    <col min="12560" max="12560" width="3.875" style="178" customWidth="1"/>
    <col min="12561" max="12561" width="5" style="178" customWidth="1"/>
    <col min="12562" max="12562" width="6" style="178" customWidth="1"/>
    <col min="12563" max="12800" width="9" style="178"/>
    <col min="12801" max="12801" width="7.625" style="178" customWidth="1"/>
    <col min="12802" max="12802" width="0.5" style="178" customWidth="1"/>
    <col min="12803" max="12803" width="7.125" style="178" bestFit="1" customWidth="1"/>
    <col min="12804" max="12804" width="5" style="178" customWidth="1"/>
    <col min="12805" max="12806" width="4.125" style="178" customWidth="1"/>
    <col min="12807" max="12807" width="5.875" style="178" customWidth="1"/>
    <col min="12808" max="12809" width="5" style="178" customWidth="1"/>
    <col min="12810" max="12810" width="5.625" style="178" customWidth="1"/>
    <col min="12811" max="12811" width="5" style="178" customWidth="1"/>
    <col min="12812" max="12812" width="5.125" style="178" customWidth="1"/>
    <col min="12813" max="12813" width="6.5" style="178" customWidth="1"/>
    <col min="12814" max="12814" width="6.5" style="178" bestFit="1" customWidth="1"/>
    <col min="12815" max="12815" width="4" style="178" customWidth="1"/>
    <col min="12816" max="12816" width="3.875" style="178" customWidth="1"/>
    <col min="12817" max="12817" width="5" style="178" customWidth="1"/>
    <col min="12818" max="12818" width="6" style="178" customWidth="1"/>
    <col min="12819" max="13056" width="9" style="178"/>
    <col min="13057" max="13057" width="7.625" style="178" customWidth="1"/>
    <col min="13058" max="13058" width="0.5" style="178" customWidth="1"/>
    <col min="13059" max="13059" width="7.125" style="178" bestFit="1" customWidth="1"/>
    <col min="13060" max="13060" width="5" style="178" customWidth="1"/>
    <col min="13061" max="13062" width="4.125" style="178" customWidth="1"/>
    <col min="13063" max="13063" width="5.875" style="178" customWidth="1"/>
    <col min="13064" max="13065" width="5" style="178" customWidth="1"/>
    <col min="13066" max="13066" width="5.625" style="178" customWidth="1"/>
    <col min="13067" max="13067" width="5" style="178" customWidth="1"/>
    <col min="13068" max="13068" width="5.125" style="178" customWidth="1"/>
    <col min="13069" max="13069" width="6.5" style="178" customWidth="1"/>
    <col min="13070" max="13070" width="6.5" style="178" bestFit="1" customWidth="1"/>
    <col min="13071" max="13071" width="4" style="178" customWidth="1"/>
    <col min="13072" max="13072" width="3.875" style="178" customWidth="1"/>
    <col min="13073" max="13073" width="5" style="178" customWidth="1"/>
    <col min="13074" max="13074" width="6" style="178" customWidth="1"/>
    <col min="13075" max="13312" width="9" style="178"/>
    <col min="13313" max="13313" width="7.625" style="178" customWidth="1"/>
    <col min="13314" max="13314" width="0.5" style="178" customWidth="1"/>
    <col min="13315" max="13315" width="7.125" style="178" bestFit="1" customWidth="1"/>
    <col min="13316" max="13316" width="5" style="178" customWidth="1"/>
    <col min="13317" max="13318" width="4.125" style="178" customWidth="1"/>
    <col min="13319" max="13319" width="5.875" style="178" customWidth="1"/>
    <col min="13320" max="13321" width="5" style="178" customWidth="1"/>
    <col min="13322" max="13322" width="5.625" style="178" customWidth="1"/>
    <col min="13323" max="13323" width="5" style="178" customWidth="1"/>
    <col min="13324" max="13324" width="5.125" style="178" customWidth="1"/>
    <col min="13325" max="13325" width="6.5" style="178" customWidth="1"/>
    <col min="13326" max="13326" width="6.5" style="178" bestFit="1" customWidth="1"/>
    <col min="13327" max="13327" width="4" style="178" customWidth="1"/>
    <col min="13328" max="13328" width="3.875" style="178" customWidth="1"/>
    <col min="13329" max="13329" width="5" style="178" customWidth="1"/>
    <col min="13330" max="13330" width="6" style="178" customWidth="1"/>
    <col min="13331" max="13568" width="9" style="178"/>
    <col min="13569" max="13569" width="7.625" style="178" customWidth="1"/>
    <col min="13570" max="13570" width="0.5" style="178" customWidth="1"/>
    <col min="13571" max="13571" width="7.125" style="178" bestFit="1" customWidth="1"/>
    <col min="13572" max="13572" width="5" style="178" customWidth="1"/>
    <col min="13573" max="13574" width="4.125" style="178" customWidth="1"/>
    <col min="13575" max="13575" width="5.875" style="178" customWidth="1"/>
    <col min="13576" max="13577" width="5" style="178" customWidth="1"/>
    <col min="13578" max="13578" width="5.625" style="178" customWidth="1"/>
    <col min="13579" max="13579" width="5" style="178" customWidth="1"/>
    <col min="13580" max="13580" width="5.125" style="178" customWidth="1"/>
    <col min="13581" max="13581" width="6.5" style="178" customWidth="1"/>
    <col min="13582" max="13582" width="6.5" style="178" bestFit="1" customWidth="1"/>
    <col min="13583" max="13583" width="4" style="178" customWidth="1"/>
    <col min="13584" max="13584" width="3.875" style="178" customWidth="1"/>
    <col min="13585" max="13585" width="5" style="178" customWidth="1"/>
    <col min="13586" max="13586" width="6" style="178" customWidth="1"/>
    <col min="13587" max="13824" width="9" style="178"/>
    <col min="13825" max="13825" width="7.625" style="178" customWidth="1"/>
    <col min="13826" max="13826" width="0.5" style="178" customWidth="1"/>
    <col min="13827" max="13827" width="7.125" style="178" bestFit="1" customWidth="1"/>
    <col min="13828" max="13828" width="5" style="178" customWidth="1"/>
    <col min="13829" max="13830" width="4.125" style="178" customWidth="1"/>
    <col min="13831" max="13831" width="5.875" style="178" customWidth="1"/>
    <col min="13832" max="13833" width="5" style="178" customWidth="1"/>
    <col min="13834" max="13834" width="5.625" style="178" customWidth="1"/>
    <col min="13835" max="13835" width="5" style="178" customWidth="1"/>
    <col min="13836" max="13836" width="5.125" style="178" customWidth="1"/>
    <col min="13837" max="13837" width="6.5" style="178" customWidth="1"/>
    <col min="13838" max="13838" width="6.5" style="178" bestFit="1" customWidth="1"/>
    <col min="13839" max="13839" width="4" style="178" customWidth="1"/>
    <col min="13840" max="13840" width="3.875" style="178" customWidth="1"/>
    <col min="13841" max="13841" width="5" style="178" customWidth="1"/>
    <col min="13842" max="13842" width="6" style="178" customWidth="1"/>
    <col min="13843" max="14080" width="9" style="178"/>
    <col min="14081" max="14081" width="7.625" style="178" customWidth="1"/>
    <col min="14082" max="14082" width="0.5" style="178" customWidth="1"/>
    <col min="14083" max="14083" width="7.125" style="178" bestFit="1" customWidth="1"/>
    <col min="14084" max="14084" width="5" style="178" customWidth="1"/>
    <col min="14085" max="14086" width="4.125" style="178" customWidth="1"/>
    <col min="14087" max="14087" width="5.875" style="178" customWidth="1"/>
    <col min="14088" max="14089" width="5" style="178" customWidth="1"/>
    <col min="14090" max="14090" width="5.625" style="178" customWidth="1"/>
    <col min="14091" max="14091" width="5" style="178" customWidth="1"/>
    <col min="14092" max="14092" width="5.125" style="178" customWidth="1"/>
    <col min="14093" max="14093" width="6.5" style="178" customWidth="1"/>
    <col min="14094" max="14094" width="6.5" style="178" bestFit="1" customWidth="1"/>
    <col min="14095" max="14095" width="4" style="178" customWidth="1"/>
    <col min="14096" max="14096" width="3.875" style="178" customWidth="1"/>
    <col min="14097" max="14097" width="5" style="178" customWidth="1"/>
    <col min="14098" max="14098" width="6" style="178" customWidth="1"/>
    <col min="14099" max="14336" width="9" style="178"/>
    <col min="14337" max="14337" width="7.625" style="178" customWidth="1"/>
    <col min="14338" max="14338" width="0.5" style="178" customWidth="1"/>
    <col min="14339" max="14339" width="7.125" style="178" bestFit="1" customWidth="1"/>
    <col min="14340" max="14340" width="5" style="178" customWidth="1"/>
    <col min="14341" max="14342" width="4.125" style="178" customWidth="1"/>
    <col min="14343" max="14343" width="5.875" style="178" customWidth="1"/>
    <col min="14344" max="14345" width="5" style="178" customWidth="1"/>
    <col min="14346" max="14346" width="5.625" style="178" customWidth="1"/>
    <col min="14347" max="14347" width="5" style="178" customWidth="1"/>
    <col min="14348" max="14348" width="5.125" style="178" customWidth="1"/>
    <col min="14349" max="14349" width="6.5" style="178" customWidth="1"/>
    <col min="14350" max="14350" width="6.5" style="178" bestFit="1" customWidth="1"/>
    <col min="14351" max="14351" width="4" style="178" customWidth="1"/>
    <col min="14352" max="14352" width="3.875" style="178" customWidth="1"/>
    <col min="14353" max="14353" width="5" style="178" customWidth="1"/>
    <col min="14354" max="14354" width="6" style="178" customWidth="1"/>
    <col min="14355" max="14592" width="9" style="178"/>
    <col min="14593" max="14593" width="7.625" style="178" customWidth="1"/>
    <col min="14594" max="14594" width="0.5" style="178" customWidth="1"/>
    <col min="14595" max="14595" width="7.125" style="178" bestFit="1" customWidth="1"/>
    <col min="14596" max="14596" width="5" style="178" customWidth="1"/>
    <col min="14597" max="14598" width="4.125" style="178" customWidth="1"/>
    <col min="14599" max="14599" width="5.875" style="178" customWidth="1"/>
    <col min="14600" max="14601" width="5" style="178" customWidth="1"/>
    <col min="14602" max="14602" width="5.625" style="178" customWidth="1"/>
    <col min="14603" max="14603" width="5" style="178" customWidth="1"/>
    <col min="14604" max="14604" width="5.125" style="178" customWidth="1"/>
    <col min="14605" max="14605" width="6.5" style="178" customWidth="1"/>
    <col min="14606" max="14606" width="6.5" style="178" bestFit="1" customWidth="1"/>
    <col min="14607" max="14607" width="4" style="178" customWidth="1"/>
    <col min="14608" max="14608" width="3.875" style="178" customWidth="1"/>
    <col min="14609" max="14609" width="5" style="178" customWidth="1"/>
    <col min="14610" max="14610" width="6" style="178" customWidth="1"/>
    <col min="14611" max="14848" width="9" style="178"/>
    <col min="14849" max="14849" width="7.625" style="178" customWidth="1"/>
    <col min="14850" max="14850" width="0.5" style="178" customWidth="1"/>
    <col min="14851" max="14851" width="7.125" style="178" bestFit="1" customWidth="1"/>
    <col min="14852" max="14852" width="5" style="178" customWidth="1"/>
    <col min="14853" max="14854" width="4.125" style="178" customWidth="1"/>
    <col min="14855" max="14855" width="5.875" style="178" customWidth="1"/>
    <col min="14856" max="14857" width="5" style="178" customWidth="1"/>
    <col min="14858" max="14858" width="5.625" style="178" customWidth="1"/>
    <col min="14859" max="14859" width="5" style="178" customWidth="1"/>
    <col min="14860" max="14860" width="5.125" style="178" customWidth="1"/>
    <col min="14861" max="14861" width="6.5" style="178" customWidth="1"/>
    <col min="14862" max="14862" width="6.5" style="178" bestFit="1" customWidth="1"/>
    <col min="14863" max="14863" width="4" style="178" customWidth="1"/>
    <col min="14864" max="14864" width="3.875" style="178" customWidth="1"/>
    <col min="14865" max="14865" width="5" style="178" customWidth="1"/>
    <col min="14866" max="14866" width="6" style="178" customWidth="1"/>
    <col min="14867" max="15104" width="9" style="178"/>
    <col min="15105" max="15105" width="7.625" style="178" customWidth="1"/>
    <col min="15106" max="15106" width="0.5" style="178" customWidth="1"/>
    <col min="15107" max="15107" width="7.125" style="178" bestFit="1" customWidth="1"/>
    <col min="15108" max="15108" width="5" style="178" customWidth="1"/>
    <col min="15109" max="15110" width="4.125" style="178" customWidth="1"/>
    <col min="15111" max="15111" width="5.875" style="178" customWidth="1"/>
    <col min="15112" max="15113" width="5" style="178" customWidth="1"/>
    <col min="15114" max="15114" width="5.625" style="178" customWidth="1"/>
    <col min="15115" max="15115" width="5" style="178" customWidth="1"/>
    <col min="15116" max="15116" width="5.125" style="178" customWidth="1"/>
    <col min="15117" max="15117" width="6.5" style="178" customWidth="1"/>
    <col min="15118" max="15118" width="6.5" style="178" bestFit="1" customWidth="1"/>
    <col min="15119" max="15119" width="4" style="178" customWidth="1"/>
    <col min="15120" max="15120" width="3.875" style="178" customWidth="1"/>
    <col min="15121" max="15121" width="5" style="178" customWidth="1"/>
    <col min="15122" max="15122" width="6" style="178" customWidth="1"/>
    <col min="15123" max="15360" width="9" style="178"/>
    <col min="15361" max="15361" width="7.625" style="178" customWidth="1"/>
    <col min="15362" max="15362" width="0.5" style="178" customWidth="1"/>
    <col min="15363" max="15363" width="7.125" style="178" bestFit="1" customWidth="1"/>
    <col min="15364" max="15364" width="5" style="178" customWidth="1"/>
    <col min="15365" max="15366" width="4.125" style="178" customWidth="1"/>
    <col min="15367" max="15367" width="5.875" style="178" customWidth="1"/>
    <col min="15368" max="15369" width="5" style="178" customWidth="1"/>
    <col min="15370" max="15370" width="5.625" style="178" customWidth="1"/>
    <col min="15371" max="15371" width="5" style="178" customWidth="1"/>
    <col min="15372" max="15372" width="5.125" style="178" customWidth="1"/>
    <col min="15373" max="15373" width="6.5" style="178" customWidth="1"/>
    <col min="15374" max="15374" width="6.5" style="178" bestFit="1" customWidth="1"/>
    <col min="15375" max="15375" width="4" style="178" customWidth="1"/>
    <col min="15376" max="15376" width="3.875" style="178" customWidth="1"/>
    <col min="15377" max="15377" width="5" style="178" customWidth="1"/>
    <col min="15378" max="15378" width="6" style="178" customWidth="1"/>
    <col min="15379" max="15616" width="9" style="178"/>
    <col min="15617" max="15617" width="7.625" style="178" customWidth="1"/>
    <col min="15618" max="15618" width="0.5" style="178" customWidth="1"/>
    <col min="15619" max="15619" width="7.125" style="178" bestFit="1" customWidth="1"/>
    <col min="15620" max="15620" width="5" style="178" customWidth="1"/>
    <col min="15621" max="15622" width="4.125" style="178" customWidth="1"/>
    <col min="15623" max="15623" width="5.875" style="178" customWidth="1"/>
    <col min="15624" max="15625" width="5" style="178" customWidth="1"/>
    <col min="15626" max="15626" width="5.625" style="178" customWidth="1"/>
    <col min="15627" max="15627" width="5" style="178" customWidth="1"/>
    <col min="15628" max="15628" width="5.125" style="178" customWidth="1"/>
    <col min="15629" max="15629" width="6.5" style="178" customWidth="1"/>
    <col min="15630" max="15630" width="6.5" style="178" bestFit="1" customWidth="1"/>
    <col min="15631" max="15631" width="4" style="178" customWidth="1"/>
    <col min="15632" max="15632" width="3.875" style="178" customWidth="1"/>
    <col min="15633" max="15633" width="5" style="178" customWidth="1"/>
    <col min="15634" max="15634" width="6" style="178" customWidth="1"/>
    <col min="15635" max="15872" width="9" style="178"/>
    <col min="15873" max="15873" width="7.625" style="178" customWidth="1"/>
    <col min="15874" max="15874" width="0.5" style="178" customWidth="1"/>
    <col min="15875" max="15875" width="7.125" style="178" bestFit="1" customWidth="1"/>
    <col min="15876" max="15876" width="5" style="178" customWidth="1"/>
    <col min="15877" max="15878" width="4.125" style="178" customWidth="1"/>
    <col min="15879" max="15879" width="5.875" style="178" customWidth="1"/>
    <col min="15880" max="15881" width="5" style="178" customWidth="1"/>
    <col min="15882" max="15882" width="5.625" style="178" customWidth="1"/>
    <col min="15883" max="15883" width="5" style="178" customWidth="1"/>
    <col min="15884" max="15884" width="5.125" style="178" customWidth="1"/>
    <col min="15885" max="15885" width="6.5" style="178" customWidth="1"/>
    <col min="15886" max="15886" width="6.5" style="178" bestFit="1" customWidth="1"/>
    <col min="15887" max="15887" width="4" style="178" customWidth="1"/>
    <col min="15888" max="15888" width="3.875" style="178" customWidth="1"/>
    <col min="15889" max="15889" width="5" style="178" customWidth="1"/>
    <col min="15890" max="15890" width="6" style="178" customWidth="1"/>
    <col min="15891" max="16128" width="9" style="178"/>
    <col min="16129" max="16129" width="7.625" style="178" customWidth="1"/>
    <col min="16130" max="16130" width="0.5" style="178" customWidth="1"/>
    <col min="16131" max="16131" width="7.125" style="178" bestFit="1" customWidth="1"/>
    <col min="16132" max="16132" width="5" style="178" customWidth="1"/>
    <col min="16133" max="16134" width="4.125" style="178" customWidth="1"/>
    <col min="16135" max="16135" width="5.875" style="178" customWidth="1"/>
    <col min="16136" max="16137" width="5" style="178" customWidth="1"/>
    <col min="16138" max="16138" width="5.625" style="178" customWidth="1"/>
    <col min="16139" max="16139" width="5" style="178" customWidth="1"/>
    <col min="16140" max="16140" width="5.125" style="178" customWidth="1"/>
    <col min="16141" max="16141" width="6.5" style="178" customWidth="1"/>
    <col min="16142" max="16142" width="6.5" style="178" bestFit="1" customWidth="1"/>
    <col min="16143" max="16143" width="4" style="178" customWidth="1"/>
    <col min="16144" max="16144" width="3.875" style="178" customWidth="1"/>
    <col min="16145" max="16145" width="5" style="178" customWidth="1"/>
    <col min="16146" max="16146" width="6" style="178" customWidth="1"/>
    <col min="16147" max="16384" width="9" style="178"/>
  </cols>
  <sheetData>
    <row r="1" spans="1:19" ht="12.2" customHeight="1" thickBot="1" x14ac:dyDescent="0.2">
      <c r="A1" s="365" t="s">
        <v>360</v>
      </c>
      <c r="B1" s="148"/>
      <c r="C1" s="148"/>
      <c r="D1" s="148"/>
      <c r="E1" s="148"/>
      <c r="F1" s="148"/>
      <c r="G1" s="148"/>
      <c r="H1" s="148"/>
      <c r="I1" s="148"/>
      <c r="J1" s="148"/>
      <c r="K1" s="148"/>
      <c r="L1" s="148"/>
      <c r="M1" s="148"/>
      <c r="N1" s="148"/>
      <c r="O1" s="148"/>
      <c r="P1" s="148"/>
      <c r="Q1" s="27" t="s">
        <v>361</v>
      </c>
    </row>
    <row r="2" spans="1:19" ht="7.5" customHeight="1" thickTop="1" x14ac:dyDescent="0.15">
      <c r="A2" s="179"/>
      <c r="B2" s="180"/>
      <c r="C2" s="181"/>
      <c r="D2" s="181"/>
      <c r="E2" s="181"/>
      <c r="F2" s="181"/>
      <c r="G2" s="181"/>
      <c r="H2" s="181"/>
      <c r="I2" s="181"/>
      <c r="J2" s="181"/>
      <c r="K2" s="181"/>
      <c r="L2" s="181"/>
      <c r="M2" s="181"/>
      <c r="N2" s="181"/>
      <c r="O2" s="181"/>
      <c r="P2" s="181"/>
      <c r="Q2" s="182"/>
    </row>
    <row r="3" spans="1:19" ht="33" x14ac:dyDescent="0.15">
      <c r="A3" s="183" t="s">
        <v>362</v>
      </c>
      <c r="B3" s="183"/>
      <c r="C3" s="184" t="s">
        <v>311</v>
      </c>
      <c r="D3" s="184" t="s">
        <v>18</v>
      </c>
      <c r="E3" s="184" t="s">
        <v>363</v>
      </c>
      <c r="F3" s="184" t="s">
        <v>364</v>
      </c>
      <c r="G3" s="184" t="s">
        <v>365</v>
      </c>
      <c r="H3" s="184" t="s">
        <v>366</v>
      </c>
      <c r="I3" s="184" t="s">
        <v>367</v>
      </c>
      <c r="J3" s="184" t="s">
        <v>368</v>
      </c>
      <c r="K3" s="184" t="s">
        <v>369</v>
      </c>
      <c r="L3" s="184" t="s">
        <v>370</v>
      </c>
      <c r="M3" s="184" t="s">
        <v>371</v>
      </c>
      <c r="N3" s="184" t="s">
        <v>372</v>
      </c>
      <c r="O3" s="184" t="s">
        <v>373</v>
      </c>
      <c r="P3" s="184" t="s">
        <v>374</v>
      </c>
      <c r="Q3" s="185" t="s">
        <v>19</v>
      </c>
    </row>
    <row r="4" spans="1:19" ht="9" customHeight="1" x14ac:dyDescent="0.15">
      <c r="A4" s="186"/>
      <c r="B4" s="186"/>
      <c r="C4" s="187"/>
      <c r="D4" s="187"/>
      <c r="E4" s="187"/>
      <c r="F4" s="187"/>
      <c r="G4" s="187"/>
      <c r="H4" s="187"/>
      <c r="I4" s="187"/>
      <c r="J4" s="187"/>
      <c r="K4" s="187"/>
      <c r="L4" s="187"/>
      <c r="M4" s="187"/>
      <c r="N4" s="187"/>
      <c r="O4" s="187"/>
      <c r="P4" s="187"/>
      <c r="Q4" s="188"/>
      <c r="R4" s="189"/>
      <c r="S4" s="105"/>
    </row>
    <row r="5" spans="1:19" ht="9.75" customHeight="1" x14ac:dyDescent="0.15">
      <c r="A5" s="190"/>
      <c r="B5" s="190"/>
      <c r="C5" s="185"/>
      <c r="D5" s="191"/>
      <c r="E5" s="191"/>
      <c r="F5" s="191"/>
      <c r="G5" s="191"/>
      <c r="H5" s="191"/>
      <c r="I5" s="191"/>
      <c r="J5" s="191"/>
      <c r="K5" s="191"/>
      <c r="L5" s="191"/>
      <c r="M5" s="191"/>
      <c r="N5" s="191"/>
      <c r="O5" s="191"/>
      <c r="P5" s="191"/>
      <c r="Q5" s="191"/>
      <c r="R5" s="192"/>
      <c r="S5" s="59"/>
    </row>
    <row r="6" spans="1:19" s="59" customFormat="1" ht="12.6" customHeight="1" x14ac:dyDescent="0.15">
      <c r="A6" s="360" t="s">
        <v>195</v>
      </c>
      <c r="B6" s="193"/>
      <c r="C6" s="194">
        <v>568185</v>
      </c>
      <c r="D6" s="195">
        <v>1669</v>
      </c>
      <c r="E6" s="195">
        <v>10</v>
      </c>
      <c r="F6" s="195">
        <v>307</v>
      </c>
      <c r="G6" s="195">
        <v>25069</v>
      </c>
      <c r="H6" s="195">
        <v>3510</v>
      </c>
      <c r="I6" s="195">
        <v>2750</v>
      </c>
      <c r="J6" s="195">
        <v>92319</v>
      </c>
      <c r="K6" s="195">
        <v>2292</v>
      </c>
      <c r="L6" s="195">
        <v>4451</v>
      </c>
      <c r="M6" s="195">
        <v>398046</v>
      </c>
      <c r="N6" s="195">
        <v>30141</v>
      </c>
      <c r="O6" s="195">
        <v>1063</v>
      </c>
      <c r="P6" s="195">
        <v>43</v>
      </c>
      <c r="Q6" s="195">
        <v>6515</v>
      </c>
      <c r="R6" s="192"/>
    </row>
    <row r="7" spans="1:19" s="59" customFormat="1" ht="7.5" customHeight="1" x14ac:dyDescent="0.15">
      <c r="A7" s="196"/>
      <c r="B7" s="193"/>
      <c r="C7" s="194"/>
      <c r="D7" s="195"/>
      <c r="E7" s="195"/>
      <c r="F7" s="195"/>
      <c r="G7" s="195"/>
      <c r="H7" s="195"/>
      <c r="I7" s="195"/>
      <c r="J7" s="195"/>
      <c r="K7" s="195"/>
      <c r="L7" s="195"/>
      <c r="M7" s="195"/>
      <c r="N7" s="195"/>
      <c r="O7" s="195"/>
      <c r="P7" s="195"/>
      <c r="Q7" s="195"/>
      <c r="R7" s="192"/>
    </row>
    <row r="8" spans="1:19" s="59" customFormat="1" ht="12.6" customHeight="1" x14ac:dyDescent="0.15">
      <c r="A8" s="360" t="s">
        <v>10</v>
      </c>
      <c r="B8" s="193"/>
      <c r="C8" s="194">
        <v>594883</v>
      </c>
      <c r="D8" s="195">
        <v>1776</v>
      </c>
      <c r="E8" s="195">
        <v>28</v>
      </c>
      <c r="F8" s="195">
        <v>264</v>
      </c>
      <c r="G8" s="195">
        <v>26130</v>
      </c>
      <c r="H8" s="195">
        <v>3522</v>
      </c>
      <c r="I8" s="195">
        <v>2935</v>
      </c>
      <c r="J8" s="195">
        <v>98371</v>
      </c>
      <c r="K8" s="195">
        <v>2487</v>
      </c>
      <c r="L8" s="195">
        <v>4541</v>
      </c>
      <c r="M8" s="195">
        <v>416739</v>
      </c>
      <c r="N8" s="195">
        <v>29952</v>
      </c>
      <c r="O8" s="195">
        <v>1195</v>
      </c>
      <c r="P8" s="195">
        <v>31</v>
      </c>
      <c r="Q8" s="195">
        <v>6912</v>
      </c>
      <c r="R8" s="192"/>
    </row>
    <row r="9" spans="1:19" s="59" customFormat="1" ht="7.5" customHeight="1" x14ac:dyDescent="0.15">
      <c r="A9" s="196"/>
      <c r="B9" s="193"/>
      <c r="C9" s="194"/>
      <c r="D9" s="195"/>
      <c r="E9" s="195"/>
      <c r="F9" s="195"/>
      <c r="G9" s="195"/>
      <c r="H9" s="195"/>
      <c r="I9" s="195"/>
      <c r="J9" s="195"/>
      <c r="K9" s="195"/>
      <c r="L9" s="195"/>
      <c r="M9" s="195"/>
      <c r="N9" s="195"/>
      <c r="O9" s="195"/>
      <c r="P9" s="195"/>
      <c r="Q9" s="195"/>
      <c r="R9" s="197"/>
      <c r="S9" s="26"/>
    </row>
    <row r="10" spans="1:19" s="59" customFormat="1" ht="12.6" customHeight="1" x14ac:dyDescent="0.15">
      <c r="A10" s="360" t="s">
        <v>11</v>
      </c>
      <c r="B10" s="193"/>
      <c r="C10" s="194">
        <v>602795</v>
      </c>
      <c r="D10" s="195">
        <v>1759</v>
      </c>
      <c r="E10" s="195">
        <v>41</v>
      </c>
      <c r="F10" s="195">
        <v>286</v>
      </c>
      <c r="G10" s="195">
        <v>25756</v>
      </c>
      <c r="H10" s="195">
        <v>3717</v>
      </c>
      <c r="I10" s="195">
        <v>3118</v>
      </c>
      <c r="J10" s="370">
        <v>102690</v>
      </c>
      <c r="K10" s="195">
        <v>2345</v>
      </c>
      <c r="L10" s="195">
        <v>4262</v>
      </c>
      <c r="M10" s="195">
        <v>418165</v>
      </c>
      <c r="N10" s="195">
        <v>31997</v>
      </c>
      <c r="O10" s="195">
        <v>1201</v>
      </c>
      <c r="P10" s="195">
        <v>25</v>
      </c>
      <c r="Q10" s="195">
        <v>7433</v>
      </c>
      <c r="R10" s="198"/>
      <c r="S10" s="26"/>
    </row>
    <row r="11" spans="1:19" s="26" customFormat="1" ht="9" customHeight="1" x14ac:dyDescent="0.15">
      <c r="A11" s="365"/>
      <c r="B11" s="365"/>
      <c r="C11" s="199"/>
      <c r="D11" s="200"/>
      <c r="E11" s="200"/>
      <c r="F11" s="200"/>
      <c r="G11" s="200"/>
      <c r="H11" s="200"/>
      <c r="I11" s="200"/>
      <c r="J11" s="200"/>
      <c r="K11" s="200"/>
      <c r="L11" s="200"/>
      <c r="M11" s="200"/>
      <c r="N11" s="200"/>
      <c r="O11" s="200"/>
      <c r="P11" s="200"/>
      <c r="Q11" s="200"/>
      <c r="R11" s="198"/>
    </row>
    <row r="12" spans="1:19" s="26" customFormat="1" ht="12.6" customHeight="1" x14ac:dyDescent="0.15">
      <c r="A12" s="359" t="s">
        <v>115</v>
      </c>
      <c r="B12" s="359"/>
      <c r="C12" s="199">
        <v>256481</v>
      </c>
      <c r="D12" s="371">
        <v>781</v>
      </c>
      <c r="E12" s="371">
        <v>4</v>
      </c>
      <c r="F12" s="371">
        <v>76</v>
      </c>
      <c r="G12" s="371">
        <v>9345</v>
      </c>
      <c r="H12" s="371">
        <v>1260</v>
      </c>
      <c r="I12" s="371">
        <v>1342</v>
      </c>
      <c r="J12" s="371">
        <v>47011</v>
      </c>
      <c r="K12" s="371">
        <v>1024</v>
      </c>
      <c r="L12" s="371">
        <v>1401</v>
      </c>
      <c r="M12" s="371">
        <v>180499</v>
      </c>
      <c r="N12" s="371">
        <v>12051</v>
      </c>
      <c r="O12" s="371">
        <v>367</v>
      </c>
      <c r="P12" s="371">
        <v>1</v>
      </c>
      <c r="Q12" s="371">
        <v>1319</v>
      </c>
      <c r="R12" s="198"/>
    </row>
    <row r="13" spans="1:19" s="26" customFormat="1" ht="12.6" customHeight="1" x14ac:dyDescent="0.15">
      <c r="A13" s="359" t="s">
        <v>375</v>
      </c>
      <c r="B13" s="359"/>
      <c r="C13" s="199">
        <v>89114</v>
      </c>
      <c r="D13" s="371">
        <v>248</v>
      </c>
      <c r="E13" s="371">
        <v>4</v>
      </c>
      <c r="F13" s="371">
        <v>36</v>
      </c>
      <c r="G13" s="371">
        <v>3667</v>
      </c>
      <c r="H13" s="371">
        <v>525</v>
      </c>
      <c r="I13" s="371">
        <v>242</v>
      </c>
      <c r="J13" s="371">
        <v>13799</v>
      </c>
      <c r="K13" s="371">
        <v>373</v>
      </c>
      <c r="L13" s="371">
        <v>690</v>
      </c>
      <c r="M13" s="371">
        <v>62444</v>
      </c>
      <c r="N13" s="371">
        <v>4290</v>
      </c>
      <c r="O13" s="371">
        <v>1</v>
      </c>
      <c r="P13" s="371">
        <v>0</v>
      </c>
      <c r="Q13" s="371">
        <v>2795</v>
      </c>
      <c r="R13" s="198"/>
    </row>
    <row r="14" spans="1:19" s="26" customFormat="1" ht="12.6" customHeight="1" x14ac:dyDescent="0.15">
      <c r="A14" s="359" t="s">
        <v>376</v>
      </c>
      <c r="B14" s="359"/>
      <c r="C14" s="199">
        <v>44339</v>
      </c>
      <c r="D14" s="371">
        <v>126</v>
      </c>
      <c r="E14" s="371">
        <v>7</v>
      </c>
      <c r="F14" s="371">
        <v>6</v>
      </c>
      <c r="G14" s="371">
        <v>2322</v>
      </c>
      <c r="H14" s="371">
        <v>314</v>
      </c>
      <c r="I14" s="371">
        <v>244</v>
      </c>
      <c r="J14" s="371">
        <v>6279</v>
      </c>
      <c r="K14" s="371">
        <v>179</v>
      </c>
      <c r="L14" s="371">
        <v>443</v>
      </c>
      <c r="M14" s="371">
        <v>30329</v>
      </c>
      <c r="N14" s="371">
        <v>3054</v>
      </c>
      <c r="O14" s="371">
        <v>12</v>
      </c>
      <c r="P14" s="371">
        <v>3</v>
      </c>
      <c r="Q14" s="371">
        <v>1021</v>
      </c>
      <c r="R14" s="198"/>
      <c r="S14" s="201"/>
    </row>
    <row r="15" spans="1:19" s="26" customFormat="1" ht="12.6" customHeight="1" x14ac:dyDescent="0.15">
      <c r="A15" s="359" t="s">
        <v>146</v>
      </c>
      <c r="B15" s="359"/>
      <c r="C15" s="199">
        <v>30581</v>
      </c>
      <c r="D15" s="371">
        <v>62</v>
      </c>
      <c r="E15" s="371">
        <v>5</v>
      </c>
      <c r="F15" s="371">
        <v>22</v>
      </c>
      <c r="G15" s="371">
        <v>1192</v>
      </c>
      <c r="H15" s="371">
        <v>159</v>
      </c>
      <c r="I15" s="371">
        <v>122</v>
      </c>
      <c r="J15" s="371">
        <v>5424</v>
      </c>
      <c r="K15" s="371">
        <v>124</v>
      </c>
      <c r="L15" s="371">
        <v>210</v>
      </c>
      <c r="M15" s="371">
        <v>21367</v>
      </c>
      <c r="N15" s="371">
        <v>1708</v>
      </c>
      <c r="O15" s="371">
        <v>4</v>
      </c>
      <c r="P15" s="371">
        <v>11</v>
      </c>
      <c r="Q15" s="371">
        <v>171</v>
      </c>
      <c r="R15" s="198"/>
      <c r="S15" s="201"/>
    </row>
    <row r="16" spans="1:19" s="26" customFormat="1" ht="12.6" customHeight="1" x14ac:dyDescent="0.15">
      <c r="A16" s="359" t="s">
        <v>147</v>
      </c>
      <c r="B16" s="359"/>
      <c r="C16" s="199">
        <v>17288</v>
      </c>
      <c r="D16" s="371">
        <v>32</v>
      </c>
      <c r="E16" s="371">
        <v>3</v>
      </c>
      <c r="F16" s="371">
        <v>11</v>
      </c>
      <c r="G16" s="371">
        <v>983</v>
      </c>
      <c r="H16" s="371">
        <v>150</v>
      </c>
      <c r="I16" s="371">
        <v>191</v>
      </c>
      <c r="J16" s="371">
        <v>2763</v>
      </c>
      <c r="K16" s="371">
        <v>55</v>
      </c>
      <c r="L16" s="371">
        <v>163</v>
      </c>
      <c r="M16" s="371">
        <v>11993</v>
      </c>
      <c r="N16" s="371">
        <v>690</v>
      </c>
      <c r="O16" s="371">
        <v>156</v>
      </c>
      <c r="P16" s="371">
        <v>0</v>
      </c>
      <c r="Q16" s="371">
        <v>98</v>
      </c>
      <c r="R16" s="198"/>
      <c r="S16" s="201"/>
    </row>
    <row r="17" spans="1:19" s="26" customFormat="1" ht="7.5" customHeight="1" x14ac:dyDescent="0.15">
      <c r="A17" s="359"/>
      <c r="B17" s="359"/>
      <c r="C17" s="199"/>
      <c r="D17" s="200"/>
      <c r="E17" s="200"/>
      <c r="F17" s="200"/>
      <c r="G17" s="200"/>
      <c r="H17" s="200"/>
      <c r="I17" s="200"/>
      <c r="J17" s="200"/>
      <c r="K17" s="200"/>
      <c r="L17" s="200"/>
      <c r="M17" s="200"/>
      <c r="N17" s="200"/>
      <c r="O17" s="200"/>
      <c r="P17" s="200"/>
      <c r="Q17" s="200"/>
      <c r="R17" s="198"/>
    </row>
    <row r="18" spans="1:19" s="26" customFormat="1" ht="12.6" customHeight="1" x14ac:dyDescent="0.15">
      <c r="A18" s="359" t="s">
        <v>148</v>
      </c>
      <c r="B18" s="359"/>
      <c r="C18" s="199">
        <v>12648</v>
      </c>
      <c r="D18" s="371">
        <v>7</v>
      </c>
      <c r="E18" s="371">
        <v>4</v>
      </c>
      <c r="F18" s="371">
        <v>9</v>
      </c>
      <c r="G18" s="371">
        <v>441</v>
      </c>
      <c r="H18" s="371">
        <v>77</v>
      </c>
      <c r="I18" s="371">
        <v>68</v>
      </c>
      <c r="J18" s="371">
        <v>2363</v>
      </c>
      <c r="K18" s="371">
        <v>26</v>
      </c>
      <c r="L18" s="371">
        <v>37</v>
      </c>
      <c r="M18" s="371">
        <v>8523</v>
      </c>
      <c r="N18" s="371">
        <v>1080</v>
      </c>
      <c r="O18" s="371">
        <v>7</v>
      </c>
      <c r="P18" s="371">
        <v>0</v>
      </c>
      <c r="Q18" s="371">
        <v>6</v>
      </c>
      <c r="R18" s="198"/>
    </row>
    <row r="19" spans="1:19" s="26" customFormat="1" ht="12.6" customHeight="1" x14ac:dyDescent="0.15">
      <c r="A19" s="359" t="s">
        <v>149</v>
      </c>
      <c r="B19" s="359"/>
      <c r="C19" s="199">
        <v>28004</v>
      </c>
      <c r="D19" s="371">
        <v>150</v>
      </c>
      <c r="E19" s="371">
        <v>4</v>
      </c>
      <c r="F19" s="371">
        <v>47</v>
      </c>
      <c r="G19" s="371">
        <v>1323</v>
      </c>
      <c r="H19" s="371">
        <v>173</v>
      </c>
      <c r="I19" s="371">
        <v>150</v>
      </c>
      <c r="J19" s="371">
        <v>4970</v>
      </c>
      <c r="K19" s="371">
        <v>102</v>
      </c>
      <c r="L19" s="371">
        <v>254</v>
      </c>
      <c r="M19" s="371">
        <v>18850</v>
      </c>
      <c r="N19" s="371">
        <v>1874</v>
      </c>
      <c r="O19" s="371">
        <v>45</v>
      </c>
      <c r="P19" s="371">
        <v>1</v>
      </c>
      <c r="Q19" s="371">
        <v>61</v>
      </c>
      <c r="R19" s="198"/>
    </row>
    <row r="20" spans="1:19" s="26" customFormat="1" ht="12.6" customHeight="1" x14ac:dyDescent="0.15">
      <c r="A20" s="359" t="s">
        <v>150</v>
      </c>
      <c r="B20" s="359"/>
      <c r="C20" s="199">
        <v>20044</v>
      </c>
      <c r="D20" s="371">
        <v>75</v>
      </c>
      <c r="E20" s="371">
        <v>1</v>
      </c>
      <c r="F20" s="371">
        <v>7</v>
      </c>
      <c r="G20" s="371">
        <v>1031</v>
      </c>
      <c r="H20" s="371">
        <v>166</v>
      </c>
      <c r="I20" s="371">
        <v>192</v>
      </c>
      <c r="J20" s="371">
        <v>3298</v>
      </c>
      <c r="K20" s="371">
        <v>67</v>
      </c>
      <c r="L20" s="371">
        <v>157</v>
      </c>
      <c r="M20" s="371">
        <v>13249</v>
      </c>
      <c r="N20" s="371">
        <v>1384</v>
      </c>
      <c r="O20" s="371">
        <v>0</v>
      </c>
      <c r="P20" s="371">
        <v>8</v>
      </c>
      <c r="Q20" s="371">
        <v>409</v>
      </c>
      <c r="R20" s="198"/>
    </row>
    <row r="21" spans="1:19" s="26" customFormat="1" ht="12.6" customHeight="1" x14ac:dyDescent="0.15">
      <c r="A21" s="359" t="s">
        <v>151</v>
      </c>
      <c r="B21" s="359"/>
      <c r="C21" s="199">
        <v>17741</v>
      </c>
      <c r="D21" s="371">
        <v>53</v>
      </c>
      <c r="E21" s="371">
        <v>2</v>
      </c>
      <c r="F21" s="371">
        <v>30</v>
      </c>
      <c r="G21" s="371">
        <v>990</v>
      </c>
      <c r="H21" s="371">
        <v>124</v>
      </c>
      <c r="I21" s="371">
        <v>104</v>
      </c>
      <c r="J21" s="371">
        <v>2934</v>
      </c>
      <c r="K21" s="371">
        <v>68</v>
      </c>
      <c r="L21" s="371">
        <v>158</v>
      </c>
      <c r="M21" s="371">
        <v>12477</v>
      </c>
      <c r="N21" s="371">
        <v>686</v>
      </c>
      <c r="O21" s="371">
        <v>0</v>
      </c>
      <c r="P21" s="371">
        <v>1</v>
      </c>
      <c r="Q21" s="371">
        <v>114</v>
      </c>
      <c r="R21" s="198"/>
    </row>
    <row r="22" spans="1:19" s="26" customFormat="1" ht="12.6" customHeight="1" x14ac:dyDescent="0.15">
      <c r="A22" s="359" t="s">
        <v>152</v>
      </c>
      <c r="B22" s="359"/>
      <c r="C22" s="199">
        <v>3980</v>
      </c>
      <c r="D22" s="371">
        <v>6</v>
      </c>
      <c r="E22" s="371">
        <v>0</v>
      </c>
      <c r="F22" s="371">
        <v>1</v>
      </c>
      <c r="G22" s="371">
        <v>159</v>
      </c>
      <c r="H22" s="371">
        <v>18</v>
      </c>
      <c r="I22" s="371">
        <v>28</v>
      </c>
      <c r="J22" s="371">
        <v>759</v>
      </c>
      <c r="K22" s="371">
        <v>15</v>
      </c>
      <c r="L22" s="371">
        <v>17</v>
      </c>
      <c r="M22" s="371">
        <v>2733</v>
      </c>
      <c r="N22" s="371">
        <v>186</v>
      </c>
      <c r="O22" s="371">
        <v>0</v>
      </c>
      <c r="P22" s="371">
        <v>0</v>
      </c>
      <c r="Q22" s="371">
        <v>58</v>
      </c>
      <c r="R22" s="198"/>
    </row>
    <row r="23" spans="1:19" s="26" customFormat="1" ht="6.75" customHeight="1" x14ac:dyDescent="0.15">
      <c r="A23" s="359"/>
      <c r="B23" s="359"/>
      <c r="C23" s="199"/>
      <c r="D23" s="200"/>
      <c r="E23" s="200"/>
      <c r="F23" s="200"/>
      <c r="G23" s="200"/>
      <c r="H23" s="200"/>
      <c r="I23" s="200"/>
      <c r="J23" s="200"/>
      <c r="K23" s="200"/>
      <c r="L23" s="200"/>
      <c r="M23" s="200"/>
      <c r="N23" s="200"/>
      <c r="O23" s="200"/>
      <c r="P23" s="200"/>
      <c r="Q23" s="200"/>
      <c r="R23" s="198"/>
    </row>
    <row r="24" spans="1:19" s="26" customFormat="1" ht="12.6" customHeight="1" x14ac:dyDescent="0.15">
      <c r="A24" s="359" t="s">
        <v>154</v>
      </c>
      <c r="B24" s="359"/>
      <c r="C24" s="199">
        <v>10934</v>
      </c>
      <c r="D24" s="371">
        <v>62</v>
      </c>
      <c r="E24" s="371">
        <v>0</v>
      </c>
      <c r="F24" s="371">
        <v>1</v>
      </c>
      <c r="G24" s="371">
        <v>430</v>
      </c>
      <c r="H24" s="371">
        <v>77</v>
      </c>
      <c r="I24" s="371">
        <v>46</v>
      </c>
      <c r="J24" s="371">
        <v>1598</v>
      </c>
      <c r="K24" s="371">
        <v>33</v>
      </c>
      <c r="L24" s="371">
        <v>121</v>
      </c>
      <c r="M24" s="371">
        <v>7569</v>
      </c>
      <c r="N24" s="371">
        <v>631</v>
      </c>
      <c r="O24" s="371">
        <v>324</v>
      </c>
      <c r="P24" s="371">
        <v>0</v>
      </c>
      <c r="Q24" s="371">
        <v>42</v>
      </c>
      <c r="R24" s="198"/>
    </row>
    <row r="25" spans="1:19" s="26" customFormat="1" ht="12.6" customHeight="1" x14ac:dyDescent="0.15">
      <c r="A25" s="359" t="s">
        <v>155</v>
      </c>
      <c r="B25" s="359"/>
      <c r="C25" s="199">
        <v>14739</v>
      </c>
      <c r="D25" s="371">
        <v>35</v>
      </c>
      <c r="E25" s="371">
        <v>1</v>
      </c>
      <c r="F25" s="371">
        <v>10</v>
      </c>
      <c r="G25" s="371">
        <v>962</v>
      </c>
      <c r="H25" s="371">
        <v>124</v>
      </c>
      <c r="I25" s="371">
        <v>80</v>
      </c>
      <c r="J25" s="371">
        <v>2086</v>
      </c>
      <c r="K25" s="371">
        <v>67</v>
      </c>
      <c r="L25" s="371">
        <v>148</v>
      </c>
      <c r="M25" s="371">
        <v>9858</v>
      </c>
      <c r="N25" s="371">
        <v>957</v>
      </c>
      <c r="O25" s="371">
        <v>169</v>
      </c>
      <c r="P25" s="371">
        <v>0</v>
      </c>
      <c r="Q25" s="371">
        <v>242</v>
      </c>
      <c r="R25" s="198"/>
    </row>
    <row r="26" spans="1:19" s="26" customFormat="1" ht="12.6" customHeight="1" x14ac:dyDescent="0.15">
      <c r="A26" s="359" t="s">
        <v>156</v>
      </c>
      <c r="B26" s="359"/>
      <c r="C26" s="199">
        <v>14493</v>
      </c>
      <c r="D26" s="371">
        <v>29</v>
      </c>
      <c r="E26" s="371">
        <v>1</v>
      </c>
      <c r="F26" s="371">
        <v>2</v>
      </c>
      <c r="G26" s="371">
        <v>767</v>
      </c>
      <c r="H26" s="371">
        <v>86</v>
      </c>
      <c r="I26" s="371">
        <v>69</v>
      </c>
      <c r="J26" s="371">
        <v>2199</v>
      </c>
      <c r="K26" s="371">
        <v>72</v>
      </c>
      <c r="L26" s="371">
        <v>127</v>
      </c>
      <c r="M26" s="371">
        <v>9527</v>
      </c>
      <c r="N26" s="371">
        <v>1013</v>
      </c>
      <c r="O26" s="371">
        <v>1</v>
      </c>
      <c r="P26" s="371">
        <v>0</v>
      </c>
      <c r="Q26" s="371">
        <v>600</v>
      </c>
      <c r="R26" s="198"/>
    </row>
    <row r="27" spans="1:19" s="26" customFormat="1" ht="12.6" customHeight="1" x14ac:dyDescent="0.15">
      <c r="A27" s="359" t="s">
        <v>157</v>
      </c>
      <c r="B27" s="359"/>
      <c r="C27" s="199">
        <v>6383</v>
      </c>
      <c r="D27" s="371">
        <v>17</v>
      </c>
      <c r="E27" s="371">
        <v>2</v>
      </c>
      <c r="F27" s="371">
        <v>0</v>
      </c>
      <c r="G27" s="371">
        <v>327</v>
      </c>
      <c r="H27" s="371">
        <v>53</v>
      </c>
      <c r="I27" s="371">
        <v>36</v>
      </c>
      <c r="J27" s="371">
        <v>1052</v>
      </c>
      <c r="K27" s="371">
        <v>25</v>
      </c>
      <c r="L27" s="371">
        <v>53</v>
      </c>
      <c r="M27" s="371">
        <v>4275</v>
      </c>
      <c r="N27" s="371">
        <v>374</v>
      </c>
      <c r="O27" s="371">
        <v>115</v>
      </c>
      <c r="P27" s="371">
        <v>0</v>
      </c>
      <c r="Q27" s="371">
        <v>54</v>
      </c>
      <c r="R27" s="198"/>
    </row>
    <row r="28" spans="1:19" s="26" customFormat="1" ht="6.75" customHeight="1" x14ac:dyDescent="0.15">
      <c r="A28" s="359"/>
      <c r="B28" s="359"/>
      <c r="C28" s="199"/>
      <c r="D28" s="200"/>
      <c r="E28" s="200"/>
      <c r="F28" s="200"/>
      <c r="G28" s="200"/>
      <c r="H28" s="200"/>
      <c r="I28" s="200"/>
      <c r="J28" s="200"/>
      <c r="K28" s="200"/>
      <c r="L28" s="200"/>
      <c r="M28" s="200"/>
      <c r="N28" s="200"/>
      <c r="O28" s="200"/>
      <c r="P28" s="200"/>
      <c r="Q28" s="200"/>
      <c r="R28" s="198"/>
    </row>
    <row r="29" spans="1:19" s="26" customFormat="1" ht="12.6" customHeight="1" x14ac:dyDescent="0.15">
      <c r="A29" s="359" t="s">
        <v>158</v>
      </c>
      <c r="B29" s="359"/>
      <c r="C29" s="199">
        <v>9602</v>
      </c>
      <c r="D29" s="371">
        <v>25</v>
      </c>
      <c r="E29" s="371">
        <v>0</v>
      </c>
      <c r="F29" s="371">
        <v>3</v>
      </c>
      <c r="G29" s="371">
        <v>534</v>
      </c>
      <c r="H29" s="371">
        <v>100</v>
      </c>
      <c r="I29" s="371">
        <v>59</v>
      </c>
      <c r="J29" s="371">
        <v>1572</v>
      </c>
      <c r="K29" s="371">
        <v>31</v>
      </c>
      <c r="L29" s="371">
        <v>66</v>
      </c>
      <c r="M29" s="371">
        <v>6478</v>
      </c>
      <c r="N29" s="371">
        <v>606</v>
      </c>
      <c r="O29" s="371">
        <v>0</v>
      </c>
      <c r="P29" s="371">
        <v>0</v>
      </c>
      <c r="Q29" s="371">
        <v>128</v>
      </c>
      <c r="R29" s="198"/>
    </row>
    <row r="30" spans="1:19" s="26" customFormat="1" ht="12.6" customHeight="1" x14ac:dyDescent="0.15">
      <c r="A30" s="359" t="s">
        <v>159</v>
      </c>
      <c r="B30" s="359"/>
      <c r="C30" s="199">
        <v>7913</v>
      </c>
      <c r="D30" s="371">
        <v>11</v>
      </c>
      <c r="E30" s="371">
        <v>3</v>
      </c>
      <c r="F30" s="371">
        <v>3</v>
      </c>
      <c r="G30" s="371">
        <v>340</v>
      </c>
      <c r="H30" s="371">
        <v>78</v>
      </c>
      <c r="I30" s="371">
        <v>42</v>
      </c>
      <c r="J30" s="371">
        <v>1175</v>
      </c>
      <c r="K30" s="371">
        <v>31</v>
      </c>
      <c r="L30" s="371">
        <v>94</v>
      </c>
      <c r="M30" s="371">
        <v>5346</v>
      </c>
      <c r="N30" s="371">
        <v>633</v>
      </c>
      <c r="O30" s="371">
        <v>0</v>
      </c>
      <c r="P30" s="371">
        <v>0</v>
      </c>
      <c r="Q30" s="371">
        <v>157</v>
      </c>
      <c r="R30" s="198"/>
    </row>
    <row r="31" spans="1:19" s="26" customFormat="1" ht="12.6" customHeight="1" x14ac:dyDescent="0.15">
      <c r="A31" s="359" t="s">
        <v>161</v>
      </c>
      <c r="B31" s="359"/>
      <c r="C31" s="199">
        <v>5151</v>
      </c>
      <c r="D31" s="371">
        <v>11</v>
      </c>
      <c r="E31" s="371">
        <v>0</v>
      </c>
      <c r="F31" s="371">
        <v>1</v>
      </c>
      <c r="G31" s="371">
        <v>322</v>
      </c>
      <c r="H31" s="371">
        <v>88</v>
      </c>
      <c r="I31" s="371">
        <v>40</v>
      </c>
      <c r="J31" s="371">
        <v>811</v>
      </c>
      <c r="K31" s="371">
        <v>22</v>
      </c>
      <c r="L31" s="371">
        <v>36</v>
      </c>
      <c r="M31" s="371">
        <v>3486</v>
      </c>
      <c r="N31" s="371">
        <v>267</v>
      </c>
      <c r="O31" s="371">
        <v>0</v>
      </c>
      <c r="P31" s="371">
        <v>0</v>
      </c>
      <c r="Q31" s="371">
        <v>67</v>
      </c>
      <c r="R31" s="198"/>
      <c r="S31" s="201"/>
    </row>
    <row r="32" spans="1:19" s="26" customFormat="1" ht="6.75" customHeight="1" x14ac:dyDescent="0.15">
      <c r="A32" s="359"/>
      <c r="B32" s="359"/>
      <c r="C32" s="199"/>
      <c r="D32" s="365"/>
      <c r="E32" s="365"/>
      <c r="F32" s="365"/>
      <c r="G32" s="365"/>
      <c r="H32" s="365"/>
      <c r="I32" s="365"/>
      <c r="J32" s="365"/>
      <c r="K32" s="365"/>
      <c r="L32" s="365"/>
      <c r="M32" s="365"/>
      <c r="N32" s="365"/>
      <c r="O32" s="365"/>
      <c r="P32" s="365"/>
      <c r="Q32" s="365"/>
      <c r="R32" s="198"/>
    </row>
    <row r="33" spans="1:19" s="26" customFormat="1" ht="12.6" customHeight="1" x14ac:dyDescent="0.15">
      <c r="A33" s="359" t="s">
        <v>377</v>
      </c>
      <c r="B33" s="359"/>
      <c r="C33" s="199">
        <v>1914</v>
      </c>
      <c r="D33" s="200">
        <v>5</v>
      </c>
      <c r="E33" s="200">
        <v>0</v>
      </c>
      <c r="F33" s="200">
        <v>5</v>
      </c>
      <c r="G33" s="200">
        <v>83</v>
      </c>
      <c r="H33" s="200">
        <v>13</v>
      </c>
      <c r="I33" s="200">
        <v>6</v>
      </c>
      <c r="J33" s="200">
        <v>365</v>
      </c>
      <c r="K33" s="200">
        <v>1</v>
      </c>
      <c r="L33" s="200">
        <v>16</v>
      </c>
      <c r="M33" s="200">
        <v>1352</v>
      </c>
      <c r="N33" s="200">
        <v>57</v>
      </c>
      <c r="O33" s="200">
        <v>0</v>
      </c>
      <c r="P33" s="200">
        <v>0</v>
      </c>
      <c r="Q33" s="200">
        <v>11</v>
      </c>
      <c r="R33" s="198"/>
      <c r="S33" s="201"/>
    </row>
    <row r="34" spans="1:19" s="26" customFormat="1" ht="12.6" customHeight="1" x14ac:dyDescent="0.15">
      <c r="A34" s="359" t="s">
        <v>165</v>
      </c>
      <c r="B34" s="359"/>
      <c r="C34" s="199">
        <v>1996</v>
      </c>
      <c r="D34" s="371">
        <v>4</v>
      </c>
      <c r="E34" s="371">
        <v>0</v>
      </c>
      <c r="F34" s="371">
        <v>6</v>
      </c>
      <c r="G34" s="371">
        <v>89</v>
      </c>
      <c r="H34" s="371">
        <v>10</v>
      </c>
      <c r="I34" s="371">
        <v>27</v>
      </c>
      <c r="J34" s="371">
        <v>343</v>
      </c>
      <c r="K34" s="371">
        <v>5</v>
      </c>
      <c r="L34" s="371">
        <v>13</v>
      </c>
      <c r="M34" s="371">
        <v>1398</v>
      </c>
      <c r="N34" s="371">
        <v>77</v>
      </c>
      <c r="O34" s="371">
        <v>0</v>
      </c>
      <c r="P34" s="371">
        <v>0</v>
      </c>
      <c r="Q34" s="371">
        <v>24</v>
      </c>
      <c r="R34" s="198"/>
    </row>
    <row r="35" spans="1:19" s="26" customFormat="1" ht="12.6" customHeight="1" x14ac:dyDescent="0.15">
      <c r="A35" s="359" t="s">
        <v>378</v>
      </c>
      <c r="B35" s="359"/>
      <c r="C35" s="199">
        <v>1705</v>
      </c>
      <c r="D35" s="200">
        <v>10</v>
      </c>
      <c r="E35" s="200">
        <v>0</v>
      </c>
      <c r="F35" s="200">
        <v>3</v>
      </c>
      <c r="G35" s="200">
        <v>75</v>
      </c>
      <c r="H35" s="200">
        <v>8</v>
      </c>
      <c r="I35" s="200">
        <v>10</v>
      </c>
      <c r="J35" s="200">
        <v>296</v>
      </c>
      <c r="K35" s="200">
        <v>7</v>
      </c>
      <c r="L35" s="200">
        <v>10</v>
      </c>
      <c r="M35" s="200">
        <v>1232</v>
      </c>
      <c r="N35" s="200">
        <v>51</v>
      </c>
      <c r="O35" s="200">
        <v>0</v>
      </c>
      <c r="P35" s="200">
        <v>0</v>
      </c>
      <c r="Q35" s="200">
        <v>3</v>
      </c>
      <c r="R35" s="198"/>
    </row>
    <row r="36" spans="1:19" s="26" customFormat="1" ht="8.4499999999999993" customHeight="1" x14ac:dyDescent="0.15">
      <c r="A36" s="359"/>
      <c r="B36" s="359"/>
      <c r="C36" s="199"/>
      <c r="D36" s="365"/>
      <c r="E36" s="365"/>
      <c r="F36" s="365"/>
      <c r="G36" s="365"/>
      <c r="H36" s="365"/>
      <c r="I36" s="365"/>
      <c r="J36" s="365"/>
      <c r="K36" s="365"/>
      <c r="L36" s="365"/>
      <c r="M36" s="365"/>
      <c r="N36" s="365"/>
      <c r="O36" s="365"/>
      <c r="P36" s="365"/>
      <c r="Q36" s="365"/>
      <c r="R36" s="198"/>
    </row>
    <row r="37" spans="1:19" s="26" customFormat="1" ht="12.6" customHeight="1" x14ac:dyDescent="0.15">
      <c r="A37" s="359" t="s">
        <v>174</v>
      </c>
      <c r="B37" s="359"/>
      <c r="C37" s="199">
        <v>2088</v>
      </c>
      <c r="D37" s="371">
        <v>3</v>
      </c>
      <c r="E37" s="371">
        <v>0</v>
      </c>
      <c r="F37" s="371">
        <v>1</v>
      </c>
      <c r="G37" s="371">
        <v>133</v>
      </c>
      <c r="H37" s="371">
        <v>56</v>
      </c>
      <c r="I37" s="371">
        <v>3</v>
      </c>
      <c r="J37" s="371">
        <v>520</v>
      </c>
      <c r="K37" s="371">
        <v>3</v>
      </c>
      <c r="L37" s="371">
        <v>12</v>
      </c>
      <c r="M37" s="371">
        <v>1323</v>
      </c>
      <c r="N37" s="371">
        <v>28</v>
      </c>
      <c r="O37" s="371">
        <v>0</v>
      </c>
      <c r="P37" s="371">
        <v>0</v>
      </c>
      <c r="Q37" s="371">
        <v>6</v>
      </c>
      <c r="R37" s="198"/>
    </row>
    <row r="38" spans="1:19" s="26" customFormat="1" ht="12.6" customHeight="1" x14ac:dyDescent="0.15">
      <c r="A38" s="359" t="s">
        <v>176</v>
      </c>
      <c r="B38" s="359"/>
      <c r="C38" s="199">
        <v>3077</v>
      </c>
      <c r="D38" s="371">
        <v>0</v>
      </c>
      <c r="E38" s="371">
        <v>0</v>
      </c>
      <c r="F38" s="371">
        <v>4</v>
      </c>
      <c r="G38" s="371">
        <v>91</v>
      </c>
      <c r="H38" s="371">
        <v>16</v>
      </c>
      <c r="I38" s="371">
        <v>5</v>
      </c>
      <c r="J38" s="371">
        <v>691</v>
      </c>
      <c r="K38" s="371">
        <v>6</v>
      </c>
      <c r="L38" s="371">
        <v>15</v>
      </c>
      <c r="M38" s="371">
        <v>2064</v>
      </c>
      <c r="N38" s="371">
        <v>172</v>
      </c>
      <c r="O38" s="371">
        <v>0</v>
      </c>
      <c r="P38" s="371">
        <v>0</v>
      </c>
      <c r="Q38" s="371">
        <v>13</v>
      </c>
      <c r="R38" s="198"/>
    </row>
    <row r="39" spans="1:19" s="26" customFormat="1" ht="12.6" customHeight="1" x14ac:dyDescent="0.15">
      <c r="A39" s="359" t="s">
        <v>178</v>
      </c>
      <c r="B39" s="359"/>
      <c r="C39" s="199">
        <v>2580</v>
      </c>
      <c r="D39" s="371">
        <v>7</v>
      </c>
      <c r="E39" s="371">
        <v>0</v>
      </c>
      <c r="F39" s="371">
        <v>2</v>
      </c>
      <c r="G39" s="371">
        <v>150</v>
      </c>
      <c r="H39" s="371">
        <v>42</v>
      </c>
      <c r="I39" s="371">
        <v>12</v>
      </c>
      <c r="J39" s="371">
        <v>382</v>
      </c>
      <c r="K39" s="371">
        <v>9</v>
      </c>
      <c r="L39" s="371">
        <v>21</v>
      </c>
      <c r="M39" s="371">
        <v>1793</v>
      </c>
      <c r="N39" s="371">
        <v>128</v>
      </c>
      <c r="O39" s="371">
        <v>0</v>
      </c>
      <c r="P39" s="371">
        <v>0</v>
      </c>
      <c r="Q39" s="371">
        <v>34</v>
      </c>
      <c r="R39" s="202"/>
      <c r="S39" s="178"/>
    </row>
    <row r="40" spans="1:19" ht="5.25" customHeight="1" thickBot="1" x14ac:dyDescent="0.2">
      <c r="A40" s="203"/>
      <c r="B40" s="203"/>
      <c r="C40" s="372"/>
      <c r="D40" s="373"/>
      <c r="E40" s="373"/>
      <c r="F40" s="373"/>
      <c r="G40" s="373"/>
      <c r="H40" s="373"/>
      <c r="I40" s="373" t="s">
        <v>379</v>
      </c>
      <c r="J40" s="373"/>
      <c r="K40" s="373"/>
      <c r="L40" s="373"/>
      <c r="M40" s="373"/>
      <c r="N40" s="373"/>
      <c r="O40" s="373"/>
      <c r="P40" s="373"/>
      <c r="Q40" s="373"/>
      <c r="R40" s="204"/>
    </row>
    <row r="41" spans="1:19" ht="4.7" customHeight="1" thickTop="1" x14ac:dyDescent="0.15">
      <c r="C41" s="204"/>
      <c r="D41" s="204"/>
      <c r="E41" s="204"/>
      <c r="F41" s="204"/>
      <c r="G41" s="204"/>
      <c r="H41" s="204"/>
      <c r="I41" s="204" t="s">
        <v>379</v>
      </c>
      <c r="J41" s="204"/>
      <c r="K41" s="204"/>
      <c r="L41" s="204"/>
      <c r="M41" s="204"/>
      <c r="N41" s="204"/>
      <c r="O41" s="204"/>
      <c r="P41" s="204"/>
      <c r="Q41" s="204"/>
      <c r="R41" s="204"/>
    </row>
    <row r="42" spans="1:19" x14ac:dyDescent="0.15">
      <c r="C42" s="204"/>
      <c r="D42" s="204"/>
      <c r="E42" s="204"/>
      <c r="F42" s="204"/>
      <c r="G42" s="204"/>
      <c r="H42" s="204"/>
      <c r="I42" s="204"/>
      <c r="J42" s="204"/>
      <c r="K42" s="204"/>
      <c r="L42" s="204"/>
      <c r="M42" s="204"/>
      <c r="N42" s="204"/>
      <c r="O42" s="204"/>
      <c r="P42" s="204"/>
      <c r="Q42" s="204"/>
      <c r="R42" s="204"/>
    </row>
    <row r="43" spans="1:19" x14ac:dyDescent="0.15">
      <c r="C43" s="204"/>
      <c r="D43" s="204"/>
      <c r="E43" s="204"/>
      <c r="F43" s="204"/>
      <c r="G43" s="204"/>
      <c r="H43" s="204"/>
      <c r="I43" s="204"/>
      <c r="J43" s="204"/>
      <c r="K43" s="204"/>
      <c r="L43" s="204"/>
      <c r="M43" s="204"/>
      <c r="N43" s="204"/>
      <c r="O43" s="204"/>
      <c r="P43" s="204"/>
      <c r="Q43" s="204"/>
      <c r="R43" s="204"/>
    </row>
    <row r="44" spans="1:19" x14ac:dyDescent="0.15">
      <c r="C44" s="204"/>
      <c r="D44" s="204"/>
      <c r="E44" s="204"/>
      <c r="F44" s="204"/>
      <c r="G44" s="204"/>
      <c r="H44" s="204"/>
      <c r="I44" s="204"/>
      <c r="J44" s="204"/>
      <c r="K44" s="204"/>
      <c r="L44" s="204"/>
      <c r="M44" s="204"/>
      <c r="N44" s="204"/>
      <c r="O44" s="204"/>
      <c r="P44" s="204"/>
      <c r="Q44" s="204"/>
    </row>
    <row r="45" spans="1:19" x14ac:dyDescent="0.15">
      <c r="C45" s="204"/>
      <c r="D45" s="204"/>
      <c r="E45" s="204"/>
      <c r="F45" s="204"/>
      <c r="G45" s="204"/>
      <c r="H45" s="204"/>
      <c r="I45" s="204"/>
      <c r="J45" s="204"/>
      <c r="K45" s="204"/>
      <c r="L45" s="204"/>
      <c r="M45" s="204"/>
      <c r="N45" s="204"/>
      <c r="O45" s="204"/>
      <c r="P45" s="204"/>
      <c r="Q45" s="204"/>
    </row>
    <row r="47" spans="1:19" x14ac:dyDescent="0.15">
      <c r="C47" s="205"/>
      <c r="D47" s="205"/>
      <c r="E47" s="205"/>
      <c r="F47" s="205"/>
      <c r="G47" s="205"/>
      <c r="H47" s="205"/>
      <c r="I47" s="205"/>
      <c r="J47" s="205"/>
      <c r="K47" s="205"/>
      <c r="L47" s="205"/>
      <c r="M47" s="205"/>
      <c r="N47" s="205"/>
      <c r="O47" s="205"/>
      <c r="P47" s="205"/>
      <c r="Q47" s="205"/>
    </row>
  </sheetData>
  <phoneticPr fontId="2"/>
  <printOptions horizontalCentered="1"/>
  <pageMargins left="1.1811023622047245" right="1.1811023622047245" top="0.74803149606299213" bottom="0.55118110236220474" header="0.31496062992125984" footer="0.31496062992125984"/>
  <pageSetup paperSize="9" scale="96" fitToHeight="0" orientation="landscape" r:id="rId1"/>
  <headerFooter alignWithMargins="0">
    <oddHeader xml:space="preserve">&amp;L&amp;"ＭＳ ゴシック,標準"&amp;9救急出場件数ー事故種別ー&amp;R&amp;"ＭＳ ゴシック,標準"&amp;9&amp;F　(&amp;A)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A5E0B-FEDC-4822-8525-EFB4570CB514}">
  <sheetPr codeName="Sheet10"/>
  <dimension ref="A1:L91"/>
  <sheetViews>
    <sheetView view="pageLayout" zoomScaleNormal="100" zoomScaleSheetLayoutView="100" workbookViewId="0"/>
  </sheetViews>
  <sheetFormatPr defaultRowHeight="9.75" x14ac:dyDescent="0.15"/>
  <cols>
    <col min="1" max="1" width="1.5" style="26" customWidth="1"/>
    <col min="2" max="2" width="9.5" style="26" customWidth="1"/>
    <col min="3" max="3" width="0.75" style="26" customWidth="1"/>
    <col min="4" max="8" width="8.125" style="26" customWidth="1"/>
    <col min="9" max="9" width="9.625" style="26" customWidth="1"/>
    <col min="10" max="10" width="8.125" style="26" customWidth="1"/>
    <col min="11" max="11" width="1.75" style="26" customWidth="1"/>
    <col min="12" max="256" width="9" style="26"/>
    <col min="257" max="257" width="1.5" style="26" customWidth="1"/>
    <col min="258" max="258" width="7.75" style="26" customWidth="1"/>
    <col min="259" max="259" width="0.75" style="26" customWidth="1"/>
    <col min="260" max="264" width="7.625" style="26" customWidth="1"/>
    <col min="265" max="265" width="9.625" style="26" customWidth="1"/>
    <col min="266" max="266" width="7.125" style="26" customWidth="1"/>
    <col min="267" max="267" width="1.75" style="26" customWidth="1"/>
    <col min="268" max="512" width="9" style="26"/>
    <col min="513" max="513" width="1.5" style="26" customWidth="1"/>
    <col min="514" max="514" width="7.75" style="26" customWidth="1"/>
    <col min="515" max="515" width="0.75" style="26" customWidth="1"/>
    <col min="516" max="520" width="7.625" style="26" customWidth="1"/>
    <col min="521" max="521" width="9.625" style="26" customWidth="1"/>
    <col min="522" max="522" width="7.125" style="26" customWidth="1"/>
    <col min="523" max="523" width="1.75" style="26" customWidth="1"/>
    <col min="524" max="768" width="9" style="26"/>
    <col min="769" max="769" width="1.5" style="26" customWidth="1"/>
    <col min="770" max="770" width="7.75" style="26" customWidth="1"/>
    <col min="771" max="771" width="0.75" style="26" customWidth="1"/>
    <col min="772" max="776" width="7.625" style="26" customWidth="1"/>
    <col min="777" max="777" width="9.625" style="26" customWidth="1"/>
    <col min="778" max="778" width="7.125" style="26" customWidth="1"/>
    <col min="779" max="779" width="1.75" style="26" customWidth="1"/>
    <col min="780" max="1024" width="9" style="26"/>
    <col min="1025" max="1025" width="1.5" style="26" customWidth="1"/>
    <col min="1026" max="1026" width="7.75" style="26" customWidth="1"/>
    <col min="1027" max="1027" width="0.75" style="26" customWidth="1"/>
    <col min="1028" max="1032" width="7.625" style="26" customWidth="1"/>
    <col min="1033" max="1033" width="9.625" style="26" customWidth="1"/>
    <col min="1034" max="1034" width="7.125" style="26" customWidth="1"/>
    <col min="1035" max="1035" width="1.75" style="26" customWidth="1"/>
    <col min="1036" max="1280" width="9" style="26"/>
    <col min="1281" max="1281" width="1.5" style="26" customWidth="1"/>
    <col min="1282" max="1282" width="7.75" style="26" customWidth="1"/>
    <col min="1283" max="1283" width="0.75" style="26" customWidth="1"/>
    <col min="1284" max="1288" width="7.625" style="26" customWidth="1"/>
    <col min="1289" max="1289" width="9.625" style="26" customWidth="1"/>
    <col min="1290" max="1290" width="7.125" style="26" customWidth="1"/>
    <col min="1291" max="1291" width="1.75" style="26" customWidth="1"/>
    <col min="1292" max="1536" width="9" style="26"/>
    <col min="1537" max="1537" width="1.5" style="26" customWidth="1"/>
    <col min="1538" max="1538" width="7.75" style="26" customWidth="1"/>
    <col min="1539" max="1539" width="0.75" style="26" customWidth="1"/>
    <col min="1540" max="1544" width="7.625" style="26" customWidth="1"/>
    <col min="1545" max="1545" width="9.625" style="26" customWidth="1"/>
    <col min="1546" max="1546" width="7.125" style="26" customWidth="1"/>
    <col min="1547" max="1547" width="1.75" style="26" customWidth="1"/>
    <col min="1548" max="1792" width="9" style="26"/>
    <col min="1793" max="1793" width="1.5" style="26" customWidth="1"/>
    <col min="1794" max="1794" width="7.75" style="26" customWidth="1"/>
    <col min="1795" max="1795" width="0.75" style="26" customWidth="1"/>
    <col min="1796" max="1800" width="7.625" style="26" customWidth="1"/>
    <col min="1801" max="1801" width="9.625" style="26" customWidth="1"/>
    <col min="1802" max="1802" width="7.125" style="26" customWidth="1"/>
    <col min="1803" max="1803" width="1.75" style="26" customWidth="1"/>
    <col min="1804" max="2048" width="9" style="26"/>
    <col min="2049" max="2049" width="1.5" style="26" customWidth="1"/>
    <col min="2050" max="2050" width="7.75" style="26" customWidth="1"/>
    <col min="2051" max="2051" width="0.75" style="26" customWidth="1"/>
    <col min="2052" max="2056" width="7.625" style="26" customWidth="1"/>
    <col min="2057" max="2057" width="9.625" style="26" customWidth="1"/>
    <col min="2058" max="2058" width="7.125" style="26" customWidth="1"/>
    <col min="2059" max="2059" width="1.75" style="26" customWidth="1"/>
    <col min="2060" max="2304" width="9" style="26"/>
    <col min="2305" max="2305" width="1.5" style="26" customWidth="1"/>
    <col min="2306" max="2306" width="7.75" style="26" customWidth="1"/>
    <col min="2307" max="2307" width="0.75" style="26" customWidth="1"/>
    <col min="2308" max="2312" width="7.625" style="26" customWidth="1"/>
    <col min="2313" max="2313" width="9.625" style="26" customWidth="1"/>
    <col min="2314" max="2314" width="7.125" style="26" customWidth="1"/>
    <col min="2315" max="2315" width="1.75" style="26" customWidth="1"/>
    <col min="2316" max="2560" width="9" style="26"/>
    <col min="2561" max="2561" width="1.5" style="26" customWidth="1"/>
    <col min="2562" max="2562" width="7.75" style="26" customWidth="1"/>
    <col min="2563" max="2563" width="0.75" style="26" customWidth="1"/>
    <col min="2564" max="2568" width="7.625" style="26" customWidth="1"/>
    <col min="2569" max="2569" width="9.625" style="26" customWidth="1"/>
    <col min="2570" max="2570" width="7.125" style="26" customWidth="1"/>
    <col min="2571" max="2571" width="1.75" style="26" customWidth="1"/>
    <col min="2572" max="2816" width="9" style="26"/>
    <col min="2817" max="2817" width="1.5" style="26" customWidth="1"/>
    <col min="2818" max="2818" width="7.75" style="26" customWidth="1"/>
    <col min="2819" max="2819" width="0.75" style="26" customWidth="1"/>
    <col min="2820" max="2824" width="7.625" style="26" customWidth="1"/>
    <col min="2825" max="2825" width="9.625" style="26" customWidth="1"/>
    <col min="2826" max="2826" width="7.125" style="26" customWidth="1"/>
    <col min="2827" max="2827" width="1.75" style="26" customWidth="1"/>
    <col min="2828" max="3072" width="9" style="26"/>
    <col min="3073" max="3073" width="1.5" style="26" customWidth="1"/>
    <col min="3074" max="3074" width="7.75" style="26" customWidth="1"/>
    <col min="3075" max="3075" width="0.75" style="26" customWidth="1"/>
    <col min="3076" max="3080" width="7.625" style="26" customWidth="1"/>
    <col min="3081" max="3081" width="9.625" style="26" customWidth="1"/>
    <col min="3082" max="3082" width="7.125" style="26" customWidth="1"/>
    <col min="3083" max="3083" width="1.75" style="26" customWidth="1"/>
    <col min="3084" max="3328" width="9" style="26"/>
    <col min="3329" max="3329" width="1.5" style="26" customWidth="1"/>
    <col min="3330" max="3330" width="7.75" style="26" customWidth="1"/>
    <col min="3331" max="3331" width="0.75" style="26" customWidth="1"/>
    <col min="3332" max="3336" width="7.625" style="26" customWidth="1"/>
    <col min="3337" max="3337" width="9.625" style="26" customWidth="1"/>
    <col min="3338" max="3338" width="7.125" style="26" customWidth="1"/>
    <col min="3339" max="3339" width="1.75" style="26" customWidth="1"/>
    <col min="3340" max="3584" width="9" style="26"/>
    <col min="3585" max="3585" width="1.5" style="26" customWidth="1"/>
    <col min="3586" max="3586" width="7.75" style="26" customWidth="1"/>
    <col min="3587" max="3587" width="0.75" style="26" customWidth="1"/>
    <col min="3588" max="3592" width="7.625" style="26" customWidth="1"/>
    <col min="3593" max="3593" width="9.625" style="26" customWidth="1"/>
    <col min="3594" max="3594" width="7.125" style="26" customWidth="1"/>
    <col min="3595" max="3595" width="1.75" style="26" customWidth="1"/>
    <col min="3596" max="3840" width="9" style="26"/>
    <col min="3841" max="3841" width="1.5" style="26" customWidth="1"/>
    <col min="3842" max="3842" width="7.75" style="26" customWidth="1"/>
    <col min="3843" max="3843" width="0.75" style="26" customWidth="1"/>
    <col min="3844" max="3848" width="7.625" style="26" customWidth="1"/>
    <col min="3849" max="3849" width="9.625" style="26" customWidth="1"/>
    <col min="3850" max="3850" width="7.125" style="26" customWidth="1"/>
    <col min="3851" max="3851" width="1.75" style="26" customWidth="1"/>
    <col min="3852" max="4096" width="9" style="26"/>
    <col min="4097" max="4097" width="1.5" style="26" customWidth="1"/>
    <col min="4098" max="4098" width="7.75" style="26" customWidth="1"/>
    <col min="4099" max="4099" width="0.75" style="26" customWidth="1"/>
    <col min="4100" max="4104" width="7.625" style="26" customWidth="1"/>
    <col min="4105" max="4105" width="9.625" style="26" customWidth="1"/>
    <col min="4106" max="4106" width="7.125" style="26" customWidth="1"/>
    <col min="4107" max="4107" width="1.75" style="26" customWidth="1"/>
    <col min="4108" max="4352" width="9" style="26"/>
    <col min="4353" max="4353" width="1.5" style="26" customWidth="1"/>
    <col min="4354" max="4354" width="7.75" style="26" customWidth="1"/>
    <col min="4355" max="4355" width="0.75" style="26" customWidth="1"/>
    <col min="4356" max="4360" width="7.625" style="26" customWidth="1"/>
    <col min="4361" max="4361" width="9.625" style="26" customWidth="1"/>
    <col min="4362" max="4362" width="7.125" style="26" customWidth="1"/>
    <col min="4363" max="4363" width="1.75" style="26" customWidth="1"/>
    <col min="4364" max="4608" width="9" style="26"/>
    <col min="4609" max="4609" width="1.5" style="26" customWidth="1"/>
    <col min="4610" max="4610" width="7.75" style="26" customWidth="1"/>
    <col min="4611" max="4611" width="0.75" style="26" customWidth="1"/>
    <col min="4612" max="4616" width="7.625" style="26" customWidth="1"/>
    <col min="4617" max="4617" width="9.625" style="26" customWidth="1"/>
    <col min="4618" max="4618" width="7.125" style="26" customWidth="1"/>
    <col min="4619" max="4619" width="1.75" style="26" customWidth="1"/>
    <col min="4620" max="4864" width="9" style="26"/>
    <col min="4865" max="4865" width="1.5" style="26" customWidth="1"/>
    <col min="4866" max="4866" width="7.75" style="26" customWidth="1"/>
    <col min="4867" max="4867" width="0.75" style="26" customWidth="1"/>
    <col min="4868" max="4872" width="7.625" style="26" customWidth="1"/>
    <col min="4873" max="4873" width="9.625" style="26" customWidth="1"/>
    <col min="4874" max="4874" width="7.125" style="26" customWidth="1"/>
    <col min="4875" max="4875" width="1.75" style="26" customWidth="1"/>
    <col min="4876" max="5120" width="9" style="26"/>
    <col min="5121" max="5121" width="1.5" style="26" customWidth="1"/>
    <col min="5122" max="5122" width="7.75" style="26" customWidth="1"/>
    <col min="5123" max="5123" width="0.75" style="26" customWidth="1"/>
    <col min="5124" max="5128" width="7.625" style="26" customWidth="1"/>
    <col min="5129" max="5129" width="9.625" style="26" customWidth="1"/>
    <col min="5130" max="5130" width="7.125" style="26" customWidth="1"/>
    <col min="5131" max="5131" width="1.75" style="26" customWidth="1"/>
    <col min="5132" max="5376" width="9" style="26"/>
    <col min="5377" max="5377" width="1.5" style="26" customWidth="1"/>
    <col min="5378" max="5378" width="7.75" style="26" customWidth="1"/>
    <col min="5379" max="5379" width="0.75" style="26" customWidth="1"/>
    <col min="5380" max="5384" width="7.625" style="26" customWidth="1"/>
    <col min="5385" max="5385" width="9.625" style="26" customWidth="1"/>
    <col min="5386" max="5386" width="7.125" style="26" customWidth="1"/>
    <col min="5387" max="5387" width="1.75" style="26" customWidth="1"/>
    <col min="5388" max="5632" width="9" style="26"/>
    <col min="5633" max="5633" width="1.5" style="26" customWidth="1"/>
    <col min="5634" max="5634" width="7.75" style="26" customWidth="1"/>
    <col min="5635" max="5635" width="0.75" style="26" customWidth="1"/>
    <col min="5636" max="5640" width="7.625" style="26" customWidth="1"/>
    <col min="5641" max="5641" width="9.625" style="26" customWidth="1"/>
    <col min="5642" max="5642" width="7.125" style="26" customWidth="1"/>
    <col min="5643" max="5643" width="1.75" style="26" customWidth="1"/>
    <col min="5644" max="5888" width="9" style="26"/>
    <col min="5889" max="5889" width="1.5" style="26" customWidth="1"/>
    <col min="5890" max="5890" width="7.75" style="26" customWidth="1"/>
    <col min="5891" max="5891" width="0.75" style="26" customWidth="1"/>
    <col min="5892" max="5896" width="7.625" style="26" customWidth="1"/>
    <col min="5897" max="5897" width="9.625" style="26" customWidth="1"/>
    <col min="5898" max="5898" width="7.125" style="26" customWidth="1"/>
    <col min="5899" max="5899" width="1.75" style="26" customWidth="1"/>
    <col min="5900" max="6144" width="9" style="26"/>
    <col min="6145" max="6145" width="1.5" style="26" customWidth="1"/>
    <col min="6146" max="6146" width="7.75" style="26" customWidth="1"/>
    <col min="6147" max="6147" width="0.75" style="26" customWidth="1"/>
    <col min="6148" max="6152" width="7.625" style="26" customWidth="1"/>
    <col min="6153" max="6153" width="9.625" style="26" customWidth="1"/>
    <col min="6154" max="6154" width="7.125" style="26" customWidth="1"/>
    <col min="6155" max="6155" width="1.75" style="26" customWidth="1"/>
    <col min="6156" max="6400" width="9" style="26"/>
    <col min="6401" max="6401" width="1.5" style="26" customWidth="1"/>
    <col min="6402" max="6402" width="7.75" style="26" customWidth="1"/>
    <col min="6403" max="6403" width="0.75" style="26" customWidth="1"/>
    <col min="6404" max="6408" width="7.625" style="26" customWidth="1"/>
    <col min="6409" max="6409" width="9.625" style="26" customWidth="1"/>
    <col min="6410" max="6410" width="7.125" style="26" customWidth="1"/>
    <col min="6411" max="6411" width="1.75" style="26" customWidth="1"/>
    <col min="6412" max="6656" width="9" style="26"/>
    <col min="6657" max="6657" width="1.5" style="26" customWidth="1"/>
    <col min="6658" max="6658" width="7.75" style="26" customWidth="1"/>
    <col min="6659" max="6659" width="0.75" style="26" customWidth="1"/>
    <col min="6660" max="6664" width="7.625" style="26" customWidth="1"/>
    <col min="6665" max="6665" width="9.625" style="26" customWidth="1"/>
    <col min="6666" max="6666" width="7.125" style="26" customWidth="1"/>
    <col min="6667" max="6667" width="1.75" style="26" customWidth="1"/>
    <col min="6668" max="6912" width="9" style="26"/>
    <col min="6913" max="6913" width="1.5" style="26" customWidth="1"/>
    <col min="6914" max="6914" width="7.75" style="26" customWidth="1"/>
    <col min="6915" max="6915" width="0.75" style="26" customWidth="1"/>
    <col min="6916" max="6920" width="7.625" style="26" customWidth="1"/>
    <col min="6921" max="6921" width="9.625" style="26" customWidth="1"/>
    <col min="6922" max="6922" width="7.125" style="26" customWidth="1"/>
    <col min="6923" max="6923" width="1.75" style="26" customWidth="1"/>
    <col min="6924" max="7168" width="9" style="26"/>
    <col min="7169" max="7169" width="1.5" style="26" customWidth="1"/>
    <col min="7170" max="7170" width="7.75" style="26" customWidth="1"/>
    <col min="7171" max="7171" width="0.75" style="26" customWidth="1"/>
    <col min="7172" max="7176" width="7.625" style="26" customWidth="1"/>
    <col min="7177" max="7177" width="9.625" style="26" customWidth="1"/>
    <col min="7178" max="7178" width="7.125" style="26" customWidth="1"/>
    <col min="7179" max="7179" width="1.75" style="26" customWidth="1"/>
    <col min="7180" max="7424" width="9" style="26"/>
    <col min="7425" max="7425" width="1.5" style="26" customWidth="1"/>
    <col min="7426" max="7426" width="7.75" style="26" customWidth="1"/>
    <col min="7427" max="7427" width="0.75" style="26" customWidth="1"/>
    <col min="7428" max="7432" width="7.625" style="26" customWidth="1"/>
    <col min="7433" max="7433" width="9.625" style="26" customWidth="1"/>
    <col min="7434" max="7434" width="7.125" style="26" customWidth="1"/>
    <col min="7435" max="7435" width="1.75" style="26" customWidth="1"/>
    <col min="7436" max="7680" width="9" style="26"/>
    <col min="7681" max="7681" width="1.5" style="26" customWidth="1"/>
    <col min="7682" max="7682" width="7.75" style="26" customWidth="1"/>
    <col min="7683" max="7683" width="0.75" style="26" customWidth="1"/>
    <col min="7684" max="7688" width="7.625" style="26" customWidth="1"/>
    <col min="7689" max="7689" width="9.625" style="26" customWidth="1"/>
    <col min="7690" max="7690" width="7.125" style="26" customWidth="1"/>
    <col min="7691" max="7691" width="1.75" style="26" customWidth="1"/>
    <col min="7692" max="7936" width="9" style="26"/>
    <col min="7937" max="7937" width="1.5" style="26" customWidth="1"/>
    <col min="7938" max="7938" width="7.75" style="26" customWidth="1"/>
    <col min="7939" max="7939" width="0.75" style="26" customWidth="1"/>
    <col min="7940" max="7944" width="7.625" style="26" customWidth="1"/>
    <col min="7945" max="7945" width="9.625" style="26" customWidth="1"/>
    <col min="7946" max="7946" width="7.125" style="26" customWidth="1"/>
    <col min="7947" max="7947" width="1.75" style="26" customWidth="1"/>
    <col min="7948" max="8192" width="9" style="26"/>
    <col min="8193" max="8193" width="1.5" style="26" customWidth="1"/>
    <col min="8194" max="8194" width="7.75" style="26" customWidth="1"/>
    <col min="8195" max="8195" width="0.75" style="26" customWidth="1"/>
    <col min="8196" max="8200" width="7.625" style="26" customWidth="1"/>
    <col min="8201" max="8201" width="9.625" style="26" customWidth="1"/>
    <col min="8202" max="8202" width="7.125" style="26" customWidth="1"/>
    <col min="8203" max="8203" width="1.75" style="26" customWidth="1"/>
    <col min="8204" max="8448" width="9" style="26"/>
    <col min="8449" max="8449" width="1.5" style="26" customWidth="1"/>
    <col min="8450" max="8450" width="7.75" style="26" customWidth="1"/>
    <col min="8451" max="8451" width="0.75" style="26" customWidth="1"/>
    <col min="8452" max="8456" width="7.625" style="26" customWidth="1"/>
    <col min="8457" max="8457" width="9.625" style="26" customWidth="1"/>
    <col min="8458" max="8458" width="7.125" style="26" customWidth="1"/>
    <col min="8459" max="8459" width="1.75" style="26" customWidth="1"/>
    <col min="8460" max="8704" width="9" style="26"/>
    <col min="8705" max="8705" width="1.5" style="26" customWidth="1"/>
    <col min="8706" max="8706" width="7.75" style="26" customWidth="1"/>
    <col min="8707" max="8707" width="0.75" style="26" customWidth="1"/>
    <col min="8708" max="8712" width="7.625" style="26" customWidth="1"/>
    <col min="8713" max="8713" width="9.625" style="26" customWidth="1"/>
    <col min="8714" max="8714" width="7.125" style="26" customWidth="1"/>
    <col min="8715" max="8715" width="1.75" style="26" customWidth="1"/>
    <col min="8716" max="8960" width="9" style="26"/>
    <col min="8961" max="8961" width="1.5" style="26" customWidth="1"/>
    <col min="8962" max="8962" width="7.75" style="26" customWidth="1"/>
    <col min="8963" max="8963" width="0.75" style="26" customWidth="1"/>
    <col min="8964" max="8968" width="7.625" style="26" customWidth="1"/>
    <col min="8969" max="8969" width="9.625" style="26" customWidth="1"/>
    <col min="8970" max="8970" width="7.125" style="26" customWidth="1"/>
    <col min="8971" max="8971" width="1.75" style="26" customWidth="1"/>
    <col min="8972" max="9216" width="9" style="26"/>
    <col min="9217" max="9217" width="1.5" style="26" customWidth="1"/>
    <col min="9218" max="9218" width="7.75" style="26" customWidth="1"/>
    <col min="9219" max="9219" width="0.75" style="26" customWidth="1"/>
    <col min="9220" max="9224" width="7.625" style="26" customWidth="1"/>
    <col min="9225" max="9225" width="9.625" style="26" customWidth="1"/>
    <col min="9226" max="9226" width="7.125" style="26" customWidth="1"/>
    <col min="9227" max="9227" width="1.75" style="26" customWidth="1"/>
    <col min="9228" max="9472" width="9" style="26"/>
    <col min="9473" max="9473" width="1.5" style="26" customWidth="1"/>
    <col min="9474" max="9474" width="7.75" style="26" customWidth="1"/>
    <col min="9475" max="9475" width="0.75" style="26" customWidth="1"/>
    <col min="9476" max="9480" width="7.625" style="26" customWidth="1"/>
    <col min="9481" max="9481" width="9.625" style="26" customWidth="1"/>
    <col min="9482" max="9482" width="7.125" style="26" customWidth="1"/>
    <col min="9483" max="9483" width="1.75" style="26" customWidth="1"/>
    <col min="9484" max="9728" width="9" style="26"/>
    <col min="9729" max="9729" width="1.5" style="26" customWidth="1"/>
    <col min="9730" max="9730" width="7.75" style="26" customWidth="1"/>
    <col min="9731" max="9731" width="0.75" style="26" customWidth="1"/>
    <col min="9732" max="9736" width="7.625" style="26" customWidth="1"/>
    <col min="9737" max="9737" width="9.625" style="26" customWidth="1"/>
    <col min="9738" max="9738" width="7.125" style="26" customWidth="1"/>
    <col min="9739" max="9739" width="1.75" style="26" customWidth="1"/>
    <col min="9740" max="9984" width="9" style="26"/>
    <col min="9985" max="9985" width="1.5" style="26" customWidth="1"/>
    <col min="9986" max="9986" width="7.75" style="26" customWidth="1"/>
    <col min="9987" max="9987" width="0.75" style="26" customWidth="1"/>
    <col min="9988" max="9992" width="7.625" style="26" customWidth="1"/>
    <col min="9993" max="9993" width="9.625" style="26" customWidth="1"/>
    <col min="9994" max="9994" width="7.125" style="26" customWidth="1"/>
    <col min="9995" max="9995" width="1.75" style="26" customWidth="1"/>
    <col min="9996" max="10240" width="9" style="26"/>
    <col min="10241" max="10241" width="1.5" style="26" customWidth="1"/>
    <col min="10242" max="10242" width="7.75" style="26" customWidth="1"/>
    <col min="10243" max="10243" width="0.75" style="26" customWidth="1"/>
    <col min="10244" max="10248" width="7.625" style="26" customWidth="1"/>
    <col min="10249" max="10249" width="9.625" style="26" customWidth="1"/>
    <col min="10250" max="10250" width="7.125" style="26" customWidth="1"/>
    <col min="10251" max="10251" width="1.75" style="26" customWidth="1"/>
    <col min="10252" max="10496" width="9" style="26"/>
    <col min="10497" max="10497" width="1.5" style="26" customWidth="1"/>
    <col min="10498" max="10498" width="7.75" style="26" customWidth="1"/>
    <col min="10499" max="10499" width="0.75" style="26" customWidth="1"/>
    <col min="10500" max="10504" width="7.625" style="26" customWidth="1"/>
    <col min="10505" max="10505" width="9.625" style="26" customWidth="1"/>
    <col min="10506" max="10506" width="7.125" style="26" customWidth="1"/>
    <col min="10507" max="10507" width="1.75" style="26" customWidth="1"/>
    <col min="10508" max="10752" width="9" style="26"/>
    <col min="10753" max="10753" width="1.5" style="26" customWidth="1"/>
    <col min="10754" max="10754" width="7.75" style="26" customWidth="1"/>
    <col min="10755" max="10755" width="0.75" style="26" customWidth="1"/>
    <col min="10756" max="10760" width="7.625" style="26" customWidth="1"/>
    <col min="10761" max="10761" width="9.625" style="26" customWidth="1"/>
    <col min="10762" max="10762" width="7.125" style="26" customWidth="1"/>
    <col min="10763" max="10763" width="1.75" style="26" customWidth="1"/>
    <col min="10764" max="11008" width="9" style="26"/>
    <col min="11009" max="11009" width="1.5" style="26" customWidth="1"/>
    <col min="11010" max="11010" width="7.75" style="26" customWidth="1"/>
    <col min="11011" max="11011" width="0.75" style="26" customWidth="1"/>
    <col min="11012" max="11016" width="7.625" style="26" customWidth="1"/>
    <col min="11017" max="11017" width="9.625" style="26" customWidth="1"/>
    <col min="11018" max="11018" width="7.125" style="26" customWidth="1"/>
    <col min="11019" max="11019" width="1.75" style="26" customWidth="1"/>
    <col min="11020" max="11264" width="9" style="26"/>
    <col min="11265" max="11265" width="1.5" style="26" customWidth="1"/>
    <col min="11266" max="11266" width="7.75" style="26" customWidth="1"/>
    <col min="11267" max="11267" width="0.75" style="26" customWidth="1"/>
    <col min="11268" max="11272" width="7.625" style="26" customWidth="1"/>
    <col min="11273" max="11273" width="9.625" style="26" customWidth="1"/>
    <col min="11274" max="11274" width="7.125" style="26" customWidth="1"/>
    <col min="11275" max="11275" width="1.75" style="26" customWidth="1"/>
    <col min="11276" max="11520" width="9" style="26"/>
    <col min="11521" max="11521" width="1.5" style="26" customWidth="1"/>
    <col min="11522" max="11522" width="7.75" style="26" customWidth="1"/>
    <col min="11523" max="11523" width="0.75" style="26" customWidth="1"/>
    <col min="11524" max="11528" width="7.625" style="26" customWidth="1"/>
    <col min="11529" max="11529" width="9.625" style="26" customWidth="1"/>
    <col min="11530" max="11530" width="7.125" style="26" customWidth="1"/>
    <col min="11531" max="11531" width="1.75" style="26" customWidth="1"/>
    <col min="11532" max="11776" width="9" style="26"/>
    <col min="11777" max="11777" width="1.5" style="26" customWidth="1"/>
    <col min="11778" max="11778" width="7.75" style="26" customWidth="1"/>
    <col min="11779" max="11779" width="0.75" style="26" customWidth="1"/>
    <col min="11780" max="11784" width="7.625" style="26" customWidth="1"/>
    <col min="11785" max="11785" width="9.625" style="26" customWidth="1"/>
    <col min="11786" max="11786" width="7.125" style="26" customWidth="1"/>
    <col min="11787" max="11787" width="1.75" style="26" customWidth="1"/>
    <col min="11788" max="12032" width="9" style="26"/>
    <col min="12033" max="12033" width="1.5" style="26" customWidth="1"/>
    <col min="12034" max="12034" width="7.75" style="26" customWidth="1"/>
    <col min="12035" max="12035" width="0.75" style="26" customWidth="1"/>
    <col min="12036" max="12040" width="7.625" style="26" customWidth="1"/>
    <col min="12041" max="12041" width="9.625" style="26" customWidth="1"/>
    <col min="12042" max="12042" width="7.125" style="26" customWidth="1"/>
    <col min="12043" max="12043" width="1.75" style="26" customWidth="1"/>
    <col min="12044" max="12288" width="9" style="26"/>
    <col min="12289" max="12289" width="1.5" style="26" customWidth="1"/>
    <col min="12290" max="12290" width="7.75" style="26" customWidth="1"/>
    <col min="12291" max="12291" width="0.75" style="26" customWidth="1"/>
    <col min="12292" max="12296" width="7.625" style="26" customWidth="1"/>
    <col min="12297" max="12297" width="9.625" style="26" customWidth="1"/>
    <col min="12298" max="12298" width="7.125" style="26" customWidth="1"/>
    <col min="12299" max="12299" width="1.75" style="26" customWidth="1"/>
    <col min="12300" max="12544" width="9" style="26"/>
    <col min="12545" max="12545" width="1.5" style="26" customWidth="1"/>
    <col min="12546" max="12546" width="7.75" style="26" customWidth="1"/>
    <col min="12547" max="12547" width="0.75" style="26" customWidth="1"/>
    <col min="12548" max="12552" width="7.625" style="26" customWidth="1"/>
    <col min="12553" max="12553" width="9.625" style="26" customWidth="1"/>
    <col min="12554" max="12554" width="7.125" style="26" customWidth="1"/>
    <col min="12555" max="12555" width="1.75" style="26" customWidth="1"/>
    <col min="12556" max="12800" width="9" style="26"/>
    <col min="12801" max="12801" width="1.5" style="26" customWidth="1"/>
    <col min="12802" max="12802" width="7.75" style="26" customWidth="1"/>
    <col min="12803" max="12803" width="0.75" style="26" customWidth="1"/>
    <col min="12804" max="12808" width="7.625" style="26" customWidth="1"/>
    <col min="12809" max="12809" width="9.625" style="26" customWidth="1"/>
    <col min="12810" max="12810" width="7.125" style="26" customWidth="1"/>
    <col min="12811" max="12811" width="1.75" style="26" customWidth="1"/>
    <col min="12812" max="13056" width="9" style="26"/>
    <col min="13057" max="13057" width="1.5" style="26" customWidth="1"/>
    <col min="13058" max="13058" width="7.75" style="26" customWidth="1"/>
    <col min="13059" max="13059" width="0.75" style="26" customWidth="1"/>
    <col min="13060" max="13064" width="7.625" style="26" customWidth="1"/>
    <col min="13065" max="13065" width="9.625" style="26" customWidth="1"/>
    <col min="13066" max="13066" width="7.125" style="26" customWidth="1"/>
    <col min="13067" max="13067" width="1.75" style="26" customWidth="1"/>
    <col min="13068" max="13312" width="9" style="26"/>
    <col min="13313" max="13313" width="1.5" style="26" customWidth="1"/>
    <col min="13314" max="13314" width="7.75" style="26" customWidth="1"/>
    <col min="13315" max="13315" width="0.75" style="26" customWidth="1"/>
    <col min="13316" max="13320" width="7.625" style="26" customWidth="1"/>
    <col min="13321" max="13321" width="9.625" style="26" customWidth="1"/>
    <col min="13322" max="13322" width="7.125" style="26" customWidth="1"/>
    <col min="13323" max="13323" width="1.75" style="26" customWidth="1"/>
    <col min="13324" max="13568" width="9" style="26"/>
    <col min="13569" max="13569" width="1.5" style="26" customWidth="1"/>
    <col min="13570" max="13570" width="7.75" style="26" customWidth="1"/>
    <col min="13571" max="13571" width="0.75" style="26" customWidth="1"/>
    <col min="13572" max="13576" width="7.625" style="26" customWidth="1"/>
    <col min="13577" max="13577" width="9.625" style="26" customWidth="1"/>
    <col min="13578" max="13578" width="7.125" style="26" customWidth="1"/>
    <col min="13579" max="13579" width="1.75" style="26" customWidth="1"/>
    <col min="13580" max="13824" width="9" style="26"/>
    <col min="13825" max="13825" width="1.5" style="26" customWidth="1"/>
    <col min="13826" max="13826" width="7.75" style="26" customWidth="1"/>
    <col min="13827" max="13827" width="0.75" style="26" customWidth="1"/>
    <col min="13828" max="13832" width="7.625" style="26" customWidth="1"/>
    <col min="13833" max="13833" width="9.625" style="26" customWidth="1"/>
    <col min="13834" max="13834" width="7.125" style="26" customWidth="1"/>
    <col min="13835" max="13835" width="1.75" style="26" customWidth="1"/>
    <col min="13836" max="14080" width="9" style="26"/>
    <col min="14081" max="14081" width="1.5" style="26" customWidth="1"/>
    <col min="14082" max="14082" width="7.75" style="26" customWidth="1"/>
    <col min="14083" max="14083" width="0.75" style="26" customWidth="1"/>
    <col min="14084" max="14088" width="7.625" style="26" customWidth="1"/>
    <col min="14089" max="14089" width="9.625" style="26" customWidth="1"/>
    <col min="14090" max="14090" width="7.125" style="26" customWidth="1"/>
    <col min="14091" max="14091" width="1.75" style="26" customWidth="1"/>
    <col min="14092" max="14336" width="9" style="26"/>
    <col min="14337" max="14337" width="1.5" style="26" customWidth="1"/>
    <col min="14338" max="14338" width="7.75" style="26" customWidth="1"/>
    <col min="14339" max="14339" width="0.75" style="26" customWidth="1"/>
    <col min="14340" max="14344" width="7.625" style="26" customWidth="1"/>
    <col min="14345" max="14345" width="9.625" style="26" customWidth="1"/>
    <col min="14346" max="14346" width="7.125" style="26" customWidth="1"/>
    <col min="14347" max="14347" width="1.75" style="26" customWidth="1"/>
    <col min="14348" max="14592" width="9" style="26"/>
    <col min="14593" max="14593" width="1.5" style="26" customWidth="1"/>
    <col min="14594" max="14594" width="7.75" style="26" customWidth="1"/>
    <col min="14595" max="14595" width="0.75" style="26" customWidth="1"/>
    <col min="14596" max="14600" width="7.625" style="26" customWidth="1"/>
    <col min="14601" max="14601" width="9.625" style="26" customWidth="1"/>
    <col min="14602" max="14602" width="7.125" style="26" customWidth="1"/>
    <col min="14603" max="14603" width="1.75" style="26" customWidth="1"/>
    <col min="14604" max="14848" width="9" style="26"/>
    <col min="14849" max="14849" width="1.5" style="26" customWidth="1"/>
    <col min="14850" max="14850" width="7.75" style="26" customWidth="1"/>
    <col min="14851" max="14851" width="0.75" style="26" customWidth="1"/>
    <col min="14852" max="14856" width="7.625" style="26" customWidth="1"/>
    <col min="14857" max="14857" width="9.625" style="26" customWidth="1"/>
    <col min="14858" max="14858" width="7.125" style="26" customWidth="1"/>
    <col min="14859" max="14859" width="1.75" style="26" customWidth="1"/>
    <col min="14860" max="15104" width="9" style="26"/>
    <col min="15105" max="15105" width="1.5" style="26" customWidth="1"/>
    <col min="15106" max="15106" width="7.75" style="26" customWidth="1"/>
    <col min="15107" max="15107" width="0.75" style="26" customWidth="1"/>
    <col min="15108" max="15112" width="7.625" style="26" customWidth="1"/>
    <col min="15113" max="15113" width="9.625" style="26" customWidth="1"/>
    <col min="15114" max="15114" width="7.125" style="26" customWidth="1"/>
    <col min="15115" max="15115" width="1.75" style="26" customWidth="1"/>
    <col min="15116" max="15360" width="9" style="26"/>
    <col min="15361" max="15361" width="1.5" style="26" customWidth="1"/>
    <col min="15362" max="15362" width="7.75" style="26" customWidth="1"/>
    <col min="15363" max="15363" width="0.75" style="26" customWidth="1"/>
    <col min="15364" max="15368" width="7.625" style="26" customWidth="1"/>
    <col min="15369" max="15369" width="9.625" style="26" customWidth="1"/>
    <col min="15370" max="15370" width="7.125" style="26" customWidth="1"/>
    <col min="15371" max="15371" width="1.75" style="26" customWidth="1"/>
    <col min="15372" max="15616" width="9" style="26"/>
    <col min="15617" max="15617" width="1.5" style="26" customWidth="1"/>
    <col min="15618" max="15618" width="7.75" style="26" customWidth="1"/>
    <col min="15619" max="15619" width="0.75" style="26" customWidth="1"/>
    <col min="15620" max="15624" width="7.625" style="26" customWidth="1"/>
    <col min="15625" max="15625" width="9.625" style="26" customWidth="1"/>
    <col min="15626" max="15626" width="7.125" style="26" customWidth="1"/>
    <col min="15627" max="15627" width="1.75" style="26" customWidth="1"/>
    <col min="15628" max="15872" width="9" style="26"/>
    <col min="15873" max="15873" width="1.5" style="26" customWidth="1"/>
    <col min="15874" max="15874" width="7.75" style="26" customWidth="1"/>
    <col min="15875" max="15875" width="0.75" style="26" customWidth="1"/>
    <col min="15876" max="15880" width="7.625" style="26" customWidth="1"/>
    <col min="15881" max="15881" width="9.625" style="26" customWidth="1"/>
    <col min="15882" max="15882" width="7.125" style="26" customWidth="1"/>
    <col min="15883" max="15883" width="1.75" style="26" customWidth="1"/>
    <col min="15884" max="16128" width="9" style="26"/>
    <col min="16129" max="16129" width="1.5" style="26" customWidth="1"/>
    <col min="16130" max="16130" width="7.75" style="26" customWidth="1"/>
    <col min="16131" max="16131" width="0.75" style="26" customWidth="1"/>
    <col min="16132" max="16136" width="7.625" style="26" customWidth="1"/>
    <col min="16137" max="16137" width="9.625" style="26" customWidth="1"/>
    <col min="16138" max="16138" width="7.125" style="26" customWidth="1"/>
    <col min="16139" max="16139" width="1.75" style="26" customWidth="1"/>
    <col min="16140" max="16384" width="9" style="26"/>
  </cols>
  <sheetData>
    <row r="1" spans="1:12" ht="12.2" customHeight="1" thickBot="1" x14ac:dyDescent="0.2">
      <c r="A1" s="365"/>
      <c r="B1" s="365"/>
      <c r="C1" s="365"/>
      <c r="D1" s="365"/>
      <c r="E1" s="365"/>
      <c r="F1" s="365"/>
      <c r="G1" s="365"/>
      <c r="H1" s="365"/>
      <c r="I1" s="365"/>
      <c r="J1" s="27" t="s">
        <v>85</v>
      </c>
    </row>
    <row r="2" spans="1:12" s="49" customFormat="1" ht="30" thickTop="1" x14ac:dyDescent="0.15">
      <c r="A2" s="459" t="s">
        <v>106</v>
      </c>
      <c r="B2" s="457"/>
      <c r="C2" s="347"/>
      <c r="D2" s="346" t="s">
        <v>90</v>
      </c>
      <c r="E2" s="346" t="s">
        <v>109</v>
      </c>
      <c r="F2" s="346" t="s">
        <v>32</v>
      </c>
      <c r="G2" s="346" t="s">
        <v>107</v>
      </c>
      <c r="H2" s="346" t="s">
        <v>108</v>
      </c>
      <c r="I2" s="346" t="s">
        <v>110</v>
      </c>
      <c r="J2" s="99" t="s">
        <v>111</v>
      </c>
    </row>
    <row r="3" spans="1:12" s="92" customFormat="1" ht="10.5" x14ac:dyDescent="0.15">
      <c r="A3" s="27"/>
      <c r="B3" s="27"/>
      <c r="C3" s="27"/>
      <c r="D3" s="100"/>
      <c r="E3" s="27" t="s">
        <v>93</v>
      </c>
      <c r="F3" s="27" t="s">
        <v>93</v>
      </c>
      <c r="G3" s="27" t="s">
        <v>93</v>
      </c>
      <c r="H3" s="27" t="s">
        <v>93</v>
      </c>
      <c r="I3" s="27" t="s">
        <v>93</v>
      </c>
      <c r="J3" s="27" t="s">
        <v>93</v>
      </c>
    </row>
    <row r="4" spans="1:12" ht="14.25" customHeight="1" x14ac:dyDescent="0.15">
      <c r="A4" s="555" t="s">
        <v>112</v>
      </c>
      <c r="B4" s="555"/>
      <c r="C4" s="101"/>
      <c r="D4" s="102">
        <v>21098</v>
      </c>
      <c r="E4" s="103">
        <v>24495</v>
      </c>
      <c r="F4" s="103">
        <v>113</v>
      </c>
      <c r="G4" s="103">
        <v>1152</v>
      </c>
      <c r="H4" s="103">
        <v>23230</v>
      </c>
      <c r="I4" s="103">
        <v>9231177</v>
      </c>
      <c r="J4" s="104">
        <v>26.535077812937612</v>
      </c>
    </row>
    <row r="5" spans="1:12" ht="14.25" customHeight="1" x14ac:dyDescent="0.15">
      <c r="A5" s="555" t="s">
        <v>113</v>
      </c>
      <c r="B5" s="555"/>
      <c r="C5" s="101"/>
      <c r="D5" s="102">
        <v>21870</v>
      </c>
      <c r="E5" s="103">
        <v>25759</v>
      </c>
      <c r="F5" s="103">
        <v>115</v>
      </c>
      <c r="G5" s="103">
        <v>1312</v>
      </c>
      <c r="H5" s="103">
        <v>24332</v>
      </c>
      <c r="I5" s="103">
        <v>9227901</v>
      </c>
      <c r="J5" s="104">
        <v>27.914256990836812</v>
      </c>
    </row>
    <row r="6" spans="1:12" ht="14.25" customHeight="1" x14ac:dyDescent="0.15">
      <c r="A6" s="555" t="s">
        <v>114</v>
      </c>
      <c r="B6" s="555"/>
      <c r="C6" s="101"/>
      <c r="D6" s="102">
        <v>20750</v>
      </c>
      <c r="E6" s="103">
        <v>24232</v>
      </c>
      <c r="F6" s="103">
        <v>109</v>
      </c>
      <c r="G6" s="103">
        <v>1221</v>
      </c>
      <c r="H6" s="103">
        <v>22902</v>
      </c>
      <c r="I6" s="103">
        <v>9225091</v>
      </c>
      <c r="J6" s="104">
        <v>26.267491561871854</v>
      </c>
      <c r="L6" s="105"/>
    </row>
    <row r="7" spans="1:12" ht="9.75" customHeight="1" x14ac:dyDescent="0.15">
      <c r="A7" s="27"/>
      <c r="B7" s="27"/>
      <c r="C7" s="27"/>
      <c r="D7" s="414"/>
      <c r="E7" s="126"/>
      <c r="F7" s="126"/>
      <c r="G7" s="126"/>
      <c r="H7" s="126"/>
      <c r="I7" s="126"/>
      <c r="J7" s="415"/>
    </row>
    <row r="8" spans="1:12" ht="13.7" customHeight="1" x14ac:dyDescent="0.15">
      <c r="A8" s="554" t="s">
        <v>115</v>
      </c>
      <c r="B8" s="554"/>
      <c r="C8" s="359"/>
      <c r="D8" s="416">
        <v>7263</v>
      </c>
      <c r="E8" s="415">
        <v>8361</v>
      </c>
      <c r="F8" s="415">
        <v>40</v>
      </c>
      <c r="G8" s="415">
        <v>423</v>
      </c>
      <c r="H8" s="415">
        <v>7898</v>
      </c>
      <c r="I8" s="415">
        <v>3769220</v>
      </c>
      <c r="J8" s="415">
        <v>22.182308275982827</v>
      </c>
    </row>
    <row r="9" spans="1:12" ht="12.2" customHeight="1" x14ac:dyDescent="0.15">
      <c r="A9" s="359"/>
      <c r="B9" s="359" t="s">
        <v>116</v>
      </c>
      <c r="C9" s="359"/>
      <c r="D9" s="416">
        <v>523</v>
      </c>
      <c r="E9" s="415">
        <v>597</v>
      </c>
      <c r="F9" s="333">
        <v>5</v>
      </c>
      <c r="G9" s="415">
        <v>37</v>
      </c>
      <c r="H9" s="333">
        <v>555</v>
      </c>
      <c r="I9" s="415">
        <v>295648</v>
      </c>
      <c r="J9" s="415">
        <v>20.192932135512503</v>
      </c>
    </row>
    <row r="10" spans="1:12" ht="12.2" customHeight="1" x14ac:dyDescent="0.15">
      <c r="A10" s="359"/>
      <c r="B10" s="359" t="s">
        <v>117</v>
      </c>
      <c r="C10" s="359"/>
      <c r="D10" s="416">
        <v>377</v>
      </c>
      <c r="E10" s="415">
        <v>433</v>
      </c>
      <c r="F10" s="333">
        <v>0</v>
      </c>
      <c r="G10" s="415">
        <v>30</v>
      </c>
      <c r="H10" s="333">
        <v>403</v>
      </c>
      <c r="I10" s="415">
        <v>249672</v>
      </c>
      <c r="J10" s="415">
        <v>17.342753692845012</v>
      </c>
    </row>
    <row r="11" spans="1:12" ht="12.2" customHeight="1" x14ac:dyDescent="0.15">
      <c r="A11" s="359"/>
      <c r="B11" s="359" t="s">
        <v>118</v>
      </c>
      <c r="C11" s="359"/>
      <c r="D11" s="416">
        <v>275</v>
      </c>
      <c r="E11" s="415">
        <v>314</v>
      </c>
      <c r="F11" s="333">
        <v>2</v>
      </c>
      <c r="G11" s="415">
        <v>19</v>
      </c>
      <c r="H11" s="333">
        <v>293</v>
      </c>
      <c r="I11" s="415">
        <v>106376</v>
      </c>
      <c r="J11" s="415">
        <v>29.517936376626306</v>
      </c>
    </row>
    <row r="12" spans="1:12" ht="12.2" customHeight="1" x14ac:dyDescent="0.15">
      <c r="A12" s="359"/>
      <c r="B12" s="359" t="s">
        <v>119</v>
      </c>
      <c r="C12" s="359"/>
      <c r="D12" s="416">
        <v>504</v>
      </c>
      <c r="E12" s="415">
        <v>580</v>
      </c>
      <c r="F12" s="333">
        <v>8</v>
      </c>
      <c r="G12" s="415">
        <v>22</v>
      </c>
      <c r="H12" s="333">
        <v>550</v>
      </c>
      <c r="I12" s="415">
        <v>152133</v>
      </c>
      <c r="J12" s="415">
        <v>38.124535768045064</v>
      </c>
    </row>
    <row r="13" spans="1:12" ht="12.2" customHeight="1" x14ac:dyDescent="0.15">
      <c r="A13" s="359"/>
      <c r="B13" s="359" t="s">
        <v>120</v>
      </c>
      <c r="C13" s="359"/>
      <c r="D13" s="416">
        <v>396</v>
      </c>
      <c r="E13" s="415">
        <v>448</v>
      </c>
      <c r="F13" s="333">
        <v>2</v>
      </c>
      <c r="G13" s="415">
        <v>26</v>
      </c>
      <c r="H13" s="333">
        <v>420</v>
      </c>
      <c r="I13" s="415">
        <v>198852</v>
      </c>
      <c r="J13" s="415">
        <v>22.52931828696719</v>
      </c>
    </row>
    <row r="14" spans="1:12" ht="4.7" customHeight="1" x14ac:dyDescent="0.15">
      <c r="A14" s="359"/>
      <c r="B14" s="359"/>
      <c r="C14" s="359"/>
      <c r="D14" s="416"/>
      <c r="E14" s="415"/>
      <c r="F14" s="333"/>
      <c r="G14" s="415"/>
      <c r="H14" s="333"/>
      <c r="I14" s="415"/>
      <c r="J14" s="415"/>
    </row>
    <row r="15" spans="1:12" ht="12.2" customHeight="1" x14ac:dyDescent="0.15">
      <c r="A15" s="359"/>
      <c r="B15" s="359" t="s">
        <v>121</v>
      </c>
      <c r="C15" s="359"/>
      <c r="D15" s="416">
        <v>395</v>
      </c>
      <c r="E15" s="415">
        <v>441</v>
      </c>
      <c r="F15" s="333">
        <v>4</v>
      </c>
      <c r="G15" s="415">
        <v>20</v>
      </c>
      <c r="H15" s="333">
        <v>417</v>
      </c>
      <c r="I15" s="415">
        <v>205757</v>
      </c>
      <c r="J15" s="415">
        <v>21.433049665381979</v>
      </c>
    </row>
    <row r="16" spans="1:12" ht="12.2" customHeight="1" x14ac:dyDescent="0.15">
      <c r="A16" s="359"/>
      <c r="B16" s="359" t="s">
        <v>122</v>
      </c>
      <c r="C16" s="359"/>
      <c r="D16" s="416">
        <v>230</v>
      </c>
      <c r="E16" s="415">
        <v>275</v>
      </c>
      <c r="F16" s="333">
        <v>0</v>
      </c>
      <c r="G16" s="415">
        <v>8</v>
      </c>
      <c r="H16" s="333">
        <v>267</v>
      </c>
      <c r="I16" s="415">
        <v>165004</v>
      </c>
      <c r="J16" s="415">
        <v>16.666262636057308</v>
      </c>
    </row>
    <row r="17" spans="1:10" ht="12.2" customHeight="1" x14ac:dyDescent="0.15">
      <c r="A17" s="359"/>
      <c r="B17" s="359" t="s">
        <v>123</v>
      </c>
      <c r="C17" s="359"/>
      <c r="D17" s="416">
        <v>403</v>
      </c>
      <c r="E17" s="415">
        <v>469</v>
      </c>
      <c r="F17" s="333">
        <v>4</v>
      </c>
      <c r="G17" s="415">
        <v>27</v>
      </c>
      <c r="H17" s="333">
        <v>438</v>
      </c>
      <c r="I17" s="415">
        <v>194475</v>
      </c>
      <c r="J17" s="415">
        <v>24.116210309808459</v>
      </c>
    </row>
    <row r="18" spans="1:10" ht="12.2" customHeight="1" x14ac:dyDescent="0.15">
      <c r="A18" s="359"/>
      <c r="B18" s="359" t="s">
        <v>124</v>
      </c>
      <c r="C18" s="359"/>
      <c r="D18" s="416">
        <v>570</v>
      </c>
      <c r="E18" s="415">
        <v>657</v>
      </c>
      <c r="F18" s="333">
        <v>2</v>
      </c>
      <c r="G18" s="415">
        <v>31</v>
      </c>
      <c r="H18" s="333">
        <v>624</v>
      </c>
      <c r="I18" s="415">
        <v>363062</v>
      </c>
      <c r="J18" s="415">
        <v>18.096082762723722</v>
      </c>
    </row>
    <row r="19" spans="1:10" ht="12.2" customHeight="1" x14ac:dyDescent="0.15">
      <c r="A19" s="359"/>
      <c r="B19" s="359" t="s">
        <v>125</v>
      </c>
      <c r="C19" s="359"/>
      <c r="D19" s="416">
        <v>515</v>
      </c>
      <c r="E19" s="415">
        <v>577</v>
      </c>
      <c r="F19" s="333">
        <v>2</v>
      </c>
      <c r="G19" s="415">
        <v>27</v>
      </c>
      <c r="H19" s="333">
        <v>548</v>
      </c>
      <c r="I19" s="415">
        <v>283068</v>
      </c>
      <c r="J19" s="415">
        <v>20.383794706572271</v>
      </c>
    </row>
    <row r="20" spans="1:10" ht="4.7" customHeight="1" x14ac:dyDescent="0.15">
      <c r="A20" s="359"/>
      <c r="B20" s="359"/>
      <c r="C20" s="359"/>
      <c r="D20" s="416"/>
      <c r="E20" s="415"/>
      <c r="F20" s="333"/>
      <c r="G20" s="415"/>
      <c r="H20" s="333"/>
      <c r="I20" s="415"/>
      <c r="J20" s="415"/>
    </row>
    <row r="21" spans="1:10" ht="12.2" customHeight="1" x14ac:dyDescent="0.15">
      <c r="A21" s="359"/>
      <c r="B21" s="359" t="s">
        <v>126</v>
      </c>
      <c r="C21" s="359"/>
      <c r="D21" s="416">
        <v>411</v>
      </c>
      <c r="E21" s="415">
        <v>479</v>
      </c>
      <c r="F21" s="333">
        <v>0</v>
      </c>
      <c r="G21" s="415">
        <v>20</v>
      </c>
      <c r="H21" s="333">
        <v>459</v>
      </c>
      <c r="I21" s="415">
        <v>213410</v>
      </c>
      <c r="J21" s="415">
        <v>22.445058806991238</v>
      </c>
    </row>
    <row r="22" spans="1:10" ht="12.2" customHeight="1" x14ac:dyDescent="0.15">
      <c r="A22" s="359"/>
      <c r="B22" s="359" t="s">
        <v>127</v>
      </c>
      <c r="C22" s="359"/>
      <c r="D22" s="416">
        <v>519</v>
      </c>
      <c r="E22" s="415">
        <v>584</v>
      </c>
      <c r="F22" s="333">
        <v>4</v>
      </c>
      <c r="G22" s="415">
        <v>28</v>
      </c>
      <c r="H22" s="333">
        <v>552</v>
      </c>
      <c r="I22" s="415">
        <v>241425</v>
      </c>
      <c r="J22" s="415">
        <v>24.189706948327636</v>
      </c>
    </row>
    <row r="23" spans="1:10" ht="12.2" customHeight="1" x14ac:dyDescent="0.15">
      <c r="A23" s="359"/>
      <c r="B23" s="359" t="s">
        <v>128</v>
      </c>
      <c r="C23" s="359"/>
      <c r="D23" s="416">
        <v>452</v>
      </c>
      <c r="E23" s="415">
        <v>506</v>
      </c>
      <c r="F23" s="333">
        <v>2</v>
      </c>
      <c r="G23" s="415">
        <v>25</v>
      </c>
      <c r="H23" s="333">
        <v>479</v>
      </c>
      <c r="I23" s="415">
        <v>182807</v>
      </c>
      <c r="J23" s="415">
        <v>27.679465228355589</v>
      </c>
    </row>
    <row r="24" spans="1:10" ht="12.2" customHeight="1" x14ac:dyDescent="0.15">
      <c r="A24" s="359"/>
      <c r="B24" s="359" t="s">
        <v>129</v>
      </c>
      <c r="C24" s="359"/>
      <c r="D24" s="416">
        <v>263</v>
      </c>
      <c r="E24" s="415">
        <v>313</v>
      </c>
      <c r="F24" s="333">
        <v>1</v>
      </c>
      <c r="G24" s="415">
        <v>15</v>
      </c>
      <c r="H24" s="333">
        <v>297</v>
      </c>
      <c r="I24" s="415">
        <v>121571</v>
      </c>
      <c r="J24" s="415">
        <v>25.746271725987281</v>
      </c>
    </row>
    <row r="25" spans="1:10" ht="12.2" customHeight="1" x14ac:dyDescent="0.15">
      <c r="A25" s="359"/>
      <c r="B25" s="359" t="s">
        <v>130</v>
      </c>
      <c r="C25" s="359"/>
      <c r="D25" s="416">
        <v>119</v>
      </c>
      <c r="E25" s="415">
        <v>137</v>
      </c>
      <c r="F25" s="333">
        <v>1</v>
      </c>
      <c r="G25" s="415">
        <v>16</v>
      </c>
      <c r="H25" s="333">
        <v>120</v>
      </c>
      <c r="I25" s="415">
        <v>120900</v>
      </c>
      <c r="J25" s="415">
        <v>11.331679073614557</v>
      </c>
    </row>
    <row r="26" spans="1:10" ht="4.7" customHeight="1" x14ac:dyDescent="0.15">
      <c r="A26" s="359"/>
      <c r="B26" s="359"/>
      <c r="C26" s="359"/>
      <c r="D26" s="416"/>
      <c r="E26" s="415"/>
      <c r="F26" s="333"/>
      <c r="G26" s="415"/>
      <c r="H26" s="333"/>
      <c r="I26" s="415"/>
      <c r="J26" s="415"/>
    </row>
    <row r="27" spans="1:10" ht="12.2" customHeight="1" x14ac:dyDescent="0.15">
      <c r="A27" s="359"/>
      <c r="B27" s="359" t="s">
        <v>131</v>
      </c>
      <c r="C27" s="359"/>
      <c r="D27" s="416">
        <v>327</v>
      </c>
      <c r="E27" s="415">
        <v>378</v>
      </c>
      <c r="F27" s="333">
        <v>1</v>
      </c>
      <c r="G27" s="415">
        <v>26</v>
      </c>
      <c r="H27" s="333">
        <v>351</v>
      </c>
      <c r="I27" s="415">
        <v>150674</v>
      </c>
      <c r="J27" s="415">
        <v>25.08727451318741</v>
      </c>
    </row>
    <row r="28" spans="1:10" ht="12.2" customHeight="1" x14ac:dyDescent="0.15">
      <c r="A28" s="359"/>
      <c r="B28" s="359" t="s">
        <v>132</v>
      </c>
      <c r="C28" s="359"/>
      <c r="D28" s="416">
        <v>561</v>
      </c>
      <c r="E28" s="415">
        <v>667</v>
      </c>
      <c r="F28" s="333">
        <v>1</v>
      </c>
      <c r="G28" s="415">
        <v>29</v>
      </c>
      <c r="H28" s="333">
        <v>637</v>
      </c>
      <c r="I28" s="415">
        <v>309079</v>
      </c>
      <c r="J28" s="415">
        <v>21.580243238783613</v>
      </c>
    </row>
    <row r="29" spans="1:10" ht="12.2" customHeight="1" x14ac:dyDescent="0.15">
      <c r="A29" s="359"/>
      <c r="B29" s="359" t="s">
        <v>133</v>
      </c>
      <c r="C29" s="359"/>
      <c r="D29" s="416">
        <v>423</v>
      </c>
      <c r="E29" s="415">
        <v>506</v>
      </c>
      <c r="F29" s="333">
        <v>1</v>
      </c>
      <c r="G29" s="415">
        <v>17</v>
      </c>
      <c r="H29" s="333">
        <v>488</v>
      </c>
      <c r="I29" s="415">
        <v>215307</v>
      </c>
      <c r="J29" s="415">
        <v>23.501326013552742</v>
      </c>
    </row>
    <row r="30" spans="1:10" ht="4.7" customHeight="1" x14ac:dyDescent="0.15">
      <c r="A30" s="359"/>
      <c r="B30" s="359"/>
      <c r="C30" s="359"/>
      <c r="D30" s="416"/>
      <c r="E30" s="415"/>
      <c r="F30" s="333"/>
      <c r="G30" s="415"/>
      <c r="H30" s="333"/>
      <c r="I30" s="415"/>
      <c r="J30" s="415"/>
    </row>
    <row r="31" spans="1:10" ht="13.7" customHeight="1" x14ac:dyDescent="0.15">
      <c r="A31" s="554" t="s">
        <v>134</v>
      </c>
      <c r="B31" s="554"/>
      <c r="C31" s="359"/>
      <c r="D31" s="416">
        <v>2817</v>
      </c>
      <c r="E31" s="415">
        <v>3134</v>
      </c>
      <c r="F31" s="415">
        <v>10</v>
      </c>
      <c r="G31" s="415">
        <v>185</v>
      </c>
      <c r="H31" s="415">
        <v>2939</v>
      </c>
      <c r="I31" s="415">
        <v>1545711</v>
      </c>
      <c r="J31" s="415">
        <v>20.275458995892507</v>
      </c>
    </row>
    <row r="32" spans="1:10" ht="12.2" customHeight="1" x14ac:dyDescent="0.15">
      <c r="A32" s="359"/>
      <c r="B32" s="359" t="s">
        <v>135</v>
      </c>
      <c r="C32" s="359"/>
      <c r="D32" s="416">
        <v>579</v>
      </c>
      <c r="E32" s="415">
        <v>646</v>
      </c>
      <c r="F32" s="333">
        <v>2</v>
      </c>
      <c r="G32" s="415">
        <v>24</v>
      </c>
      <c r="H32" s="415">
        <v>620</v>
      </c>
      <c r="I32" s="415">
        <v>230829</v>
      </c>
      <c r="J32" s="415">
        <v>27.986084937334564</v>
      </c>
    </row>
    <row r="33" spans="1:10" ht="12.2" customHeight="1" x14ac:dyDescent="0.15">
      <c r="A33" s="359"/>
      <c r="B33" s="359" t="s">
        <v>136</v>
      </c>
      <c r="C33" s="359"/>
      <c r="D33" s="416">
        <v>274</v>
      </c>
      <c r="E33" s="415">
        <v>306</v>
      </c>
      <c r="F33" s="333">
        <v>1</v>
      </c>
      <c r="G33" s="415">
        <v>24</v>
      </c>
      <c r="H33" s="415">
        <v>281</v>
      </c>
      <c r="I33" s="415">
        <v>172558</v>
      </c>
      <c r="J33" s="415">
        <v>17.733167978302948</v>
      </c>
    </row>
    <row r="34" spans="1:10" ht="12.2" customHeight="1" x14ac:dyDescent="0.15">
      <c r="A34" s="359"/>
      <c r="B34" s="359" t="s">
        <v>137</v>
      </c>
      <c r="C34" s="359"/>
      <c r="D34" s="416">
        <v>412</v>
      </c>
      <c r="E34" s="415">
        <v>449</v>
      </c>
      <c r="F34" s="333">
        <v>0</v>
      </c>
      <c r="G34" s="415">
        <v>27</v>
      </c>
      <c r="H34" s="415">
        <v>422</v>
      </c>
      <c r="I34" s="415">
        <v>266476</v>
      </c>
      <c r="J34" s="415">
        <v>16.849547426409881</v>
      </c>
    </row>
    <row r="35" spans="1:10" ht="12.2" customHeight="1" x14ac:dyDescent="0.15">
      <c r="A35" s="359"/>
      <c r="B35" s="359" t="s">
        <v>138</v>
      </c>
      <c r="C35" s="359"/>
      <c r="D35" s="416">
        <v>472</v>
      </c>
      <c r="E35" s="415">
        <v>549</v>
      </c>
      <c r="F35" s="333">
        <v>1</v>
      </c>
      <c r="G35" s="415">
        <v>26</v>
      </c>
      <c r="H35" s="415">
        <v>522</v>
      </c>
      <c r="I35" s="415">
        <v>235001</v>
      </c>
      <c r="J35" s="415">
        <v>23.361602716584184</v>
      </c>
    </row>
    <row r="36" spans="1:10" ht="12.2" customHeight="1" x14ac:dyDescent="0.15">
      <c r="A36" s="359"/>
      <c r="B36" s="359" t="s">
        <v>139</v>
      </c>
      <c r="C36" s="359"/>
      <c r="D36" s="416">
        <v>344</v>
      </c>
      <c r="E36" s="415">
        <v>377</v>
      </c>
      <c r="F36" s="333">
        <v>0</v>
      </c>
      <c r="G36" s="415">
        <v>15</v>
      </c>
      <c r="H36" s="415">
        <v>362</v>
      </c>
      <c r="I36" s="415">
        <v>225282</v>
      </c>
      <c r="J36" s="415">
        <v>16.734581546683714</v>
      </c>
    </row>
    <row r="37" spans="1:10" ht="4.7" customHeight="1" x14ac:dyDescent="0.15">
      <c r="A37" s="359"/>
      <c r="B37" s="359"/>
      <c r="C37" s="359"/>
      <c r="D37" s="416"/>
      <c r="E37" s="415"/>
      <c r="F37" s="333"/>
      <c r="G37" s="415"/>
      <c r="H37" s="333"/>
      <c r="I37" s="415"/>
      <c r="J37" s="415"/>
    </row>
    <row r="38" spans="1:10" ht="12.2" customHeight="1" x14ac:dyDescent="0.15">
      <c r="A38" s="359"/>
      <c r="B38" s="359" t="s">
        <v>140</v>
      </c>
      <c r="C38" s="359"/>
      <c r="D38" s="416">
        <v>389</v>
      </c>
      <c r="E38" s="415">
        <v>425</v>
      </c>
      <c r="F38" s="333">
        <v>6</v>
      </c>
      <c r="G38" s="415">
        <v>30</v>
      </c>
      <c r="H38" s="415">
        <v>389</v>
      </c>
      <c r="I38" s="415">
        <v>235073</v>
      </c>
      <c r="J38" s="415">
        <v>18.079490200916311</v>
      </c>
    </row>
    <row r="39" spans="1:10" ht="12.2" customHeight="1" x14ac:dyDescent="0.15">
      <c r="A39" s="359"/>
      <c r="B39" s="359" t="s">
        <v>141</v>
      </c>
      <c r="C39" s="359"/>
      <c r="D39" s="416">
        <v>347</v>
      </c>
      <c r="E39" s="415">
        <v>382</v>
      </c>
      <c r="F39" s="333">
        <v>0</v>
      </c>
      <c r="G39" s="415">
        <v>39</v>
      </c>
      <c r="H39" s="415">
        <v>343</v>
      </c>
      <c r="I39" s="415">
        <v>180492</v>
      </c>
      <c r="J39" s="415">
        <v>21.164372936196617</v>
      </c>
    </row>
    <row r="40" spans="1:10" ht="4.7" customHeight="1" x14ac:dyDescent="0.15">
      <c r="A40" s="359"/>
      <c r="B40" s="359"/>
      <c r="C40" s="359"/>
      <c r="D40" s="416"/>
      <c r="E40" s="415"/>
      <c r="F40" s="333"/>
      <c r="G40" s="415"/>
      <c r="H40" s="333"/>
      <c r="I40" s="415"/>
      <c r="J40" s="415"/>
    </row>
    <row r="41" spans="1:10" ht="13.7" customHeight="1" x14ac:dyDescent="0.15">
      <c r="A41" s="554" t="s">
        <v>142</v>
      </c>
      <c r="B41" s="554"/>
      <c r="C41" s="365"/>
      <c r="D41" s="416">
        <v>1859</v>
      </c>
      <c r="E41" s="415">
        <v>2100</v>
      </c>
      <c r="F41" s="415">
        <v>10</v>
      </c>
      <c r="G41" s="415">
        <v>83</v>
      </c>
      <c r="H41" s="415">
        <v>2007</v>
      </c>
      <c r="I41" s="415">
        <v>724774</v>
      </c>
      <c r="J41" s="415">
        <v>28.974549307784219</v>
      </c>
    </row>
    <row r="42" spans="1:10" ht="12.2" customHeight="1" x14ac:dyDescent="0.15">
      <c r="A42" s="359"/>
      <c r="B42" s="359" t="s">
        <v>143</v>
      </c>
      <c r="C42" s="365"/>
      <c r="D42" s="416">
        <v>526</v>
      </c>
      <c r="E42" s="415">
        <v>600</v>
      </c>
      <c r="F42" s="333">
        <v>3</v>
      </c>
      <c r="G42" s="415">
        <v>33</v>
      </c>
      <c r="H42" s="415">
        <v>564</v>
      </c>
      <c r="I42" s="415">
        <v>167392</v>
      </c>
      <c r="J42" s="415">
        <v>35.844006882049321</v>
      </c>
    </row>
    <row r="43" spans="1:10" ht="12.2" customHeight="1" x14ac:dyDescent="0.15">
      <c r="A43" s="359"/>
      <c r="B43" s="359" t="s">
        <v>144</v>
      </c>
      <c r="C43" s="365"/>
      <c r="D43" s="416">
        <v>715</v>
      </c>
      <c r="E43" s="415">
        <v>802</v>
      </c>
      <c r="F43" s="333">
        <v>5</v>
      </c>
      <c r="G43" s="415">
        <v>28</v>
      </c>
      <c r="H43" s="415">
        <v>769</v>
      </c>
      <c r="I43" s="415">
        <v>274356</v>
      </c>
      <c r="J43" s="415">
        <v>29.232092609602123</v>
      </c>
    </row>
    <row r="44" spans="1:10" ht="12.2" customHeight="1" x14ac:dyDescent="0.15">
      <c r="A44" s="359"/>
      <c r="B44" s="359" t="s">
        <v>145</v>
      </c>
      <c r="C44" s="365"/>
      <c r="D44" s="416">
        <v>618</v>
      </c>
      <c r="E44" s="415">
        <v>698</v>
      </c>
      <c r="F44" s="333">
        <v>2</v>
      </c>
      <c r="G44" s="415">
        <v>22</v>
      </c>
      <c r="H44" s="415">
        <v>674</v>
      </c>
      <c r="I44" s="415">
        <v>283026</v>
      </c>
      <c r="J44" s="415">
        <v>24.66204518312805</v>
      </c>
    </row>
    <row r="45" spans="1:10" ht="4.7" customHeight="1" x14ac:dyDescent="0.15">
      <c r="A45" s="359"/>
      <c r="B45" s="359"/>
      <c r="C45" s="359"/>
      <c r="D45" s="416"/>
      <c r="E45" s="415"/>
      <c r="F45" s="333"/>
      <c r="G45" s="415"/>
      <c r="H45" s="333"/>
      <c r="I45" s="415"/>
      <c r="J45" s="415"/>
    </row>
    <row r="46" spans="1:10" ht="12.2" customHeight="1" x14ac:dyDescent="0.15">
      <c r="A46" s="554" t="s">
        <v>146</v>
      </c>
      <c r="B46" s="554"/>
      <c r="C46" s="359"/>
      <c r="D46" s="416">
        <v>1069</v>
      </c>
      <c r="E46" s="415">
        <v>1244</v>
      </c>
      <c r="F46" s="333">
        <v>7</v>
      </c>
      <c r="G46" s="415">
        <v>53</v>
      </c>
      <c r="H46" s="415">
        <v>1184</v>
      </c>
      <c r="I46" s="415">
        <v>374325</v>
      </c>
      <c r="J46" s="415">
        <v>33.233153008749085</v>
      </c>
    </row>
    <row r="47" spans="1:10" ht="12.2" customHeight="1" x14ac:dyDescent="0.15">
      <c r="A47" s="554" t="s">
        <v>147</v>
      </c>
      <c r="B47" s="554"/>
      <c r="C47" s="359"/>
      <c r="D47" s="416">
        <v>769</v>
      </c>
      <c r="E47" s="415">
        <v>894</v>
      </c>
      <c r="F47" s="333">
        <v>3</v>
      </c>
      <c r="G47" s="415">
        <v>54</v>
      </c>
      <c r="H47" s="415">
        <v>837</v>
      </c>
      <c r="I47" s="415">
        <v>258500</v>
      </c>
      <c r="J47" s="415">
        <v>34.584139264990327</v>
      </c>
    </row>
    <row r="48" spans="1:10" ht="12.2" customHeight="1" x14ac:dyDescent="0.15">
      <c r="A48" s="554" t="s">
        <v>148</v>
      </c>
      <c r="B48" s="554"/>
      <c r="C48" s="359"/>
      <c r="D48" s="416">
        <v>464</v>
      </c>
      <c r="E48" s="415">
        <v>545</v>
      </c>
      <c r="F48" s="333">
        <v>2</v>
      </c>
      <c r="G48" s="415">
        <v>17</v>
      </c>
      <c r="H48" s="415">
        <v>526</v>
      </c>
      <c r="I48" s="415">
        <v>171272</v>
      </c>
      <c r="J48" s="415">
        <v>31.82072959970106</v>
      </c>
    </row>
    <row r="49" spans="1:11" ht="12.2" customHeight="1" x14ac:dyDescent="0.15">
      <c r="A49" s="554" t="s">
        <v>149</v>
      </c>
      <c r="B49" s="554"/>
      <c r="C49" s="359"/>
      <c r="D49" s="416">
        <v>981</v>
      </c>
      <c r="E49" s="415">
        <v>1131</v>
      </c>
      <c r="F49" s="333">
        <v>6</v>
      </c>
      <c r="G49" s="415">
        <v>38</v>
      </c>
      <c r="H49" s="415">
        <v>1087</v>
      </c>
      <c r="I49" s="415">
        <v>443827</v>
      </c>
      <c r="J49" s="415">
        <v>25.482902121772675</v>
      </c>
      <c r="K49" s="105"/>
    </row>
    <row r="50" spans="1:11" ht="12.2" customHeight="1" x14ac:dyDescent="0.15">
      <c r="A50" s="554" t="s">
        <v>150</v>
      </c>
      <c r="B50" s="554"/>
      <c r="C50" s="359"/>
      <c r="D50" s="416">
        <v>484</v>
      </c>
      <c r="E50" s="415">
        <v>580</v>
      </c>
      <c r="F50" s="333">
        <v>1</v>
      </c>
      <c r="G50" s="415">
        <v>43</v>
      </c>
      <c r="H50" s="415">
        <v>536</v>
      </c>
      <c r="I50" s="415">
        <v>186326</v>
      </c>
      <c r="J50" s="415">
        <v>31.128237605057802</v>
      </c>
    </row>
    <row r="51" spans="1:11" ht="4.7" customHeight="1" x14ac:dyDescent="0.15">
      <c r="A51" s="359"/>
      <c r="B51" s="359"/>
      <c r="C51" s="359"/>
      <c r="D51" s="416"/>
      <c r="E51" s="415"/>
      <c r="F51" s="333"/>
      <c r="G51" s="415"/>
      <c r="H51" s="333"/>
      <c r="I51" s="415"/>
      <c r="J51" s="415"/>
    </row>
    <row r="52" spans="1:11" ht="13.7" customHeight="1" x14ac:dyDescent="0.15">
      <c r="A52" s="556" t="s">
        <v>151</v>
      </c>
      <c r="B52" s="556"/>
      <c r="C52" s="361"/>
      <c r="D52" s="417">
        <v>500</v>
      </c>
      <c r="E52" s="415">
        <v>571</v>
      </c>
      <c r="F52" s="333">
        <v>1</v>
      </c>
      <c r="G52" s="418">
        <v>24</v>
      </c>
      <c r="H52" s="418">
        <v>546</v>
      </c>
      <c r="I52" s="418">
        <v>245728</v>
      </c>
      <c r="J52" s="415">
        <v>23.237075139992186</v>
      </c>
    </row>
    <row r="53" spans="1:11" ht="12.2" customHeight="1" x14ac:dyDescent="0.15">
      <c r="A53" s="556" t="s">
        <v>152</v>
      </c>
      <c r="B53" s="556"/>
      <c r="C53" s="361"/>
      <c r="D53" s="417">
        <v>140</v>
      </c>
      <c r="E53" s="415">
        <v>164</v>
      </c>
      <c r="F53" s="333">
        <v>1</v>
      </c>
      <c r="G53" s="418">
        <v>5</v>
      </c>
      <c r="H53" s="418">
        <v>158</v>
      </c>
      <c r="I53" s="418">
        <v>55988</v>
      </c>
      <c r="J53" s="415">
        <v>29.291991140958778</v>
      </c>
    </row>
    <row r="54" spans="1:11" ht="12.2" customHeight="1" x14ac:dyDescent="0.15">
      <c r="A54" s="556" t="s">
        <v>153</v>
      </c>
      <c r="B54" s="556"/>
      <c r="C54" s="361"/>
      <c r="D54" s="417">
        <v>157</v>
      </c>
      <c r="E54" s="415">
        <v>181</v>
      </c>
      <c r="F54" s="418">
        <v>1</v>
      </c>
      <c r="G54" s="418">
        <v>10</v>
      </c>
      <c r="H54" s="418">
        <v>170</v>
      </c>
      <c r="I54" s="418">
        <v>40123</v>
      </c>
      <c r="J54" s="415">
        <v>45.11128280537347</v>
      </c>
    </row>
    <row r="55" spans="1:11" ht="12.2" customHeight="1" x14ac:dyDescent="0.15">
      <c r="A55" s="556" t="s">
        <v>154</v>
      </c>
      <c r="B55" s="556"/>
      <c r="C55" s="361"/>
      <c r="D55" s="417">
        <v>282</v>
      </c>
      <c r="E55" s="415">
        <v>324</v>
      </c>
      <c r="F55" s="333">
        <v>1</v>
      </c>
      <c r="G55" s="418">
        <v>17</v>
      </c>
      <c r="H55" s="418">
        <v>306</v>
      </c>
      <c r="I55" s="418">
        <v>161221</v>
      </c>
      <c r="J55" s="415">
        <v>20.096637534812462</v>
      </c>
    </row>
    <row r="56" spans="1:11" ht="4.7" customHeight="1" x14ac:dyDescent="0.15">
      <c r="A56" s="359"/>
      <c r="B56" s="359"/>
      <c r="C56" s="359"/>
      <c r="D56" s="416"/>
      <c r="E56" s="415"/>
      <c r="F56" s="333"/>
      <c r="G56" s="415"/>
      <c r="H56" s="333"/>
      <c r="I56" s="415"/>
      <c r="J56" s="415"/>
    </row>
    <row r="57" spans="1:11" ht="12.2" customHeight="1" x14ac:dyDescent="0.15">
      <c r="A57" s="556" t="s">
        <v>155</v>
      </c>
      <c r="B57" s="556"/>
      <c r="C57" s="361"/>
      <c r="D57" s="417">
        <v>618</v>
      </c>
      <c r="E57" s="415">
        <v>703</v>
      </c>
      <c r="F57" s="418">
        <v>3</v>
      </c>
      <c r="G57" s="418">
        <v>51</v>
      </c>
      <c r="H57" s="418">
        <v>649</v>
      </c>
      <c r="I57" s="418">
        <v>224060</v>
      </c>
      <c r="J57" s="415">
        <v>31.375524413103633</v>
      </c>
    </row>
    <row r="58" spans="1:11" ht="12.2" customHeight="1" x14ac:dyDescent="0.15">
      <c r="A58" s="556" t="s">
        <v>156</v>
      </c>
      <c r="B58" s="556"/>
      <c r="C58" s="361"/>
      <c r="D58" s="417">
        <v>589</v>
      </c>
      <c r="E58" s="415">
        <v>705</v>
      </c>
      <c r="F58" s="418">
        <v>3</v>
      </c>
      <c r="G58" s="418">
        <v>68</v>
      </c>
      <c r="H58" s="418">
        <v>634</v>
      </c>
      <c r="I58" s="418">
        <v>243624</v>
      </c>
      <c r="J58" s="415">
        <v>28.938035661511179</v>
      </c>
    </row>
    <row r="59" spans="1:11" ht="12.2" customHeight="1" x14ac:dyDescent="0.15">
      <c r="A59" s="556" t="s">
        <v>157</v>
      </c>
      <c r="B59" s="556"/>
      <c r="C59" s="361"/>
      <c r="D59" s="417">
        <v>219</v>
      </c>
      <c r="E59" s="415">
        <v>252</v>
      </c>
      <c r="F59" s="418">
        <v>2</v>
      </c>
      <c r="G59" s="418">
        <v>15</v>
      </c>
      <c r="H59" s="418">
        <v>235</v>
      </c>
      <c r="I59" s="418">
        <v>101474</v>
      </c>
      <c r="J59" s="415">
        <v>24.833947612196226</v>
      </c>
    </row>
    <row r="60" spans="1:11" ht="12.2" customHeight="1" x14ac:dyDescent="0.15">
      <c r="A60" s="556" t="s">
        <v>158</v>
      </c>
      <c r="B60" s="556"/>
      <c r="C60" s="361"/>
      <c r="D60" s="417">
        <v>467</v>
      </c>
      <c r="E60" s="415">
        <v>531</v>
      </c>
      <c r="F60" s="418">
        <v>4</v>
      </c>
      <c r="G60" s="418">
        <v>22</v>
      </c>
      <c r="H60" s="418">
        <v>505</v>
      </c>
      <c r="I60" s="418">
        <v>140172</v>
      </c>
      <c r="J60" s="415">
        <v>37.882030648060955</v>
      </c>
    </row>
    <row r="61" spans="1:11" ht="12.2" customHeight="1" x14ac:dyDescent="0.15">
      <c r="A61" s="556" t="s">
        <v>159</v>
      </c>
      <c r="B61" s="556"/>
      <c r="C61" s="361"/>
      <c r="D61" s="417">
        <v>277</v>
      </c>
      <c r="E61" s="415">
        <v>319</v>
      </c>
      <c r="F61" s="418">
        <v>1</v>
      </c>
      <c r="G61" s="418">
        <v>18</v>
      </c>
      <c r="H61" s="418">
        <v>300</v>
      </c>
      <c r="I61" s="418">
        <v>131909</v>
      </c>
      <c r="J61" s="415">
        <v>24.183338513672307</v>
      </c>
    </row>
    <row r="62" spans="1:11" ht="4.7" customHeight="1" x14ac:dyDescent="0.15">
      <c r="A62" s="359"/>
      <c r="B62" s="359"/>
      <c r="C62" s="359"/>
      <c r="D62" s="416"/>
      <c r="E62" s="415"/>
      <c r="F62" s="333"/>
      <c r="G62" s="415"/>
      <c r="H62" s="333"/>
      <c r="I62" s="415"/>
      <c r="J62" s="415"/>
    </row>
    <row r="63" spans="1:11" ht="12.2" customHeight="1" x14ac:dyDescent="0.15">
      <c r="A63" s="556" t="s">
        <v>160</v>
      </c>
      <c r="B63" s="556"/>
      <c r="C63" s="361"/>
      <c r="D63" s="417">
        <v>82</v>
      </c>
      <c r="E63" s="415">
        <v>95</v>
      </c>
      <c r="F63" s="418">
        <v>0</v>
      </c>
      <c r="G63" s="418">
        <v>0</v>
      </c>
      <c r="H63" s="418">
        <v>95</v>
      </c>
      <c r="I63" s="418">
        <v>39748</v>
      </c>
      <c r="J63" s="415">
        <v>23.900573613766731</v>
      </c>
    </row>
    <row r="64" spans="1:11" ht="12.2" customHeight="1" x14ac:dyDescent="0.15">
      <c r="A64" s="556" t="s">
        <v>161</v>
      </c>
      <c r="B64" s="556"/>
      <c r="C64" s="361"/>
      <c r="D64" s="417">
        <v>214</v>
      </c>
      <c r="E64" s="415">
        <v>247</v>
      </c>
      <c r="F64" s="418">
        <v>1</v>
      </c>
      <c r="G64" s="418">
        <v>21</v>
      </c>
      <c r="H64" s="418">
        <v>225</v>
      </c>
      <c r="I64" s="418">
        <v>82959</v>
      </c>
      <c r="J64" s="415">
        <v>29.773743656505022</v>
      </c>
    </row>
    <row r="65" spans="1:10" ht="4.7" customHeight="1" x14ac:dyDescent="0.15">
      <c r="A65" s="359"/>
      <c r="B65" s="359"/>
      <c r="C65" s="359"/>
      <c r="D65" s="416"/>
      <c r="E65" s="415"/>
      <c r="F65" s="333"/>
      <c r="G65" s="415"/>
      <c r="H65" s="333"/>
      <c r="I65" s="415"/>
      <c r="J65" s="415"/>
    </row>
    <row r="66" spans="1:10" ht="12.2" customHeight="1" x14ac:dyDescent="0.15">
      <c r="A66" s="556" t="s">
        <v>162</v>
      </c>
      <c r="B66" s="556"/>
      <c r="C66" s="361"/>
      <c r="D66" s="417">
        <v>104</v>
      </c>
      <c r="E66" s="415">
        <v>118</v>
      </c>
      <c r="F66" s="333">
        <v>0</v>
      </c>
      <c r="G66" s="418">
        <v>5</v>
      </c>
      <c r="H66" s="418">
        <v>113</v>
      </c>
      <c r="I66" s="418">
        <v>31063</v>
      </c>
      <c r="J66" s="415">
        <v>37.987316099539647</v>
      </c>
    </row>
    <row r="67" spans="1:10" ht="12.2" customHeight="1" x14ac:dyDescent="0.15">
      <c r="A67" s="556" t="s">
        <v>163</v>
      </c>
      <c r="B67" s="556"/>
      <c r="C67" s="361"/>
      <c r="D67" s="417">
        <v>156</v>
      </c>
      <c r="E67" s="415">
        <v>179</v>
      </c>
      <c r="F67" s="418">
        <v>0</v>
      </c>
      <c r="G67" s="418">
        <v>8</v>
      </c>
      <c r="H67" s="418">
        <v>171</v>
      </c>
      <c r="I67" s="418">
        <v>48638</v>
      </c>
      <c r="J67" s="415">
        <v>36.802500102800281</v>
      </c>
    </row>
    <row r="68" spans="1:10" ht="12.2" customHeight="1" x14ac:dyDescent="0.15">
      <c r="A68" s="556" t="s">
        <v>164</v>
      </c>
      <c r="B68" s="556"/>
      <c r="C68" s="106"/>
      <c r="D68" s="417">
        <v>122</v>
      </c>
      <c r="E68" s="418">
        <v>146</v>
      </c>
      <c r="F68" s="418">
        <v>0</v>
      </c>
      <c r="G68" s="418">
        <v>4</v>
      </c>
      <c r="H68" s="418">
        <v>142</v>
      </c>
      <c r="I68" s="418">
        <v>57978</v>
      </c>
      <c r="J68" s="415">
        <v>25.181965573148435</v>
      </c>
    </row>
    <row r="69" spans="1:10" ht="12.2" customHeight="1" x14ac:dyDescent="0.15">
      <c r="A69" s="361"/>
      <c r="B69" s="361" t="s">
        <v>165</v>
      </c>
      <c r="C69" s="361"/>
      <c r="D69" s="417">
        <v>67</v>
      </c>
      <c r="E69" s="415">
        <v>83</v>
      </c>
      <c r="F69" s="333">
        <v>0</v>
      </c>
      <c r="G69" s="418">
        <v>2</v>
      </c>
      <c r="H69" s="418">
        <v>81</v>
      </c>
      <c r="I69" s="418">
        <v>31051</v>
      </c>
      <c r="J69" s="415">
        <v>26.730218028404884</v>
      </c>
    </row>
    <row r="70" spans="1:10" ht="12.2" customHeight="1" x14ac:dyDescent="0.15">
      <c r="A70" s="361"/>
      <c r="B70" s="361" t="s">
        <v>166</v>
      </c>
      <c r="C70" s="361"/>
      <c r="D70" s="417">
        <v>55</v>
      </c>
      <c r="E70" s="415">
        <v>63</v>
      </c>
      <c r="F70" s="333">
        <v>0</v>
      </c>
      <c r="G70" s="418">
        <v>2</v>
      </c>
      <c r="H70" s="418">
        <v>61</v>
      </c>
      <c r="I70" s="418">
        <v>26927</v>
      </c>
      <c r="J70" s="415">
        <v>23.39659078248598</v>
      </c>
    </row>
    <row r="71" spans="1:10" ht="4.7" customHeight="1" x14ac:dyDescent="0.15">
      <c r="A71" s="359"/>
      <c r="B71" s="359"/>
      <c r="C71" s="359"/>
      <c r="D71" s="416"/>
      <c r="E71" s="415"/>
      <c r="F71" s="333"/>
      <c r="G71" s="415"/>
      <c r="H71" s="333"/>
      <c r="I71" s="415"/>
      <c r="J71" s="415"/>
    </row>
    <row r="72" spans="1:10" ht="12.2" customHeight="1" x14ac:dyDescent="0.15">
      <c r="A72" s="556" t="s">
        <v>167</v>
      </c>
      <c r="B72" s="556"/>
      <c r="C72" s="106"/>
      <c r="D72" s="417">
        <v>219</v>
      </c>
      <c r="E72" s="418">
        <v>262</v>
      </c>
      <c r="F72" s="418">
        <v>2</v>
      </c>
      <c r="G72" s="418">
        <v>5</v>
      </c>
      <c r="H72" s="418">
        <v>255</v>
      </c>
      <c r="I72" s="418">
        <v>64606</v>
      </c>
      <c r="J72" s="415">
        <v>40.553508962015911</v>
      </c>
    </row>
    <row r="73" spans="1:10" ht="12.2" customHeight="1" x14ac:dyDescent="0.15">
      <c r="A73" s="361"/>
      <c r="B73" s="361" t="s">
        <v>168</v>
      </c>
      <c r="C73" s="361"/>
      <c r="D73" s="417">
        <v>33</v>
      </c>
      <c r="E73" s="415">
        <v>36</v>
      </c>
      <c r="F73" s="418">
        <v>0</v>
      </c>
      <c r="G73" s="418">
        <v>0</v>
      </c>
      <c r="H73" s="418">
        <v>36</v>
      </c>
      <c r="I73" s="418">
        <v>8933</v>
      </c>
      <c r="J73" s="415">
        <v>40.300011194447556</v>
      </c>
    </row>
    <row r="74" spans="1:10" ht="13.7" customHeight="1" x14ac:dyDescent="0.15">
      <c r="A74" s="361"/>
      <c r="B74" s="361" t="s">
        <v>169</v>
      </c>
      <c r="C74" s="361"/>
      <c r="D74" s="417">
        <v>75</v>
      </c>
      <c r="E74" s="415">
        <v>88</v>
      </c>
      <c r="F74" s="418">
        <v>0</v>
      </c>
      <c r="G74" s="418">
        <v>1</v>
      </c>
      <c r="H74" s="418">
        <v>87</v>
      </c>
      <c r="I74" s="418">
        <v>17317</v>
      </c>
      <c r="J74" s="415">
        <v>50.817116128659698</v>
      </c>
    </row>
    <row r="75" spans="1:10" ht="12.2" customHeight="1" x14ac:dyDescent="0.15">
      <c r="A75" s="361"/>
      <c r="B75" s="361" t="s">
        <v>170</v>
      </c>
      <c r="C75" s="361"/>
      <c r="D75" s="417">
        <v>36</v>
      </c>
      <c r="E75" s="415">
        <v>52</v>
      </c>
      <c r="F75" s="333">
        <v>1</v>
      </c>
      <c r="G75" s="418">
        <v>1</v>
      </c>
      <c r="H75" s="418">
        <v>50</v>
      </c>
      <c r="I75" s="418">
        <v>10324</v>
      </c>
      <c r="J75" s="415">
        <v>50.368074389771408</v>
      </c>
    </row>
    <row r="76" spans="1:10" ht="12.2" customHeight="1" x14ac:dyDescent="0.15">
      <c r="A76" s="361"/>
      <c r="B76" s="361" t="s">
        <v>171</v>
      </c>
      <c r="C76" s="361"/>
      <c r="D76" s="417">
        <v>26</v>
      </c>
      <c r="E76" s="415">
        <v>35</v>
      </c>
      <c r="F76" s="333">
        <v>0</v>
      </c>
      <c r="G76" s="418">
        <v>1</v>
      </c>
      <c r="H76" s="418">
        <v>34</v>
      </c>
      <c r="I76" s="418">
        <v>9208</v>
      </c>
      <c r="J76" s="415">
        <v>38.010425716768026</v>
      </c>
    </row>
    <row r="77" spans="1:10" ht="12.2" customHeight="1" x14ac:dyDescent="0.15">
      <c r="A77" s="361"/>
      <c r="B77" s="361" t="s">
        <v>172</v>
      </c>
      <c r="C77" s="361"/>
      <c r="D77" s="417">
        <v>49</v>
      </c>
      <c r="E77" s="415">
        <v>51</v>
      </c>
      <c r="F77" s="333">
        <v>1</v>
      </c>
      <c r="G77" s="333">
        <v>2</v>
      </c>
      <c r="H77" s="418">
        <v>48</v>
      </c>
      <c r="I77" s="418">
        <v>18824</v>
      </c>
      <c r="J77" s="415">
        <v>27.093072673183169</v>
      </c>
    </row>
    <row r="78" spans="1:10" ht="4.7" customHeight="1" x14ac:dyDescent="0.15">
      <c r="A78" s="359"/>
      <c r="B78" s="359"/>
      <c r="C78" s="359"/>
      <c r="D78" s="416"/>
      <c r="E78" s="415"/>
      <c r="F78" s="333"/>
      <c r="G78" s="415"/>
      <c r="H78" s="333"/>
      <c r="I78" s="415"/>
      <c r="J78" s="415"/>
    </row>
    <row r="79" spans="1:10" ht="12.2" customHeight="1" x14ac:dyDescent="0.15">
      <c r="A79" s="556" t="s">
        <v>173</v>
      </c>
      <c r="B79" s="556"/>
      <c r="C79" s="106"/>
      <c r="D79" s="417">
        <v>126</v>
      </c>
      <c r="E79" s="418">
        <v>173</v>
      </c>
      <c r="F79" s="418">
        <v>2</v>
      </c>
      <c r="G79" s="418">
        <v>13</v>
      </c>
      <c r="H79" s="418">
        <v>158</v>
      </c>
      <c r="I79" s="418">
        <v>39631</v>
      </c>
      <c r="J79" s="415">
        <v>43.65269612172289</v>
      </c>
    </row>
    <row r="80" spans="1:10" ht="12.2" customHeight="1" x14ac:dyDescent="0.15">
      <c r="A80" s="361"/>
      <c r="B80" s="361" t="s">
        <v>174</v>
      </c>
      <c r="C80" s="361"/>
      <c r="D80" s="417">
        <v>68</v>
      </c>
      <c r="E80" s="415">
        <v>96</v>
      </c>
      <c r="F80" s="418">
        <v>1</v>
      </c>
      <c r="G80" s="418">
        <v>7</v>
      </c>
      <c r="H80" s="418">
        <v>88</v>
      </c>
      <c r="I80" s="418">
        <v>10957</v>
      </c>
      <c r="J80" s="415">
        <v>87.61522314502146</v>
      </c>
    </row>
    <row r="81" spans="1:10" ht="12.2" customHeight="1" x14ac:dyDescent="0.15">
      <c r="A81" s="361"/>
      <c r="B81" s="361" t="s">
        <v>175</v>
      </c>
      <c r="C81" s="361"/>
      <c r="D81" s="417">
        <v>13</v>
      </c>
      <c r="E81" s="415">
        <v>20</v>
      </c>
      <c r="F81" s="333">
        <v>0</v>
      </c>
      <c r="G81" s="418">
        <v>1</v>
      </c>
      <c r="H81" s="418">
        <v>19</v>
      </c>
      <c r="I81" s="418">
        <v>6301</v>
      </c>
      <c r="J81" s="415">
        <v>31.740993493096333</v>
      </c>
    </row>
    <row r="82" spans="1:10" ht="12.2" customHeight="1" x14ac:dyDescent="0.15">
      <c r="A82" s="361"/>
      <c r="B82" s="361" t="s">
        <v>176</v>
      </c>
      <c r="C82" s="361"/>
      <c r="D82" s="417">
        <v>45</v>
      </c>
      <c r="E82" s="415">
        <v>57</v>
      </c>
      <c r="F82" s="418">
        <v>1</v>
      </c>
      <c r="G82" s="418">
        <v>5</v>
      </c>
      <c r="H82" s="418">
        <v>51</v>
      </c>
      <c r="I82" s="418">
        <v>22373</v>
      </c>
      <c r="J82" s="415">
        <v>25.477137621239887</v>
      </c>
    </row>
    <row r="83" spans="1:10" ht="4.7" customHeight="1" x14ac:dyDescent="0.15">
      <c r="A83" s="359"/>
      <c r="B83" s="359"/>
      <c r="C83" s="359"/>
      <c r="D83" s="416"/>
      <c r="E83" s="415"/>
      <c r="F83" s="333"/>
      <c r="G83" s="415"/>
      <c r="H83" s="333"/>
      <c r="I83" s="415"/>
      <c r="J83" s="415"/>
    </row>
    <row r="84" spans="1:10" ht="12.2" customHeight="1" x14ac:dyDescent="0.15">
      <c r="A84" s="556" t="s">
        <v>177</v>
      </c>
      <c r="B84" s="556"/>
      <c r="C84" s="106"/>
      <c r="D84" s="417">
        <v>74</v>
      </c>
      <c r="E84" s="418">
        <v>85</v>
      </c>
      <c r="F84" s="418">
        <v>1</v>
      </c>
      <c r="G84" s="418">
        <v>8</v>
      </c>
      <c r="H84" s="418">
        <v>76</v>
      </c>
      <c r="I84" s="418">
        <v>42214</v>
      </c>
      <c r="J84" s="415">
        <v>20.13550007106647</v>
      </c>
    </row>
    <row r="85" spans="1:10" ht="12.2" customHeight="1" x14ac:dyDescent="0.15">
      <c r="A85" s="361"/>
      <c r="B85" s="361" t="s">
        <v>178</v>
      </c>
      <c r="C85" s="361"/>
      <c r="D85" s="417">
        <v>64</v>
      </c>
      <c r="E85" s="415">
        <v>70</v>
      </c>
      <c r="F85" s="418">
        <v>1</v>
      </c>
      <c r="G85" s="418">
        <v>6</v>
      </c>
      <c r="H85" s="418">
        <v>63</v>
      </c>
      <c r="I85" s="418">
        <v>39300</v>
      </c>
      <c r="J85" s="415">
        <v>17.8117048346056</v>
      </c>
    </row>
    <row r="86" spans="1:10" ht="12.2" customHeight="1" x14ac:dyDescent="0.15">
      <c r="A86" s="361"/>
      <c r="B86" s="361" t="s">
        <v>179</v>
      </c>
      <c r="C86" s="361"/>
      <c r="D86" s="417">
        <v>10</v>
      </c>
      <c r="E86" s="415">
        <v>15</v>
      </c>
      <c r="F86" s="418">
        <v>0</v>
      </c>
      <c r="G86" s="418">
        <v>2</v>
      </c>
      <c r="H86" s="418">
        <v>13</v>
      </c>
      <c r="I86" s="418">
        <v>2914</v>
      </c>
      <c r="J86" s="415">
        <v>51.475634866163347</v>
      </c>
    </row>
    <row r="87" spans="1:10" ht="12.2" customHeight="1" x14ac:dyDescent="0.15">
      <c r="A87" s="365"/>
      <c r="B87" s="365"/>
      <c r="C87" s="365"/>
      <c r="D87" s="383"/>
      <c r="E87" s="415"/>
      <c r="F87" s="365"/>
      <c r="G87" s="365"/>
      <c r="H87" s="365"/>
      <c r="I87" s="365"/>
      <c r="J87" s="365"/>
    </row>
    <row r="88" spans="1:10" ht="12.2" customHeight="1" x14ac:dyDescent="0.15">
      <c r="A88" s="556" t="s">
        <v>180</v>
      </c>
      <c r="B88" s="556"/>
      <c r="C88" s="361"/>
      <c r="D88" s="417">
        <v>698</v>
      </c>
      <c r="E88" s="415">
        <v>1188</v>
      </c>
      <c r="F88" s="418">
        <v>7</v>
      </c>
      <c r="G88" s="418">
        <v>31</v>
      </c>
      <c r="H88" s="418">
        <v>1150</v>
      </c>
      <c r="I88" s="418" t="s">
        <v>181</v>
      </c>
      <c r="J88" s="418" t="s">
        <v>181</v>
      </c>
    </row>
    <row r="89" spans="1:10" ht="3.2" customHeight="1" thickBot="1" x14ac:dyDescent="0.2">
      <c r="A89" s="107"/>
      <c r="B89" s="107"/>
      <c r="C89" s="107"/>
      <c r="D89" s="108"/>
      <c r="E89" s="109"/>
      <c r="F89" s="109"/>
      <c r="G89" s="109"/>
      <c r="H89" s="109"/>
      <c r="I89" s="109"/>
      <c r="J89" s="109"/>
    </row>
    <row r="90" spans="1:10" ht="11.25" thickTop="1" x14ac:dyDescent="0.15">
      <c r="A90" s="177" t="s">
        <v>182</v>
      </c>
      <c r="B90" s="177"/>
      <c r="C90" s="63"/>
      <c r="D90" s="63"/>
      <c r="E90" s="63"/>
      <c r="F90" s="63"/>
      <c r="G90" s="63"/>
      <c r="H90" s="63"/>
      <c r="I90" s="63"/>
      <c r="J90" s="63"/>
    </row>
    <row r="91" spans="1:10" ht="10.5" x14ac:dyDescent="0.15">
      <c r="A91" s="177" t="s">
        <v>183</v>
      </c>
      <c r="B91" s="177"/>
      <c r="C91" s="63"/>
      <c r="D91" s="63"/>
      <c r="E91" s="63"/>
      <c r="F91" s="63"/>
      <c r="G91" s="63"/>
      <c r="H91" s="63"/>
      <c r="I91" s="63"/>
      <c r="J91" s="63"/>
    </row>
  </sheetData>
  <mergeCells count="30">
    <mergeCell ref="A88:B88"/>
    <mergeCell ref="A59:B59"/>
    <mergeCell ref="A60:B60"/>
    <mergeCell ref="A61:B61"/>
    <mergeCell ref="A63:B63"/>
    <mergeCell ref="A64:B64"/>
    <mergeCell ref="A66:B66"/>
    <mergeCell ref="A67:B67"/>
    <mergeCell ref="A68:B68"/>
    <mergeCell ref="A72:B72"/>
    <mergeCell ref="A79:B79"/>
    <mergeCell ref="A84:B84"/>
    <mergeCell ref="A58:B58"/>
    <mergeCell ref="A41:B41"/>
    <mergeCell ref="A46:B46"/>
    <mergeCell ref="A47:B47"/>
    <mergeCell ref="A48:B48"/>
    <mergeCell ref="A49:B49"/>
    <mergeCell ref="A50:B50"/>
    <mergeCell ref="A52:B52"/>
    <mergeCell ref="A53:B53"/>
    <mergeCell ref="A54:B54"/>
    <mergeCell ref="A55:B55"/>
    <mergeCell ref="A57:B57"/>
    <mergeCell ref="A31:B31"/>
    <mergeCell ref="A2:B2"/>
    <mergeCell ref="A4:B4"/>
    <mergeCell ref="A5:B5"/>
    <mergeCell ref="A6:B6"/>
    <mergeCell ref="A8:B8"/>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&amp;L&amp;"ＭＳ ゴシック,標準"&amp;9交通事故－市区町村別（総数）－&amp;R&amp;"ＭＳ ゴシック,標準"&amp;9&amp;F (&amp;A)</oddHeader>
  </headerFooter>
  <rowBreaks count="1" manualBreakCount="1">
    <brk id="65"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CC823-5BF5-40F1-91CC-C09E6F38321F}">
  <sheetPr codeName="Sheet11">
    <pageSetUpPr fitToPage="1"/>
  </sheetPr>
  <dimension ref="A1:AC50"/>
  <sheetViews>
    <sheetView view="pageLayout" zoomScaleNormal="100" zoomScaleSheetLayoutView="100" workbookViewId="0"/>
  </sheetViews>
  <sheetFormatPr defaultRowHeight="9.75" x14ac:dyDescent="0.15"/>
  <cols>
    <col min="1" max="1" width="1.5" style="26" customWidth="1"/>
    <col min="2" max="2" width="3" style="26" customWidth="1"/>
    <col min="3" max="3" width="3.75" style="26" customWidth="1"/>
    <col min="4" max="4" width="14.125" style="26" customWidth="1"/>
    <col min="5" max="5" width="0.5" style="26" customWidth="1"/>
    <col min="6" max="6" width="6.625" style="26" customWidth="1"/>
    <col min="7" max="7" width="5.375" style="26" customWidth="1"/>
    <col min="8" max="9" width="6.625" style="26" customWidth="1"/>
    <col min="10" max="10" width="5.375" style="26" customWidth="1"/>
    <col min="11" max="12" width="6.625" style="26" customWidth="1"/>
    <col min="13" max="13" width="5.375" style="26" customWidth="1"/>
    <col min="14" max="14" width="6.625" style="26" customWidth="1"/>
    <col min="15" max="15" width="6.625" style="110" customWidth="1"/>
    <col min="16" max="16" width="5.375" style="110" customWidth="1"/>
    <col min="17" max="18" width="6.625" style="110" customWidth="1"/>
    <col min="19" max="19" width="5.375" style="110" customWidth="1"/>
    <col min="20" max="21" width="6.625" style="110" customWidth="1"/>
    <col min="22" max="22" width="5.375" style="110" customWidth="1"/>
    <col min="23" max="23" width="6.625" style="110" customWidth="1"/>
    <col min="24" max="24" width="6.625" style="26" customWidth="1"/>
    <col min="25" max="25" width="5.375" style="26" customWidth="1"/>
    <col min="26" max="27" width="6.625" style="26" customWidth="1"/>
    <col min="28" max="28" width="5.375" style="26" customWidth="1"/>
    <col min="29" max="29" width="6.625" style="26" customWidth="1"/>
    <col min="30" max="256" width="9" style="26"/>
    <col min="257" max="257" width="1.5" style="26" customWidth="1"/>
    <col min="258" max="258" width="3" style="26" customWidth="1"/>
    <col min="259" max="259" width="3.75" style="26" customWidth="1"/>
    <col min="260" max="260" width="10.125" style="26" customWidth="1"/>
    <col min="261" max="261" width="0.5" style="26" customWidth="1"/>
    <col min="262" max="262" width="6.625" style="26" customWidth="1"/>
    <col min="263" max="263" width="5.375" style="26" customWidth="1"/>
    <col min="264" max="265" width="6.625" style="26" customWidth="1"/>
    <col min="266" max="266" width="5.375" style="26" customWidth="1"/>
    <col min="267" max="268" width="6.625" style="26" customWidth="1"/>
    <col min="269" max="269" width="5.25" style="26" customWidth="1"/>
    <col min="270" max="271" width="6.625" style="26" customWidth="1"/>
    <col min="272" max="272" width="6" style="26" customWidth="1"/>
    <col min="273" max="274" width="6.625" style="26" customWidth="1"/>
    <col min="275" max="275" width="5" style="26" customWidth="1"/>
    <col min="276" max="277" width="6.625" style="26" customWidth="1"/>
    <col min="278" max="278" width="7.5" style="26" customWidth="1"/>
    <col min="279" max="280" width="6.625" style="26" customWidth="1"/>
    <col min="281" max="281" width="4.625" style="26" bestFit="1" customWidth="1"/>
    <col min="282" max="283" width="6.625" style="26" customWidth="1"/>
    <col min="284" max="284" width="4.625" style="26" bestFit="1" customWidth="1"/>
    <col min="285" max="285" width="6.625" style="26" customWidth="1"/>
    <col min="286" max="512" width="9" style="26"/>
    <col min="513" max="513" width="1.5" style="26" customWidth="1"/>
    <col min="514" max="514" width="3" style="26" customWidth="1"/>
    <col min="515" max="515" width="3.75" style="26" customWidth="1"/>
    <col min="516" max="516" width="10.125" style="26" customWidth="1"/>
    <col min="517" max="517" width="0.5" style="26" customWidth="1"/>
    <col min="518" max="518" width="6.625" style="26" customWidth="1"/>
    <col min="519" max="519" width="5.375" style="26" customWidth="1"/>
    <col min="520" max="521" width="6.625" style="26" customWidth="1"/>
    <col min="522" max="522" width="5.375" style="26" customWidth="1"/>
    <col min="523" max="524" width="6.625" style="26" customWidth="1"/>
    <col min="525" max="525" width="5.25" style="26" customWidth="1"/>
    <col min="526" max="527" width="6.625" style="26" customWidth="1"/>
    <col min="528" max="528" width="6" style="26" customWidth="1"/>
    <col min="529" max="530" width="6.625" style="26" customWidth="1"/>
    <col min="531" max="531" width="5" style="26" customWidth="1"/>
    <col min="532" max="533" width="6.625" style="26" customWidth="1"/>
    <col min="534" max="534" width="7.5" style="26" customWidth="1"/>
    <col min="535" max="536" width="6.625" style="26" customWidth="1"/>
    <col min="537" max="537" width="4.625" style="26" bestFit="1" customWidth="1"/>
    <col min="538" max="539" width="6.625" style="26" customWidth="1"/>
    <col min="540" max="540" width="4.625" style="26" bestFit="1" customWidth="1"/>
    <col min="541" max="541" width="6.625" style="26" customWidth="1"/>
    <col min="542" max="768" width="9" style="26"/>
    <col min="769" max="769" width="1.5" style="26" customWidth="1"/>
    <col min="770" max="770" width="3" style="26" customWidth="1"/>
    <col min="771" max="771" width="3.75" style="26" customWidth="1"/>
    <col min="772" max="772" width="10.125" style="26" customWidth="1"/>
    <col min="773" max="773" width="0.5" style="26" customWidth="1"/>
    <col min="774" max="774" width="6.625" style="26" customWidth="1"/>
    <col min="775" max="775" width="5.375" style="26" customWidth="1"/>
    <col min="776" max="777" width="6.625" style="26" customWidth="1"/>
    <col min="778" max="778" width="5.375" style="26" customWidth="1"/>
    <col min="779" max="780" width="6.625" style="26" customWidth="1"/>
    <col min="781" max="781" width="5.25" style="26" customWidth="1"/>
    <col min="782" max="783" width="6.625" style="26" customWidth="1"/>
    <col min="784" max="784" width="6" style="26" customWidth="1"/>
    <col min="785" max="786" width="6.625" style="26" customWidth="1"/>
    <col min="787" max="787" width="5" style="26" customWidth="1"/>
    <col min="788" max="789" width="6.625" style="26" customWidth="1"/>
    <col min="790" max="790" width="7.5" style="26" customWidth="1"/>
    <col min="791" max="792" width="6.625" style="26" customWidth="1"/>
    <col min="793" max="793" width="4.625" style="26" bestFit="1" customWidth="1"/>
    <col min="794" max="795" width="6.625" style="26" customWidth="1"/>
    <col min="796" max="796" width="4.625" style="26" bestFit="1" customWidth="1"/>
    <col min="797" max="797" width="6.625" style="26" customWidth="1"/>
    <col min="798" max="1024" width="9" style="26"/>
    <col min="1025" max="1025" width="1.5" style="26" customWidth="1"/>
    <col min="1026" max="1026" width="3" style="26" customWidth="1"/>
    <col min="1027" max="1027" width="3.75" style="26" customWidth="1"/>
    <col min="1028" max="1028" width="10.125" style="26" customWidth="1"/>
    <col min="1029" max="1029" width="0.5" style="26" customWidth="1"/>
    <col min="1030" max="1030" width="6.625" style="26" customWidth="1"/>
    <col min="1031" max="1031" width="5.375" style="26" customWidth="1"/>
    <col min="1032" max="1033" width="6.625" style="26" customWidth="1"/>
    <col min="1034" max="1034" width="5.375" style="26" customWidth="1"/>
    <col min="1035" max="1036" width="6.625" style="26" customWidth="1"/>
    <col min="1037" max="1037" width="5.25" style="26" customWidth="1"/>
    <col min="1038" max="1039" width="6.625" style="26" customWidth="1"/>
    <col min="1040" max="1040" width="6" style="26" customWidth="1"/>
    <col min="1041" max="1042" width="6.625" style="26" customWidth="1"/>
    <col min="1043" max="1043" width="5" style="26" customWidth="1"/>
    <col min="1044" max="1045" width="6.625" style="26" customWidth="1"/>
    <col min="1046" max="1046" width="7.5" style="26" customWidth="1"/>
    <col min="1047" max="1048" width="6.625" style="26" customWidth="1"/>
    <col min="1049" max="1049" width="4.625" style="26" bestFit="1" customWidth="1"/>
    <col min="1050" max="1051" width="6.625" style="26" customWidth="1"/>
    <col min="1052" max="1052" width="4.625" style="26" bestFit="1" customWidth="1"/>
    <col min="1053" max="1053" width="6.625" style="26" customWidth="1"/>
    <col min="1054" max="1280" width="9" style="26"/>
    <col min="1281" max="1281" width="1.5" style="26" customWidth="1"/>
    <col min="1282" max="1282" width="3" style="26" customWidth="1"/>
    <col min="1283" max="1283" width="3.75" style="26" customWidth="1"/>
    <col min="1284" max="1284" width="10.125" style="26" customWidth="1"/>
    <col min="1285" max="1285" width="0.5" style="26" customWidth="1"/>
    <col min="1286" max="1286" width="6.625" style="26" customWidth="1"/>
    <col min="1287" max="1287" width="5.375" style="26" customWidth="1"/>
    <col min="1288" max="1289" width="6.625" style="26" customWidth="1"/>
    <col min="1290" max="1290" width="5.375" style="26" customWidth="1"/>
    <col min="1291" max="1292" width="6.625" style="26" customWidth="1"/>
    <col min="1293" max="1293" width="5.25" style="26" customWidth="1"/>
    <col min="1294" max="1295" width="6.625" style="26" customWidth="1"/>
    <col min="1296" max="1296" width="6" style="26" customWidth="1"/>
    <col min="1297" max="1298" width="6.625" style="26" customWidth="1"/>
    <col min="1299" max="1299" width="5" style="26" customWidth="1"/>
    <col min="1300" max="1301" width="6.625" style="26" customWidth="1"/>
    <col min="1302" max="1302" width="7.5" style="26" customWidth="1"/>
    <col min="1303" max="1304" width="6.625" style="26" customWidth="1"/>
    <col min="1305" max="1305" width="4.625" style="26" bestFit="1" customWidth="1"/>
    <col min="1306" max="1307" width="6.625" style="26" customWidth="1"/>
    <col min="1308" max="1308" width="4.625" style="26" bestFit="1" customWidth="1"/>
    <col min="1309" max="1309" width="6.625" style="26" customWidth="1"/>
    <col min="1310" max="1536" width="9" style="26"/>
    <col min="1537" max="1537" width="1.5" style="26" customWidth="1"/>
    <col min="1538" max="1538" width="3" style="26" customWidth="1"/>
    <col min="1539" max="1539" width="3.75" style="26" customWidth="1"/>
    <col min="1540" max="1540" width="10.125" style="26" customWidth="1"/>
    <col min="1541" max="1541" width="0.5" style="26" customWidth="1"/>
    <col min="1542" max="1542" width="6.625" style="26" customWidth="1"/>
    <col min="1543" max="1543" width="5.375" style="26" customWidth="1"/>
    <col min="1544" max="1545" width="6.625" style="26" customWidth="1"/>
    <col min="1546" max="1546" width="5.375" style="26" customWidth="1"/>
    <col min="1547" max="1548" width="6.625" style="26" customWidth="1"/>
    <col min="1549" max="1549" width="5.25" style="26" customWidth="1"/>
    <col min="1550" max="1551" width="6.625" style="26" customWidth="1"/>
    <col min="1552" max="1552" width="6" style="26" customWidth="1"/>
    <col min="1553" max="1554" width="6.625" style="26" customWidth="1"/>
    <col min="1555" max="1555" width="5" style="26" customWidth="1"/>
    <col min="1556" max="1557" width="6.625" style="26" customWidth="1"/>
    <col min="1558" max="1558" width="7.5" style="26" customWidth="1"/>
    <col min="1559" max="1560" width="6.625" style="26" customWidth="1"/>
    <col min="1561" max="1561" width="4.625" style="26" bestFit="1" customWidth="1"/>
    <col min="1562" max="1563" width="6.625" style="26" customWidth="1"/>
    <col min="1564" max="1564" width="4.625" style="26" bestFit="1" customWidth="1"/>
    <col min="1565" max="1565" width="6.625" style="26" customWidth="1"/>
    <col min="1566" max="1792" width="9" style="26"/>
    <col min="1793" max="1793" width="1.5" style="26" customWidth="1"/>
    <col min="1794" max="1794" width="3" style="26" customWidth="1"/>
    <col min="1795" max="1795" width="3.75" style="26" customWidth="1"/>
    <col min="1796" max="1796" width="10.125" style="26" customWidth="1"/>
    <col min="1797" max="1797" width="0.5" style="26" customWidth="1"/>
    <col min="1798" max="1798" width="6.625" style="26" customWidth="1"/>
    <col min="1799" max="1799" width="5.375" style="26" customWidth="1"/>
    <col min="1800" max="1801" width="6.625" style="26" customWidth="1"/>
    <col min="1802" max="1802" width="5.375" style="26" customWidth="1"/>
    <col min="1803" max="1804" width="6.625" style="26" customWidth="1"/>
    <col min="1805" max="1805" width="5.25" style="26" customWidth="1"/>
    <col min="1806" max="1807" width="6.625" style="26" customWidth="1"/>
    <col min="1808" max="1808" width="6" style="26" customWidth="1"/>
    <col min="1809" max="1810" width="6.625" style="26" customWidth="1"/>
    <col min="1811" max="1811" width="5" style="26" customWidth="1"/>
    <col min="1812" max="1813" width="6.625" style="26" customWidth="1"/>
    <col min="1814" max="1814" width="7.5" style="26" customWidth="1"/>
    <col min="1815" max="1816" width="6.625" style="26" customWidth="1"/>
    <col min="1817" max="1817" width="4.625" style="26" bestFit="1" customWidth="1"/>
    <col min="1818" max="1819" width="6.625" style="26" customWidth="1"/>
    <col min="1820" max="1820" width="4.625" style="26" bestFit="1" customWidth="1"/>
    <col min="1821" max="1821" width="6.625" style="26" customWidth="1"/>
    <col min="1822" max="2048" width="9" style="26"/>
    <col min="2049" max="2049" width="1.5" style="26" customWidth="1"/>
    <col min="2050" max="2050" width="3" style="26" customWidth="1"/>
    <col min="2051" max="2051" width="3.75" style="26" customWidth="1"/>
    <col min="2052" max="2052" width="10.125" style="26" customWidth="1"/>
    <col min="2053" max="2053" width="0.5" style="26" customWidth="1"/>
    <col min="2054" max="2054" width="6.625" style="26" customWidth="1"/>
    <col min="2055" max="2055" width="5.375" style="26" customWidth="1"/>
    <col min="2056" max="2057" width="6.625" style="26" customWidth="1"/>
    <col min="2058" max="2058" width="5.375" style="26" customWidth="1"/>
    <col min="2059" max="2060" width="6.625" style="26" customWidth="1"/>
    <col min="2061" max="2061" width="5.25" style="26" customWidth="1"/>
    <col min="2062" max="2063" width="6.625" style="26" customWidth="1"/>
    <col min="2064" max="2064" width="6" style="26" customWidth="1"/>
    <col min="2065" max="2066" width="6.625" style="26" customWidth="1"/>
    <col min="2067" max="2067" width="5" style="26" customWidth="1"/>
    <col min="2068" max="2069" width="6.625" style="26" customWidth="1"/>
    <col min="2070" max="2070" width="7.5" style="26" customWidth="1"/>
    <col min="2071" max="2072" width="6.625" style="26" customWidth="1"/>
    <col min="2073" max="2073" width="4.625" style="26" bestFit="1" customWidth="1"/>
    <col min="2074" max="2075" width="6.625" style="26" customWidth="1"/>
    <col min="2076" max="2076" width="4.625" style="26" bestFit="1" customWidth="1"/>
    <col min="2077" max="2077" width="6.625" style="26" customWidth="1"/>
    <col min="2078" max="2304" width="9" style="26"/>
    <col min="2305" max="2305" width="1.5" style="26" customWidth="1"/>
    <col min="2306" max="2306" width="3" style="26" customWidth="1"/>
    <col min="2307" max="2307" width="3.75" style="26" customWidth="1"/>
    <col min="2308" max="2308" width="10.125" style="26" customWidth="1"/>
    <col min="2309" max="2309" width="0.5" style="26" customWidth="1"/>
    <col min="2310" max="2310" width="6.625" style="26" customWidth="1"/>
    <col min="2311" max="2311" width="5.375" style="26" customWidth="1"/>
    <col min="2312" max="2313" width="6.625" style="26" customWidth="1"/>
    <col min="2314" max="2314" width="5.375" style="26" customWidth="1"/>
    <col min="2315" max="2316" width="6.625" style="26" customWidth="1"/>
    <col min="2317" max="2317" width="5.25" style="26" customWidth="1"/>
    <col min="2318" max="2319" width="6.625" style="26" customWidth="1"/>
    <col min="2320" max="2320" width="6" style="26" customWidth="1"/>
    <col min="2321" max="2322" width="6.625" style="26" customWidth="1"/>
    <col min="2323" max="2323" width="5" style="26" customWidth="1"/>
    <col min="2324" max="2325" width="6.625" style="26" customWidth="1"/>
    <col min="2326" max="2326" width="7.5" style="26" customWidth="1"/>
    <col min="2327" max="2328" width="6.625" style="26" customWidth="1"/>
    <col min="2329" max="2329" width="4.625" style="26" bestFit="1" customWidth="1"/>
    <col min="2330" max="2331" width="6.625" style="26" customWidth="1"/>
    <col min="2332" max="2332" width="4.625" style="26" bestFit="1" customWidth="1"/>
    <col min="2333" max="2333" width="6.625" style="26" customWidth="1"/>
    <col min="2334" max="2560" width="9" style="26"/>
    <col min="2561" max="2561" width="1.5" style="26" customWidth="1"/>
    <col min="2562" max="2562" width="3" style="26" customWidth="1"/>
    <col min="2563" max="2563" width="3.75" style="26" customWidth="1"/>
    <col min="2564" max="2564" width="10.125" style="26" customWidth="1"/>
    <col min="2565" max="2565" width="0.5" style="26" customWidth="1"/>
    <col min="2566" max="2566" width="6.625" style="26" customWidth="1"/>
    <col min="2567" max="2567" width="5.375" style="26" customWidth="1"/>
    <col min="2568" max="2569" width="6.625" style="26" customWidth="1"/>
    <col min="2570" max="2570" width="5.375" style="26" customWidth="1"/>
    <col min="2571" max="2572" width="6.625" style="26" customWidth="1"/>
    <col min="2573" max="2573" width="5.25" style="26" customWidth="1"/>
    <col min="2574" max="2575" width="6.625" style="26" customWidth="1"/>
    <col min="2576" max="2576" width="6" style="26" customWidth="1"/>
    <col min="2577" max="2578" width="6.625" style="26" customWidth="1"/>
    <col min="2579" max="2579" width="5" style="26" customWidth="1"/>
    <col min="2580" max="2581" width="6.625" style="26" customWidth="1"/>
    <col min="2582" max="2582" width="7.5" style="26" customWidth="1"/>
    <col min="2583" max="2584" width="6.625" style="26" customWidth="1"/>
    <col min="2585" max="2585" width="4.625" style="26" bestFit="1" customWidth="1"/>
    <col min="2586" max="2587" width="6.625" style="26" customWidth="1"/>
    <col min="2588" max="2588" width="4.625" style="26" bestFit="1" customWidth="1"/>
    <col min="2589" max="2589" width="6.625" style="26" customWidth="1"/>
    <col min="2590" max="2816" width="9" style="26"/>
    <col min="2817" max="2817" width="1.5" style="26" customWidth="1"/>
    <col min="2818" max="2818" width="3" style="26" customWidth="1"/>
    <col min="2819" max="2819" width="3.75" style="26" customWidth="1"/>
    <col min="2820" max="2820" width="10.125" style="26" customWidth="1"/>
    <col min="2821" max="2821" width="0.5" style="26" customWidth="1"/>
    <col min="2822" max="2822" width="6.625" style="26" customWidth="1"/>
    <col min="2823" max="2823" width="5.375" style="26" customWidth="1"/>
    <col min="2824" max="2825" width="6.625" style="26" customWidth="1"/>
    <col min="2826" max="2826" width="5.375" style="26" customWidth="1"/>
    <col min="2827" max="2828" width="6.625" style="26" customWidth="1"/>
    <col min="2829" max="2829" width="5.25" style="26" customWidth="1"/>
    <col min="2830" max="2831" width="6.625" style="26" customWidth="1"/>
    <col min="2832" max="2832" width="6" style="26" customWidth="1"/>
    <col min="2833" max="2834" width="6.625" style="26" customWidth="1"/>
    <col min="2835" max="2835" width="5" style="26" customWidth="1"/>
    <col min="2836" max="2837" width="6.625" style="26" customWidth="1"/>
    <col min="2838" max="2838" width="7.5" style="26" customWidth="1"/>
    <col min="2839" max="2840" width="6.625" style="26" customWidth="1"/>
    <col min="2841" max="2841" width="4.625" style="26" bestFit="1" customWidth="1"/>
    <col min="2842" max="2843" width="6.625" style="26" customWidth="1"/>
    <col min="2844" max="2844" width="4.625" style="26" bestFit="1" customWidth="1"/>
    <col min="2845" max="2845" width="6.625" style="26" customWidth="1"/>
    <col min="2846" max="3072" width="9" style="26"/>
    <col min="3073" max="3073" width="1.5" style="26" customWidth="1"/>
    <col min="3074" max="3074" width="3" style="26" customWidth="1"/>
    <col min="3075" max="3075" width="3.75" style="26" customWidth="1"/>
    <col min="3076" max="3076" width="10.125" style="26" customWidth="1"/>
    <col min="3077" max="3077" width="0.5" style="26" customWidth="1"/>
    <col min="3078" max="3078" width="6.625" style="26" customWidth="1"/>
    <col min="3079" max="3079" width="5.375" style="26" customWidth="1"/>
    <col min="3080" max="3081" width="6.625" style="26" customWidth="1"/>
    <col min="3082" max="3082" width="5.375" style="26" customWidth="1"/>
    <col min="3083" max="3084" width="6.625" style="26" customWidth="1"/>
    <col min="3085" max="3085" width="5.25" style="26" customWidth="1"/>
    <col min="3086" max="3087" width="6.625" style="26" customWidth="1"/>
    <col min="3088" max="3088" width="6" style="26" customWidth="1"/>
    <col min="3089" max="3090" width="6.625" style="26" customWidth="1"/>
    <col min="3091" max="3091" width="5" style="26" customWidth="1"/>
    <col min="3092" max="3093" width="6.625" style="26" customWidth="1"/>
    <col min="3094" max="3094" width="7.5" style="26" customWidth="1"/>
    <col min="3095" max="3096" width="6.625" style="26" customWidth="1"/>
    <col min="3097" max="3097" width="4.625" style="26" bestFit="1" customWidth="1"/>
    <col min="3098" max="3099" width="6.625" style="26" customWidth="1"/>
    <col min="3100" max="3100" width="4.625" style="26" bestFit="1" customWidth="1"/>
    <col min="3101" max="3101" width="6.625" style="26" customWidth="1"/>
    <col min="3102" max="3328" width="9" style="26"/>
    <col min="3329" max="3329" width="1.5" style="26" customWidth="1"/>
    <col min="3330" max="3330" width="3" style="26" customWidth="1"/>
    <col min="3331" max="3331" width="3.75" style="26" customWidth="1"/>
    <col min="3332" max="3332" width="10.125" style="26" customWidth="1"/>
    <col min="3333" max="3333" width="0.5" style="26" customWidth="1"/>
    <col min="3334" max="3334" width="6.625" style="26" customWidth="1"/>
    <col min="3335" max="3335" width="5.375" style="26" customWidth="1"/>
    <col min="3336" max="3337" width="6.625" style="26" customWidth="1"/>
    <col min="3338" max="3338" width="5.375" style="26" customWidth="1"/>
    <col min="3339" max="3340" width="6.625" style="26" customWidth="1"/>
    <col min="3341" max="3341" width="5.25" style="26" customWidth="1"/>
    <col min="3342" max="3343" width="6.625" style="26" customWidth="1"/>
    <col min="3344" max="3344" width="6" style="26" customWidth="1"/>
    <col min="3345" max="3346" width="6.625" style="26" customWidth="1"/>
    <col min="3347" max="3347" width="5" style="26" customWidth="1"/>
    <col min="3348" max="3349" width="6.625" style="26" customWidth="1"/>
    <col min="3350" max="3350" width="7.5" style="26" customWidth="1"/>
    <col min="3351" max="3352" width="6.625" style="26" customWidth="1"/>
    <col min="3353" max="3353" width="4.625" style="26" bestFit="1" customWidth="1"/>
    <col min="3354" max="3355" width="6.625" style="26" customWidth="1"/>
    <col min="3356" max="3356" width="4.625" style="26" bestFit="1" customWidth="1"/>
    <col min="3357" max="3357" width="6.625" style="26" customWidth="1"/>
    <col min="3358" max="3584" width="9" style="26"/>
    <col min="3585" max="3585" width="1.5" style="26" customWidth="1"/>
    <col min="3586" max="3586" width="3" style="26" customWidth="1"/>
    <col min="3587" max="3587" width="3.75" style="26" customWidth="1"/>
    <col min="3588" max="3588" width="10.125" style="26" customWidth="1"/>
    <col min="3589" max="3589" width="0.5" style="26" customWidth="1"/>
    <col min="3590" max="3590" width="6.625" style="26" customWidth="1"/>
    <col min="3591" max="3591" width="5.375" style="26" customWidth="1"/>
    <col min="3592" max="3593" width="6.625" style="26" customWidth="1"/>
    <col min="3594" max="3594" width="5.375" style="26" customWidth="1"/>
    <col min="3595" max="3596" width="6.625" style="26" customWidth="1"/>
    <col min="3597" max="3597" width="5.25" style="26" customWidth="1"/>
    <col min="3598" max="3599" width="6.625" style="26" customWidth="1"/>
    <col min="3600" max="3600" width="6" style="26" customWidth="1"/>
    <col min="3601" max="3602" width="6.625" style="26" customWidth="1"/>
    <col min="3603" max="3603" width="5" style="26" customWidth="1"/>
    <col min="3604" max="3605" width="6.625" style="26" customWidth="1"/>
    <col min="3606" max="3606" width="7.5" style="26" customWidth="1"/>
    <col min="3607" max="3608" width="6.625" style="26" customWidth="1"/>
    <col min="3609" max="3609" width="4.625" style="26" bestFit="1" customWidth="1"/>
    <col min="3610" max="3611" width="6.625" style="26" customWidth="1"/>
    <col min="3612" max="3612" width="4.625" style="26" bestFit="1" customWidth="1"/>
    <col min="3613" max="3613" width="6.625" style="26" customWidth="1"/>
    <col min="3614" max="3840" width="9" style="26"/>
    <col min="3841" max="3841" width="1.5" style="26" customWidth="1"/>
    <col min="3842" max="3842" width="3" style="26" customWidth="1"/>
    <col min="3843" max="3843" width="3.75" style="26" customWidth="1"/>
    <col min="3844" max="3844" width="10.125" style="26" customWidth="1"/>
    <col min="3845" max="3845" width="0.5" style="26" customWidth="1"/>
    <col min="3846" max="3846" width="6.625" style="26" customWidth="1"/>
    <col min="3847" max="3847" width="5.375" style="26" customWidth="1"/>
    <col min="3848" max="3849" width="6.625" style="26" customWidth="1"/>
    <col min="3850" max="3850" width="5.375" style="26" customWidth="1"/>
    <col min="3851" max="3852" width="6.625" style="26" customWidth="1"/>
    <col min="3853" max="3853" width="5.25" style="26" customWidth="1"/>
    <col min="3854" max="3855" width="6.625" style="26" customWidth="1"/>
    <col min="3856" max="3856" width="6" style="26" customWidth="1"/>
    <col min="3857" max="3858" width="6.625" style="26" customWidth="1"/>
    <col min="3859" max="3859" width="5" style="26" customWidth="1"/>
    <col min="3860" max="3861" width="6.625" style="26" customWidth="1"/>
    <col min="3862" max="3862" width="7.5" style="26" customWidth="1"/>
    <col min="3863" max="3864" width="6.625" style="26" customWidth="1"/>
    <col min="3865" max="3865" width="4.625" style="26" bestFit="1" customWidth="1"/>
    <col min="3866" max="3867" width="6.625" style="26" customWidth="1"/>
    <col min="3868" max="3868" width="4.625" style="26" bestFit="1" customWidth="1"/>
    <col min="3869" max="3869" width="6.625" style="26" customWidth="1"/>
    <col min="3870" max="4096" width="9" style="26"/>
    <col min="4097" max="4097" width="1.5" style="26" customWidth="1"/>
    <col min="4098" max="4098" width="3" style="26" customWidth="1"/>
    <col min="4099" max="4099" width="3.75" style="26" customWidth="1"/>
    <col min="4100" max="4100" width="10.125" style="26" customWidth="1"/>
    <col min="4101" max="4101" width="0.5" style="26" customWidth="1"/>
    <col min="4102" max="4102" width="6.625" style="26" customWidth="1"/>
    <col min="4103" max="4103" width="5.375" style="26" customWidth="1"/>
    <col min="4104" max="4105" width="6.625" style="26" customWidth="1"/>
    <col min="4106" max="4106" width="5.375" style="26" customWidth="1"/>
    <col min="4107" max="4108" width="6.625" style="26" customWidth="1"/>
    <col min="4109" max="4109" width="5.25" style="26" customWidth="1"/>
    <col min="4110" max="4111" width="6.625" style="26" customWidth="1"/>
    <col min="4112" max="4112" width="6" style="26" customWidth="1"/>
    <col min="4113" max="4114" width="6.625" style="26" customWidth="1"/>
    <col min="4115" max="4115" width="5" style="26" customWidth="1"/>
    <col min="4116" max="4117" width="6.625" style="26" customWidth="1"/>
    <col min="4118" max="4118" width="7.5" style="26" customWidth="1"/>
    <col min="4119" max="4120" width="6.625" style="26" customWidth="1"/>
    <col min="4121" max="4121" width="4.625" style="26" bestFit="1" customWidth="1"/>
    <col min="4122" max="4123" width="6.625" style="26" customWidth="1"/>
    <col min="4124" max="4124" width="4.625" style="26" bestFit="1" customWidth="1"/>
    <col min="4125" max="4125" width="6.625" style="26" customWidth="1"/>
    <col min="4126" max="4352" width="9" style="26"/>
    <col min="4353" max="4353" width="1.5" style="26" customWidth="1"/>
    <col min="4354" max="4354" width="3" style="26" customWidth="1"/>
    <col min="4355" max="4355" width="3.75" style="26" customWidth="1"/>
    <col min="4356" max="4356" width="10.125" style="26" customWidth="1"/>
    <col min="4357" max="4357" width="0.5" style="26" customWidth="1"/>
    <col min="4358" max="4358" width="6.625" style="26" customWidth="1"/>
    <col min="4359" max="4359" width="5.375" style="26" customWidth="1"/>
    <col min="4360" max="4361" width="6.625" style="26" customWidth="1"/>
    <col min="4362" max="4362" width="5.375" style="26" customWidth="1"/>
    <col min="4363" max="4364" width="6.625" style="26" customWidth="1"/>
    <col min="4365" max="4365" width="5.25" style="26" customWidth="1"/>
    <col min="4366" max="4367" width="6.625" style="26" customWidth="1"/>
    <col min="4368" max="4368" width="6" style="26" customWidth="1"/>
    <col min="4369" max="4370" width="6.625" style="26" customWidth="1"/>
    <col min="4371" max="4371" width="5" style="26" customWidth="1"/>
    <col min="4372" max="4373" width="6.625" style="26" customWidth="1"/>
    <col min="4374" max="4374" width="7.5" style="26" customWidth="1"/>
    <col min="4375" max="4376" width="6.625" style="26" customWidth="1"/>
    <col min="4377" max="4377" width="4.625" style="26" bestFit="1" customWidth="1"/>
    <col min="4378" max="4379" width="6.625" style="26" customWidth="1"/>
    <col min="4380" max="4380" width="4.625" style="26" bestFit="1" customWidth="1"/>
    <col min="4381" max="4381" width="6.625" style="26" customWidth="1"/>
    <col min="4382" max="4608" width="9" style="26"/>
    <col min="4609" max="4609" width="1.5" style="26" customWidth="1"/>
    <col min="4610" max="4610" width="3" style="26" customWidth="1"/>
    <col min="4611" max="4611" width="3.75" style="26" customWidth="1"/>
    <col min="4612" max="4612" width="10.125" style="26" customWidth="1"/>
    <col min="4613" max="4613" width="0.5" style="26" customWidth="1"/>
    <col min="4614" max="4614" width="6.625" style="26" customWidth="1"/>
    <col min="4615" max="4615" width="5.375" style="26" customWidth="1"/>
    <col min="4616" max="4617" width="6.625" style="26" customWidth="1"/>
    <col min="4618" max="4618" width="5.375" style="26" customWidth="1"/>
    <col min="4619" max="4620" width="6.625" style="26" customWidth="1"/>
    <col min="4621" max="4621" width="5.25" style="26" customWidth="1"/>
    <col min="4622" max="4623" width="6.625" style="26" customWidth="1"/>
    <col min="4624" max="4624" width="6" style="26" customWidth="1"/>
    <col min="4625" max="4626" width="6.625" style="26" customWidth="1"/>
    <col min="4627" max="4627" width="5" style="26" customWidth="1"/>
    <col min="4628" max="4629" width="6.625" style="26" customWidth="1"/>
    <col min="4630" max="4630" width="7.5" style="26" customWidth="1"/>
    <col min="4631" max="4632" width="6.625" style="26" customWidth="1"/>
    <col min="4633" max="4633" width="4.625" style="26" bestFit="1" customWidth="1"/>
    <col min="4634" max="4635" width="6.625" style="26" customWidth="1"/>
    <col min="4636" max="4636" width="4.625" style="26" bestFit="1" customWidth="1"/>
    <col min="4637" max="4637" width="6.625" style="26" customWidth="1"/>
    <col min="4638" max="4864" width="9" style="26"/>
    <col min="4865" max="4865" width="1.5" style="26" customWidth="1"/>
    <col min="4866" max="4866" width="3" style="26" customWidth="1"/>
    <col min="4867" max="4867" width="3.75" style="26" customWidth="1"/>
    <col min="4868" max="4868" width="10.125" style="26" customWidth="1"/>
    <col min="4869" max="4869" width="0.5" style="26" customWidth="1"/>
    <col min="4870" max="4870" width="6.625" style="26" customWidth="1"/>
    <col min="4871" max="4871" width="5.375" style="26" customWidth="1"/>
    <col min="4872" max="4873" width="6.625" style="26" customWidth="1"/>
    <col min="4874" max="4874" width="5.375" style="26" customWidth="1"/>
    <col min="4875" max="4876" width="6.625" style="26" customWidth="1"/>
    <col min="4877" max="4877" width="5.25" style="26" customWidth="1"/>
    <col min="4878" max="4879" width="6.625" style="26" customWidth="1"/>
    <col min="4880" max="4880" width="6" style="26" customWidth="1"/>
    <col min="4881" max="4882" width="6.625" style="26" customWidth="1"/>
    <col min="4883" max="4883" width="5" style="26" customWidth="1"/>
    <col min="4884" max="4885" width="6.625" style="26" customWidth="1"/>
    <col min="4886" max="4886" width="7.5" style="26" customWidth="1"/>
    <col min="4887" max="4888" width="6.625" style="26" customWidth="1"/>
    <col min="4889" max="4889" width="4.625" style="26" bestFit="1" customWidth="1"/>
    <col min="4890" max="4891" width="6.625" style="26" customWidth="1"/>
    <col min="4892" max="4892" width="4.625" style="26" bestFit="1" customWidth="1"/>
    <col min="4893" max="4893" width="6.625" style="26" customWidth="1"/>
    <col min="4894" max="5120" width="9" style="26"/>
    <col min="5121" max="5121" width="1.5" style="26" customWidth="1"/>
    <col min="5122" max="5122" width="3" style="26" customWidth="1"/>
    <col min="5123" max="5123" width="3.75" style="26" customWidth="1"/>
    <col min="5124" max="5124" width="10.125" style="26" customWidth="1"/>
    <col min="5125" max="5125" width="0.5" style="26" customWidth="1"/>
    <col min="5126" max="5126" width="6.625" style="26" customWidth="1"/>
    <col min="5127" max="5127" width="5.375" style="26" customWidth="1"/>
    <col min="5128" max="5129" width="6.625" style="26" customWidth="1"/>
    <col min="5130" max="5130" width="5.375" style="26" customWidth="1"/>
    <col min="5131" max="5132" width="6.625" style="26" customWidth="1"/>
    <col min="5133" max="5133" width="5.25" style="26" customWidth="1"/>
    <col min="5134" max="5135" width="6.625" style="26" customWidth="1"/>
    <col min="5136" max="5136" width="6" style="26" customWidth="1"/>
    <col min="5137" max="5138" width="6.625" style="26" customWidth="1"/>
    <col min="5139" max="5139" width="5" style="26" customWidth="1"/>
    <col min="5140" max="5141" width="6.625" style="26" customWidth="1"/>
    <col min="5142" max="5142" width="7.5" style="26" customWidth="1"/>
    <col min="5143" max="5144" width="6.625" style="26" customWidth="1"/>
    <col min="5145" max="5145" width="4.625" style="26" bestFit="1" customWidth="1"/>
    <col min="5146" max="5147" width="6.625" style="26" customWidth="1"/>
    <col min="5148" max="5148" width="4.625" style="26" bestFit="1" customWidth="1"/>
    <col min="5149" max="5149" width="6.625" style="26" customWidth="1"/>
    <col min="5150" max="5376" width="9" style="26"/>
    <col min="5377" max="5377" width="1.5" style="26" customWidth="1"/>
    <col min="5378" max="5378" width="3" style="26" customWidth="1"/>
    <col min="5379" max="5379" width="3.75" style="26" customWidth="1"/>
    <col min="5380" max="5380" width="10.125" style="26" customWidth="1"/>
    <col min="5381" max="5381" width="0.5" style="26" customWidth="1"/>
    <col min="5382" max="5382" width="6.625" style="26" customWidth="1"/>
    <col min="5383" max="5383" width="5.375" style="26" customWidth="1"/>
    <col min="5384" max="5385" width="6.625" style="26" customWidth="1"/>
    <col min="5386" max="5386" width="5.375" style="26" customWidth="1"/>
    <col min="5387" max="5388" width="6.625" style="26" customWidth="1"/>
    <col min="5389" max="5389" width="5.25" style="26" customWidth="1"/>
    <col min="5390" max="5391" width="6.625" style="26" customWidth="1"/>
    <col min="5392" max="5392" width="6" style="26" customWidth="1"/>
    <col min="5393" max="5394" width="6.625" style="26" customWidth="1"/>
    <col min="5395" max="5395" width="5" style="26" customWidth="1"/>
    <col min="5396" max="5397" width="6.625" style="26" customWidth="1"/>
    <col min="5398" max="5398" width="7.5" style="26" customWidth="1"/>
    <col min="5399" max="5400" width="6.625" style="26" customWidth="1"/>
    <col min="5401" max="5401" width="4.625" style="26" bestFit="1" customWidth="1"/>
    <col min="5402" max="5403" width="6.625" style="26" customWidth="1"/>
    <col min="5404" max="5404" width="4.625" style="26" bestFit="1" customWidth="1"/>
    <col min="5405" max="5405" width="6.625" style="26" customWidth="1"/>
    <col min="5406" max="5632" width="9" style="26"/>
    <col min="5633" max="5633" width="1.5" style="26" customWidth="1"/>
    <col min="5634" max="5634" width="3" style="26" customWidth="1"/>
    <col min="5635" max="5635" width="3.75" style="26" customWidth="1"/>
    <col min="5636" max="5636" width="10.125" style="26" customWidth="1"/>
    <col min="5637" max="5637" width="0.5" style="26" customWidth="1"/>
    <col min="5638" max="5638" width="6.625" style="26" customWidth="1"/>
    <col min="5639" max="5639" width="5.375" style="26" customWidth="1"/>
    <col min="5640" max="5641" width="6.625" style="26" customWidth="1"/>
    <col min="5642" max="5642" width="5.375" style="26" customWidth="1"/>
    <col min="5643" max="5644" width="6.625" style="26" customWidth="1"/>
    <col min="5645" max="5645" width="5.25" style="26" customWidth="1"/>
    <col min="5646" max="5647" width="6.625" style="26" customWidth="1"/>
    <col min="5648" max="5648" width="6" style="26" customWidth="1"/>
    <col min="5649" max="5650" width="6.625" style="26" customWidth="1"/>
    <col min="5651" max="5651" width="5" style="26" customWidth="1"/>
    <col min="5652" max="5653" width="6.625" style="26" customWidth="1"/>
    <col min="5654" max="5654" width="7.5" style="26" customWidth="1"/>
    <col min="5655" max="5656" width="6.625" style="26" customWidth="1"/>
    <col min="5657" max="5657" width="4.625" style="26" bestFit="1" customWidth="1"/>
    <col min="5658" max="5659" width="6.625" style="26" customWidth="1"/>
    <col min="5660" max="5660" width="4.625" style="26" bestFit="1" customWidth="1"/>
    <col min="5661" max="5661" width="6.625" style="26" customWidth="1"/>
    <col min="5662" max="5888" width="9" style="26"/>
    <col min="5889" max="5889" width="1.5" style="26" customWidth="1"/>
    <col min="5890" max="5890" width="3" style="26" customWidth="1"/>
    <col min="5891" max="5891" width="3.75" style="26" customWidth="1"/>
    <col min="5892" max="5892" width="10.125" style="26" customWidth="1"/>
    <col min="5893" max="5893" width="0.5" style="26" customWidth="1"/>
    <col min="5894" max="5894" width="6.625" style="26" customWidth="1"/>
    <col min="5895" max="5895" width="5.375" style="26" customWidth="1"/>
    <col min="5896" max="5897" width="6.625" style="26" customWidth="1"/>
    <col min="5898" max="5898" width="5.375" style="26" customWidth="1"/>
    <col min="5899" max="5900" width="6.625" style="26" customWidth="1"/>
    <col min="5901" max="5901" width="5.25" style="26" customWidth="1"/>
    <col min="5902" max="5903" width="6.625" style="26" customWidth="1"/>
    <col min="5904" max="5904" width="6" style="26" customWidth="1"/>
    <col min="5905" max="5906" width="6.625" style="26" customWidth="1"/>
    <col min="5907" max="5907" width="5" style="26" customWidth="1"/>
    <col min="5908" max="5909" width="6.625" style="26" customWidth="1"/>
    <col min="5910" max="5910" width="7.5" style="26" customWidth="1"/>
    <col min="5911" max="5912" width="6.625" style="26" customWidth="1"/>
    <col min="5913" max="5913" width="4.625" style="26" bestFit="1" customWidth="1"/>
    <col min="5914" max="5915" width="6.625" style="26" customWidth="1"/>
    <col min="5916" max="5916" width="4.625" style="26" bestFit="1" customWidth="1"/>
    <col min="5917" max="5917" width="6.625" style="26" customWidth="1"/>
    <col min="5918" max="6144" width="9" style="26"/>
    <col min="6145" max="6145" width="1.5" style="26" customWidth="1"/>
    <col min="6146" max="6146" width="3" style="26" customWidth="1"/>
    <col min="6147" max="6147" width="3.75" style="26" customWidth="1"/>
    <col min="6148" max="6148" width="10.125" style="26" customWidth="1"/>
    <col min="6149" max="6149" width="0.5" style="26" customWidth="1"/>
    <col min="6150" max="6150" width="6.625" style="26" customWidth="1"/>
    <col min="6151" max="6151" width="5.375" style="26" customWidth="1"/>
    <col min="6152" max="6153" width="6.625" style="26" customWidth="1"/>
    <col min="6154" max="6154" width="5.375" style="26" customWidth="1"/>
    <col min="6155" max="6156" width="6.625" style="26" customWidth="1"/>
    <col min="6157" max="6157" width="5.25" style="26" customWidth="1"/>
    <col min="6158" max="6159" width="6.625" style="26" customWidth="1"/>
    <col min="6160" max="6160" width="6" style="26" customWidth="1"/>
    <col min="6161" max="6162" width="6.625" style="26" customWidth="1"/>
    <col min="6163" max="6163" width="5" style="26" customWidth="1"/>
    <col min="6164" max="6165" width="6.625" style="26" customWidth="1"/>
    <col min="6166" max="6166" width="7.5" style="26" customWidth="1"/>
    <col min="6167" max="6168" width="6.625" style="26" customWidth="1"/>
    <col min="6169" max="6169" width="4.625" style="26" bestFit="1" customWidth="1"/>
    <col min="6170" max="6171" width="6.625" style="26" customWidth="1"/>
    <col min="6172" max="6172" width="4.625" style="26" bestFit="1" customWidth="1"/>
    <col min="6173" max="6173" width="6.625" style="26" customWidth="1"/>
    <col min="6174" max="6400" width="9" style="26"/>
    <col min="6401" max="6401" width="1.5" style="26" customWidth="1"/>
    <col min="6402" max="6402" width="3" style="26" customWidth="1"/>
    <col min="6403" max="6403" width="3.75" style="26" customWidth="1"/>
    <col min="6404" max="6404" width="10.125" style="26" customWidth="1"/>
    <col min="6405" max="6405" width="0.5" style="26" customWidth="1"/>
    <col min="6406" max="6406" width="6.625" style="26" customWidth="1"/>
    <col min="6407" max="6407" width="5.375" style="26" customWidth="1"/>
    <col min="6408" max="6409" width="6.625" style="26" customWidth="1"/>
    <col min="6410" max="6410" width="5.375" style="26" customWidth="1"/>
    <col min="6411" max="6412" width="6.625" style="26" customWidth="1"/>
    <col min="6413" max="6413" width="5.25" style="26" customWidth="1"/>
    <col min="6414" max="6415" width="6.625" style="26" customWidth="1"/>
    <col min="6416" max="6416" width="6" style="26" customWidth="1"/>
    <col min="6417" max="6418" width="6.625" style="26" customWidth="1"/>
    <col min="6419" max="6419" width="5" style="26" customWidth="1"/>
    <col min="6420" max="6421" width="6.625" style="26" customWidth="1"/>
    <col min="6422" max="6422" width="7.5" style="26" customWidth="1"/>
    <col min="6423" max="6424" width="6.625" style="26" customWidth="1"/>
    <col min="6425" max="6425" width="4.625" style="26" bestFit="1" customWidth="1"/>
    <col min="6426" max="6427" width="6.625" style="26" customWidth="1"/>
    <col min="6428" max="6428" width="4.625" style="26" bestFit="1" customWidth="1"/>
    <col min="6429" max="6429" width="6.625" style="26" customWidth="1"/>
    <col min="6430" max="6656" width="9" style="26"/>
    <col min="6657" max="6657" width="1.5" style="26" customWidth="1"/>
    <col min="6658" max="6658" width="3" style="26" customWidth="1"/>
    <col min="6659" max="6659" width="3.75" style="26" customWidth="1"/>
    <col min="6660" max="6660" width="10.125" style="26" customWidth="1"/>
    <col min="6661" max="6661" width="0.5" style="26" customWidth="1"/>
    <col min="6662" max="6662" width="6.625" style="26" customWidth="1"/>
    <col min="6663" max="6663" width="5.375" style="26" customWidth="1"/>
    <col min="6664" max="6665" width="6.625" style="26" customWidth="1"/>
    <col min="6666" max="6666" width="5.375" style="26" customWidth="1"/>
    <col min="6667" max="6668" width="6.625" style="26" customWidth="1"/>
    <col min="6669" max="6669" width="5.25" style="26" customWidth="1"/>
    <col min="6670" max="6671" width="6.625" style="26" customWidth="1"/>
    <col min="6672" max="6672" width="6" style="26" customWidth="1"/>
    <col min="6673" max="6674" width="6.625" style="26" customWidth="1"/>
    <col min="6675" max="6675" width="5" style="26" customWidth="1"/>
    <col min="6676" max="6677" width="6.625" style="26" customWidth="1"/>
    <col min="6678" max="6678" width="7.5" style="26" customWidth="1"/>
    <col min="6679" max="6680" width="6.625" style="26" customWidth="1"/>
    <col min="6681" max="6681" width="4.625" style="26" bestFit="1" customWidth="1"/>
    <col min="6682" max="6683" width="6.625" style="26" customWidth="1"/>
    <col min="6684" max="6684" width="4.625" style="26" bestFit="1" customWidth="1"/>
    <col min="6685" max="6685" width="6.625" style="26" customWidth="1"/>
    <col min="6686" max="6912" width="9" style="26"/>
    <col min="6913" max="6913" width="1.5" style="26" customWidth="1"/>
    <col min="6914" max="6914" width="3" style="26" customWidth="1"/>
    <col min="6915" max="6915" width="3.75" style="26" customWidth="1"/>
    <col min="6916" max="6916" width="10.125" style="26" customWidth="1"/>
    <col min="6917" max="6917" width="0.5" style="26" customWidth="1"/>
    <col min="6918" max="6918" width="6.625" style="26" customWidth="1"/>
    <col min="6919" max="6919" width="5.375" style="26" customWidth="1"/>
    <col min="6920" max="6921" width="6.625" style="26" customWidth="1"/>
    <col min="6922" max="6922" width="5.375" style="26" customWidth="1"/>
    <col min="6923" max="6924" width="6.625" style="26" customWidth="1"/>
    <col min="6925" max="6925" width="5.25" style="26" customWidth="1"/>
    <col min="6926" max="6927" width="6.625" style="26" customWidth="1"/>
    <col min="6928" max="6928" width="6" style="26" customWidth="1"/>
    <col min="6929" max="6930" width="6.625" style="26" customWidth="1"/>
    <col min="6931" max="6931" width="5" style="26" customWidth="1"/>
    <col min="6932" max="6933" width="6.625" style="26" customWidth="1"/>
    <col min="6934" max="6934" width="7.5" style="26" customWidth="1"/>
    <col min="6935" max="6936" width="6.625" style="26" customWidth="1"/>
    <col min="6937" max="6937" width="4.625" style="26" bestFit="1" customWidth="1"/>
    <col min="6938" max="6939" width="6.625" style="26" customWidth="1"/>
    <col min="6940" max="6940" width="4.625" style="26" bestFit="1" customWidth="1"/>
    <col min="6941" max="6941" width="6.625" style="26" customWidth="1"/>
    <col min="6942" max="7168" width="9" style="26"/>
    <col min="7169" max="7169" width="1.5" style="26" customWidth="1"/>
    <col min="7170" max="7170" width="3" style="26" customWidth="1"/>
    <col min="7171" max="7171" width="3.75" style="26" customWidth="1"/>
    <col min="7172" max="7172" width="10.125" style="26" customWidth="1"/>
    <col min="7173" max="7173" width="0.5" style="26" customWidth="1"/>
    <col min="7174" max="7174" width="6.625" style="26" customWidth="1"/>
    <col min="7175" max="7175" width="5.375" style="26" customWidth="1"/>
    <col min="7176" max="7177" width="6.625" style="26" customWidth="1"/>
    <col min="7178" max="7178" width="5.375" style="26" customWidth="1"/>
    <col min="7179" max="7180" width="6.625" style="26" customWidth="1"/>
    <col min="7181" max="7181" width="5.25" style="26" customWidth="1"/>
    <col min="7182" max="7183" width="6.625" style="26" customWidth="1"/>
    <col min="7184" max="7184" width="6" style="26" customWidth="1"/>
    <col min="7185" max="7186" width="6.625" style="26" customWidth="1"/>
    <col min="7187" max="7187" width="5" style="26" customWidth="1"/>
    <col min="7188" max="7189" width="6.625" style="26" customWidth="1"/>
    <col min="7190" max="7190" width="7.5" style="26" customWidth="1"/>
    <col min="7191" max="7192" width="6.625" style="26" customWidth="1"/>
    <col min="7193" max="7193" width="4.625" style="26" bestFit="1" customWidth="1"/>
    <col min="7194" max="7195" width="6.625" style="26" customWidth="1"/>
    <col min="7196" max="7196" width="4.625" style="26" bestFit="1" customWidth="1"/>
    <col min="7197" max="7197" width="6.625" style="26" customWidth="1"/>
    <col min="7198" max="7424" width="9" style="26"/>
    <col min="7425" max="7425" width="1.5" style="26" customWidth="1"/>
    <col min="7426" max="7426" width="3" style="26" customWidth="1"/>
    <col min="7427" max="7427" width="3.75" style="26" customWidth="1"/>
    <col min="7428" max="7428" width="10.125" style="26" customWidth="1"/>
    <col min="7429" max="7429" width="0.5" style="26" customWidth="1"/>
    <col min="7430" max="7430" width="6.625" style="26" customWidth="1"/>
    <col min="7431" max="7431" width="5.375" style="26" customWidth="1"/>
    <col min="7432" max="7433" width="6.625" style="26" customWidth="1"/>
    <col min="7434" max="7434" width="5.375" style="26" customWidth="1"/>
    <col min="7435" max="7436" width="6.625" style="26" customWidth="1"/>
    <col min="7437" max="7437" width="5.25" style="26" customWidth="1"/>
    <col min="7438" max="7439" width="6.625" style="26" customWidth="1"/>
    <col min="7440" max="7440" width="6" style="26" customWidth="1"/>
    <col min="7441" max="7442" width="6.625" style="26" customWidth="1"/>
    <col min="7443" max="7443" width="5" style="26" customWidth="1"/>
    <col min="7444" max="7445" width="6.625" style="26" customWidth="1"/>
    <col min="7446" max="7446" width="7.5" style="26" customWidth="1"/>
    <col min="7447" max="7448" width="6.625" style="26" customWidth="1"/>
    <col min="7449" max="7449" width="4.625" style="26" bestFit="1" customWidth="1"/>
    <col min="7450" max="7451" width="6.625" style="26" customWidth="1"/>
    <col min="7452" max="7452" width="4.625" style="26" bestFit="1" customWidth="1"/>
    <col min="7453" max="7453" width="6.625" style="26" customWidth="1"/>
    <col min="7454" max="7680" width="9" style="26"/>
    <col min="7681" max="7681" width="1.5" style="26" customWidth="1"/>
    <col min="7682" max="7682" width="3" style="26" customWidth="1"/>
    <col min="7683" max="7683" width="3.75" style="26" customWidth="1"/>
    <col min="7684" max="7684" width="10.125" style="26" customWidth="1"/>
    <col min="7685" max="7685" width="0.5" style="26" customWidth="1"/>
    <col min="7686" max="7686" width="6.625" style="26" customWidth="1"/>
    <col min="7687" max="7687" width="5.375" style="26" customWidth="1"/>
    <col min="7688" max="7689" width="6.625" style="26" customWidth="1"/>
    <col min="7690" max="7690" width="5.375" style="26" customWidth="1"/>
    <col min="7691" max="7692" width="6.625" style="26" customWidth="1"/>
    <col min="7693" max="7693" width="5.25" style="26" customWidth="1"/>
    <col min="7694" max="7695" width="6.625" style="26" customWidth="1"/>
    <col min="7696" max="7696" width="6" style="26" customWidth="1"/>
    <col min="7697" max="7698" width="6.625" style="26" customWidth="1"/>
    <col min="7699" max="7699" width="5" style="26" customWidth="1"/>
    <col min="7700" max="7701" width="6.625" style="26" customWidth="1"/>
    <col min="7702" max="7702" width="7.5" style="26" customWidth="1"/>
    <col min="7703" max="7704" width="6.625" style="26" customWidth="1"/>
    <col min="7705" max="7705" width="4.625" style="26" bestFit="1" customWidth="1"/>
    <col min="7706" max="7707" width="6.625" style="26" customWidth="1"/>
    <col min="7708" max="7708" width="4.625" style="26" bestFit="1" customWidth="1"/>
    <col min="7709" max="7709" width="6.625" style="26" customWidth="1"/>
    <col min="7710" max="7936" width="9" style="26"/>
    <col min="7937" max="7937" width="1.5" style="26" customWidth="1"/>
    <col min="7938" max="7938" width="3" style="26" customWidth="1"/>
    <col min="7939" max="7939" width="3.75" style="26" customWidth="1"/>
    <col min="7940" max="7940" width="10.125" style="26" customWidth="1"/>
    <col min="7941" max="7941" width="0.5" style="26" customWidth="1"/>
    <col min="7942" max="7942" width="6.625" style="26" customWidth="1"/>
    <col min="7943" max="7943" width="5.375" style="26" customWidth="1"/>
    <col min="7944" max="7945" width="6.625" style="26" customWidth="1"/>
    <col min="7946" max="7946" width="5.375" style="26" customWidth="1"/>
    <col min="7947" max="7948" width="6.625" style="26" customWidth="1"/>
    <col min="7949" max="7949" width="5.25" style="26" customWidth="1"/>
    <col min="7950" max="7951" width="6.625" style="26" customWidth="1"/>
    <col min="7952" max="7952" width="6" style="26" customWidth="1"/>
    <col min="7953" max="7954" width="6.625" style="26" customWidth="1"/>
    <col min="7955" max="7955" width="5" style="26" customWidth="1"/>
    <col min="7956" max="7957" width="6.625" style="26" customWidth="1"/>
    <col min="7958" max="7958" width="7.5" style="26" customWidth="1"/>
    <col min="7959" max="7960" width="6.625" style="26" customWidth="1"/>
    <col min="7961" max="7961" width="4.625" style="26" bestFit="1" customWidth="1"/>
    <col min="7962" max="7963" width="6.625" style="26" customWidth="1"/>
    <col min="7964" max="7964" width="4.625" style="26" bestFit="1" customWidth="1"/>
    <col min="7965" max="7965" width="6.625" style="26" customWidth="1"/>
    <col min="7966" max="8192" width="9" style="26"/>
    <col min="8193" max="8193" width="1.5" style="26" customWidth="1"/>
    <col min="8194" max="8194" width="3" style="26" customWidth="1"/>
    <col min="8195" max="8195" width="3.75" style="26" customWidth="1"/>
    <col min="8196" max="8196" width="10.125" style="26" customWidth="1"/>
    <col min="8197" max="8197" width="0.5" style="26" customWidth="1"/>
    <col min="8198" max="8198" width="6.625" style="26" customWidth="1"/>
    <col min="8199" max="8199" width="5.375" style="26" customWidth="1"/>
    <col min="8200" max="8201" width="6.625" style="26" customWidth="1"/>
    <col min="8202" max="8202" width="5.375" style="26" customWidth="1"/>
    <col min="8203" max="8204" width="6.625" style="26" customWidth="1"/>
    <col min="8205" max="8205" width="5.25" style="26" customWidth="1"/>
    <col min="8206" max="8207" width="6.625" style="26" customWidth="1"/>
    <col min="8208" max="8208" width="6" style="26" customWidth="1"/>
    <col min="8209" max="8210" width="6.625" style="26" customWidth="1"/>
    <col min="8211" max="8211" width="5" style="26" customWidth="1"/>
    <col min="8212" max="8213" width="6.625" style="26" customWidth="1"/>
    <col min="8214" max="8214" width="7.5" style="26" customWidth="1"/>
    <col min="8215" max="8216" width="6.625" style="26" customWidth="1"/>
    <col min="8217" max="8217" width="4.625" style="26" bestFit="1" customWidth="1"/>
    <col min="8218" max="8219" width="6.625" style="26" customWidth="1"/>
    <col min="8220" max="8220" width="4.625" style="26" bestFit="1" customWidth="1"/>
    <col min="8221" max="8221" width="6.625" style="26" customWidth="1"/>
    <col min="8222" max="8448" width="9" style="26"/>
    <col min="8449" max="8449" width="1.5" style="26" customWidth="1"/>
    <col min="8450" max="8450" width="3" style="26" customWidth="1"/>
    <col min="8451" max="8451" width="3.75" style="26" customWidth="1"/>
    <col min="8452" max="8452" width="10.125" style="26" customWidth="1"/>
    <col min="8453" max="8453" width="0.5" style="26" customWidth="1"/>
    <col min="8454" max="8454" width="6.625" style="26" customWidth="1"/>
    <col min="8455" max="8455" width="5.375" style="26" customWidth="1"/>
    <col min="8456" max="8457" width="6.625" style="26" customWidth="1"/>
    <col min="8458" max="8458" width="5.375" style="26" customWidth="1"/>
    <col min="8459" max="8460" width="6.625" style="26" customWidth="1"/>
    <col min="8461" max="8461" width="5.25" style="26" customWidth="1"/>
    <col min="8462" max="8463" width="6.625" style="26" customWidth="1"/>
    <col min="8464" max="8464" width="6" style="26" customWidth="1"/>
    <col min="8465" max="8466" width="6.625" style="26" customWidth="1"/>
    <col min="8467" max="8467" width="5" style="26" customWidth="1"/>
    <col min="8468" max="8469" width="6.625" style="26" customWidth="1"/>
    <col min="8470" max="8470" width="7.5" style="26" customWidth="1"/>
    <col min="8471" max="8472" width="6.625" style="26" customWidth="1"/>
    <col min="8473" max="8473" width="4.625" style="26" bestFit="1" customWidth="1"/>
    <col min="8474" max="8475" width="6.625" style="26" customWidth="1"/>
    <col min="8476" max="8476" width="4.625" style="26" bestFit="1" customWidth="1"/>
    <col min="8477" max="8477" width="6.625" style="26" customWidth="1"/>
    <col min="8478" max="8704" width="9" style="26"/>
    <col min="8705" max="8705" width="1.5" style="26" customWidth="1"/>
    <col min="8706" max="8706" width="3" style="26" customWidth="1"/>
    <col min="8707" max="8707" width="3.75" style="26" customWidth="1"/>
    <col min="8708" max="8708" width="10.125" style="26" customWidth="1"/>
    <col min="8709" max="8709" width="0.5" style="26" customWidth="1"/>
    <col min="8710" max="8710" width="6.625" style="26" customWidth="1"/>
    <col min="8711" max="8711" width="5.375" style="26" customWidth="1"/>
    <col min="8712" max="8713" width="6.625" style="26" customWidth="1"/>
    <col min="8714" max="8714" width="5.375" style="26" customWidth="1"/>
    <col min="8715" max="8716" width="6.625" style="26" customWidth="1"/>
    <col min="8717" max="8717" width="5.25" style="26" customWidth="1"/>
    <col min="8718" max="8719" width="6.625" style="26" customWidth="1"/>
    <col min="8720" max="8720" width="6" style="26" customWidth="1"/>
    <col min="8721" max="8722" width="6.625" style="26" customWidth="1"/>
    <col min="8723" max="8723" width="5" style="26" customWidth="1"/>
    <col min="8724" max="8725" width="6.625" style="26" customWidth="1"/>
    <col min="8726" max="8726" width="7.5" style="26" customWidth="1"/>
    <col min="8727" max="8728" width="6.625" style="26" customWidth="1"/>
    <col min="8729" max="8729" width="4.625" style="26" bestFit="1" customWidth="1"/>
    <col min="8730" max="8731" width="6.625" style="26" customWidth="1"/>
    <col min="8732" max="8732" width="4.625" style="26" bestFit="1" customWidth="1"/>
    <col min="8733" max="8733" width="6.625" style="26" customWidth="1"/>
    <col min="8734" max="8960" width="9" style="26"/>
    <col min="8961" max="8961" width="1.5" style="26" customWidth="1"/>
    <col min="8962" max="8962" width="3" style="26" customWidth="1"/>
    <col min="8963" max="8963" width="3.75" style="26" customWidth="1"/>
    <col min="8964" max="8964" width="10.125" style="26" customWidth="1"/>
    <col min="8965" max="8965" width="0.5" style="26" customWidth="1"/>
    <col min="8966" max="8966" width="6.625" style="26" customWidth="1"/>
    <col min="8967" max="8967" width="5.375" style="26" customWidth="1"/>
    <col min="8968" max="8969" width="6.625" style="26" customWidth="1"/>
    <col min="8970" max="8970" width="5.375" style="26" customWidth="1"/>
    <col min="8971" max="8972" width="6.625" style="26" customWidth="1"/>
    <col min="8973" max="8973" width="5.25" style="26" customWidth="1"/>
    <col min="8974" max="8975" width="6.625" style="26" customWidth="1"/>
    <col min="8976" max="8976" width="6" style="26" customWidth="1"/>
    <col min="8977" max="8978" width="6.625" style="26" customWidth="1"/>
    <col min="8979" max="8979" width="5" style="26" customWidth="1"/>
    <col min="8980" max="8981" width="6.625" style="26" customWidth="1"/>
    <col min="8982" max="8982" width="7.5" style="26" customWidth="1"/>
    <col min="8983" max="8984" width="6.625" style="26" customWidth="1"/>
    <col min="8985" max="8985" width="4.625" style="26" bestFit="1" customWidth="1"/>
    <col min="8986" max="8987" width="6.625" style="26" customWidth="1"/>
    <col min="8988" max="8988" width="4.625" style="26" bestFit="1" customWidth="1"/>
    <col min="8989" max="8989" width="6.625" style="26" customWidth="1"/>
    <col min="8990" max="9216" width="9" style="26"/>
    <col min="9217" max="9217" width="1.5" style="26" customWidth="1"/>
    <col min="9218" max="9218" width="3" style="26" customWidth="1"/>
    <col min="9219" max="9219" width="3.75" style="26" customWidth="1"/>
    <col min="9220" max="9220" width="10.125" style="26" customWidth="1"/>
    <col min="9221" max="9221" width="0.5" style="26" customWidth="1"/>
    <col min="9222" max="9222" width="6.625" style="26" customWidth="1"/>
    <col min="9223" max="9223" width="5.375" style="26" customWidth="1"/>
    <col min="9224" max="9225" width="6.625" style="26" customWidth="1"/>
    <col min="9226" max="9226" width="5.375" style="26" customWidth="1"/>
    <col min="9227" max="9228" width="6.625" style="26" customWidth="1"/>
    <col min="9229" max="9229" width="5.25" style="26" customWidth="1"/>
    <col min="9230" max="9231" width="6.625" style="26" customWidth="1"/>
    <col min="9232" max="9232" width="6" style="26" customWidth="1"/>
    <col min="9233" max="9234" width="6.625" style="26" customWidth="1"/>
    <col min="9235" max="9235" width="5" style="26" customWidth="1"/>
    <col min="9236" max="9237" width="6.625" style="26" customWidth="1"/>
    <col min="9238" max="9238" width="7.5" style="26" customWidth="1"/>
    <col min="9239" max="9240" width="6.625" style="26" customWidth="1"/>
    <col min="9241" max="9241" width="4.625" style="26" bestFit="1" customWidth="1"/>
    <col min="9242" max="9243" width="6.625" style="26" customWidth="1"/>
    <col min="9244" max="9244" width="4.625" style="26" bestFit="1" customWidth="1"/>
    <col min="9245" max="9245" width="6.625" style="26" customWidth="1"/>
    <col min="9246" max="9472" width="9" style="26"/>
    <col min="9473" max="9473" width="1.5" style="26" customWidth="1"/>
    <col min="9474" max="9474" width="3" style="26" customWidth="1"/>
    <col min="9475" max="9475" width="3.75" style="26" customWidth="1"/>
    <col min="9476" max="9476" width="10.125" style="26" customWidth="1"/>
    <col min="9477" max="9477" width="0.5" style="26" customWidth="1"/>
    <col min="9478" max="9478" width="6.625" style="26" customWidth="1"/>
    <col min="9479" max="9479" width="5.375" style="26" customWidth="1"/>
    <col min="9480" max="9481" width="6.625" style="26" customWidth="1"/>
    <col min="9482" max="9482" width="5.375" style="26" customWidth="1"/>
    <col min="9483" max="9484" width="6.625" style="26" customWidth="1"/>
    <col min="9485" max="9485" width="5.25" style="26" customWidth="1"/>
    <col min="9486" max="9487" width="6.625" style="26" customWidth="1"/>
    <col min="9488" max="9488" width="6" style="26" customWidth="1"/>
    <col min="9489" max="9490" width="6.625" style="26" customWidth="1"/>
    <col min="9491" max="9491" width="5" style="26" customWidth="1"/>
    <col min="9492" max="9493" width="6.625" style="26" customWidth="1"/>
    <col min="9494" max="9494" width="7.5" style="26" customWidth="1"/>
    <col min="9495" max="9496" width="6.625" style="26" customWidth="1"/>
    <col min="9497" max="9497" width="4.625" style="26" bestFit="1" customWidth="1"/>
    <col min="9498" max="9499" width="6.625" style="26" customWidth="1"/>
    <col min="9500" max="9500" width="4.625" style="26" bestFit="1" customWidth="1"/>
    <col min="9501" max="9501" width="6.625" style="26" customWidth="1"/>
    <col min="9502" max="9728" width="9" style="26"/>
    <col min="9729" max="9729" width="1.5" style="26" customWidth="1"/>
    <col min="9730" max="9730" width="3" style="26" customWidth="1"/>
    <col min="9731" max="9731" width="3.75" style="26" customWidth="1"/>
    <col min="9732" max="9732" width="10.125" style="26" customWidth="1"/>
    <col min="9733" max="9733" width="0.5" style="26" customWidth="1"/>
    <col min="9734" max="9734" width="6.625" style="26" customWidth="1"/>
    <col min="9735" max="9735" width="5.375" style="26" customWidth="1"/>
    <col min="9736" max="9737" width="6.625" style="26" customWidth="1"/>
    <col min="9738" max="9738" width="5.375" style="26" customWidth="1"/>
    <col min="9739" max="9740" width="6.625" style="26" customWidth="1"/>
    <col min="9741" max="9741" width="5.25" style="26" customWidth="1"/>
    <col min="9742" max="9743" width="6.625" style="26" customWidth="1"/>
    <col min="9744" max="9744" width="6" style="26" customWidth="1"/>
    <col min="9745" max="9746" width="6.625" style="26" customWidth="1"/>
    <col min="9747" max="9747" width="5" style="26" customWidth="1"/>
    <col min="9748" max="9749" width="6.625" style="26" customWidth="1"/>
    <col min="9750" max="9750" width="7.5" style="26" customWidth="1"/>
    <col min="9751" max="9752" width="6.625" style="26" customWidth="1"/>
    <col min="9753" max="9753" width="4.625" style="26" bestFit="1" customWidth="1"/>
    <col min="9754" max="9755" width="6.625" style="26" customWidth="1"/>
    <col min="9756" max="9756" width="4.625" style="26" bestFit="1" customWidth="1"/>
    <col min="9757" max="9757" width="6.625" style="26" customWidth="1"/>
    <col min="9758" max="9984" width="9" style="26"/>
    <col min="9985" max="9985" width="1.5" style="26" customWidth="1"/>
    <col min="9986" max="9986" width="3" style="26" customWidth="1"/>
    <col min="9987" max="9987" width="3.75" style="26" customWidth="1"/>
    <col min="9988" max="9988" width="10.125" style="26" customWidth="1"/>
    <col min="9989" max="9989" width="0.5" style="26" customWidth="1"/>
    <col min="9990" max="9990" width="6.625" style="26" customWidth="1"/>
    <col min="9991" max="9991" width="5.375" style="26" customWidth="1"/>
    <col min="9992" max="9993" width="6.625" style="26" customWidth="1"/>
    <col min="9994" max="9994" width="5.375" style="26" customWidth="1"/>
    <col min="9995" max="9996" width="6.625" style="26" customWidth="1"/>
    <col min="9997" max="9997" width="5.25" style="26" customWidth="1"/>
    <col min="9998" max="9999" width="6.625" style="26" customWidth="1"/>
    <col min="10000" max="10000" width="6" style="26" customWidth="1"/>
    <col min="10001" max="10002" width="6.625" style="26" customWidth="1"/>
    <col min="10003" max="10003" width="5" style="26" customWidth="1"/>
    <col min="10004" max="10005" width="6.625" style="26" customWidth="1"/>
    <col min="10006" max="10006" width="7.5" style="26" customWidth="1"/>
    <col min="10007" max="10008" width="6.625" style="26" customWidth="1"/>
    <col min="10009" max="10009" width="4.625" style="26" bestFit="1" customWidth="1"/>
    <col min="10010" max="10011" width="6.625" style="26" customWidth="1"/>
    <col min="10012" max="10012" width="4.625" style="26" bestFit="1" customWidth="1"/>
    <col min="10013" max="10013" width="6.625" style="26" customWidth="1"/>
    <col min="10014" max="10240" width="9" style="26"/>
    <col min="10241" max="10241" width="1.5" style="26" customWidth="1"/>
    <col min="10242" max="10242" width="3" style="26" customWidth="1"/>
    <col min="10243" max="10243" width="3.75" style="26" customWidth="1"/>
    <col min="10244" max="10244" width="10.125" style="26" customWidth="1"/>
    <col min="10245" max="10245" width="0.5" style="26" customWidth="1"/>
    <col min="10246" max="10246" width="6.625" style="26" customWidth="1"/>
    <col min="10247" max="10247" width="5.375" style="26" customWidth="1"/>
    <col min="10248" max="10249" width="6.625" style="26" customWidth="1"/>
    <col min="10250" max="10250" width="5.375" style="26" customWidth="1"/>
    <col min="10251" max="10252" width="6.625" style="26" customWidth="1"/>
    <col min="10253" max="10253" width="5.25" style="26" customWidth="1"/>
    <col min="10254" max="10255" width="6.625" style="26" customWidth="1"/>
    <col min="10256" max="10256" width="6" style="26" customWidth="1"/>
    <col min="10257" max="10258" width="6.625" style="26" customWidth="1"/>
    <col min="10259" max="10259" width="5" style="26" customWidth="1"/>
    <col min="10260" max="10261" width="6.625" style="26" customWidth="1"/>
    <col min="10262" max="10262" width="7.5" style="26" customWidth="1"/>
    <col min="10263" max="10264" width="6.625" style="26" customWidth="1"/>
    <col min="10265" max="10265" width="4.625" style="26" bestFit="1" customWidth="1"/>
    <col min="10266" max="10267" width="6.625" style="26" customWidth="1"/>
    <col min="10268" max="10268" width="4.625" style="26" bestFit="1" customWidth="1"/>
    <col min="10269" max="10269" width="6.625" style="26" customWidth="1"/>
    <col min="10270" max="10496" width="9" style="26"/>
    <col min="10497" max="10497" width="1.5" style="26" customWidth="1"/>
    <col min="10498" max="10498" width="3" style="26" customWidth="1"/>
    <col min="10499" max="10499" width="3.75" style="26" customWidth="1"/>
    <col min="10500" max="10500" width="10.125" style="26" customWidth="1"/>
    <col min="10501" max="10501" width="0.5" style="26" customWidth="1"/>
    <col min="10502" max="10502" width="6.625" style="26" customWidth="1"/>
    <col min="10503" max="10503" width="5.375" style="26" customWidth="1"/>
    <col min="10504" max="10505" width="6.625" style="26" customWidth="1"/>
    <col min="10506" max="10506" width="5.375" style="26" customWidth="1"/>
    <col min="10507" max="10508" width="6.625" style="26" customWidth="1"/>
    <col min="10509" max="10509" width="5.25" style="26" customWidth="1"/>
    <col min="10510" max="10511" width="6.625" style="26" customWidth="1"/>
    <col min="10512" max="10512" width="6" style="26" customWidth="1"/>
    <col min="10513" max="10514" width="6.625" style="26" customWidth="1"/>
    <col min="10515" max="10515" width="5" style="26" customWidth="1"/>
    <col min="10516" max="10517" width="6.625" style="26" customWidth="1"/>
    <col min="10518" max="10518" width="7.5" style="26" customWidth="1"/>
    <col min="10519" max="10520" width="6.625" style="26" customWidth="1"/>
    <col min="10521" max="10521" width="4.625" style="26" bestFit="1" customWidth="1"/>
    <col min="10522" max="10523" width="6.625" style="26" customWidth="1"/>
    <col min="10524" max="10524" width="4.625" style="26" bestFit="1" customWidth="1"/>
    <col min="10525" max="10525" width="6.625" style="26" customWidth="1"/>
    <col min="10526" max="10752" width="9" style="26"/>
    <col min="10753" max="10753" width="1.5" style="26" customWidth="1"/>
    <col min="10754" max="10754" width="3" style="26" customWidth="1"/>
    <col min="10755" max="10755" width="3.75" style="26" customWidth="1"/>
    <col min="10756" max="10756" width="10.125" style="26" customWidth="1"/>
    <col min="10757" max="10757" width="0.5" style="26" customWidth="1"/>
    <col min="10758" max="10758" width="6.625" style="26" customWidth="1"/>
    <col min="10759" max="10759" width="5.375" style="26" customWidth="1"/>
    <col min="10760" max="10761" width="6.625" style="26" customWidth="1"/>
    <col min="10762" max="10762" width="5.375" style="26" customWidth="1"/>
    <col min="10763" max="10764" width="6.625" style="26" customWidth="1"/>
    <col min="10765" max="10765" width="5.25" style="26" customWidth="1"/>
    <col min="10766" max="10767" width="6.625" style="26" customWidth="1"/>
    <col min="10768" max="10768" width="6" style="26" customWidth="1"/>
    <col min="10769" max="10770" width="6.625" style="26" customWidth="1"/>
    <col min="10771" max="10771" width="5" style="26" customWidth="1"/>
    <col min="10772" max="10773" width="6.625" style="26" customWidth="1"/>
    <col min="10774" max="10774" width="7.5" style="26" customWidth="1"/>
    <col min="10775" max="10776" width="6.625" style="26" customWidth="1"/>
    <col min="10777" max="10777" width="4.625" style="26" bestFit="1" customWidth="1"/>
    <col min="10778" max="10779" width="6.625" style="26" customWidth="1"/>
    <col min="10780" max="10780" width="4.625" style="26" bestFit="1" customWidth="1"/>
    <col min="10781" max="10781" width="6.625" style="26" customWidth="1"/>
    <col min="10782" max="11008" width="9" style="26"/>
    <col min="11009" max="11009" width="1.5" style="26" customWidth="1"/>
    <col min="11010" max="11010" width="3" style="26" customWidth="1"/>
    <col min="11011" max="11011" width="3.75" style="26" customWidth="1"/>
    <col min="11012" max="11012" width="10.125" style="26" customWidth="1"/>
    <col min="11013" max="11013" width="0.5" style="26" customWidth="1"/>
    <col min="11014" max="11014" width="6.625" style="26" customWidth="1"/>
    <col min="11015" max="11015" width="5.375" style="26" customWidth="1"/>
    <col min="11016" max="11017" width="6.625" style="26" customWidth="1"/>
    <col min="11018" max="11018" width="5.375" style="26" customWidth="1"/>
    <col min="11019" max="11020" width="6.625" style="26" customWidth="1"/>
    <col min="11021" max="11021" width="5.25" style="26" customWidth="1"/>
    <col min="11022" max="11023" width="6.625" style="26" customWidth="1"/>
    <col min="11024" max="11024" width="6" style="26" customWidth="1"/>
    <col min="11025" max="11026" width="6.625" style="26" customWidth="1"/>
    <col min="11027" max="11027" width="5" style="26" customWidth="1"/>
    <col min="11028" max="11029" width="6.625" style="26" customWidth="1"/>
    <col min="11030" max="11030" width="7.5" style="26" customWidth="1"/>
    <col min="11031" max="11032" width="6.625" style="26" customWidth="1"/>
    <col min="11033" max="11033" width="4.625" style="26" bestFit="1" customWidth="1"/>
    <col min="11034" max="11035" width="6.625" style="26" customWidth="1"/>
    <col min="11036" max="11036" width="4.625" style="26" bestFit="1" customWidth="1"/>
    <col min="11037" max="11037" width="6.625" style="26" customWidth="1"/>
    <col min="11038" max="11264" width="9" style="26"/>
    <col min="11265" max="11265" width="1.5" style="26" customWidth="1"/>
    <col min="11266" max="11266" width="3" style="26" customWidth="1"/>
    <col min="11267" max="11267" width="3.75" style="26" customWidth="1"/>
    <col min="11268" max="11268" width="10.125" style="26" customWidth="1"/>
    <col min="11269" max="11269" width="0.5" style="26" customWidth="1"/>
    <col min="11270" max="11270" width="6.625" style="26" customWidth="1"/>
    <col min="11271" max="11271" width="5.375" style="26" customWidth="1"/>
    <col min="11272" max="11273" width="6.625" style="26" customWidth="1"/>
    <col min="11274" max="11274" width="5.375" style="26" customWidth="1"/>
    <col min="11275" max="11276" width="6.625" style="26" customWidth="1"/>
    <col min="11277" max="11277" width="5.25" style="26" customWidth="1"/>
    <col min="11278" max="11279" width="6.625" style="26" customWidth="1"/>
    <col min="11280" max="11280" width="6" style="26" customWidth="1"/>
    <col min="11281" max="11282" width="6.625" style="26" customWidth="1"/>
    <col min="11283" max="11283" width="5" style="26" customWidth="1"/>
    <col min="11284" max="11285" width="6.625" style="26" customWidth="1"/>
    <col min="11286" max="11286" width="7.5" style="26" customWidth="1"/>
    <col min="11287" max="11288" width="6.625" style="26" customWidth="1"/>
    <col min="11289" max="11289" width="4.625" style="26" bestFit="1" customWidth="1"/>
    <col min="11290" max="11291" width="6.625" style="26" customWidth="1"/>
    <col min="11292" max="11292" width="4.625" style="26" bestFit="1" customWidth="1"/>
    <col min="11293" max="11293" width="6.625" style="26" customWidth="1"/>
    <col min="11294" max="11520" width="9" style="26"/>
    <col min="11521" max="11521" width="1.5" style="26" customWidth="1"/>
    <col min="11522" max="11522" width="3" style="26" customWidth="1"/>
    <col min="11523" max="11523" width="3.75" style="26" customWidth="1"/>
    <col min="11524" max="11524" width="10.125" style="26" customWidth="1"/>
    <col min="11525" max="11525" width="0.5" style="26" customWidth="1"/>
    <col min="11526" max="11526" width="6.625" style="26" customWidth="1"/>
    <col min="11527" max="11527" width="5.375" style="26" customWidth="1"/>
    <col min="11528" max="11529" width="6.625" style="26" customWidth="1"/>
    <col min="11530" max="11530" width="5.375" style="26" customWidth="1"/>
    <col min="11531" max="11532" width="6.625" style="26" customWidth="1"/>
    <col min="11533" max="11533" width="5.25" style="26" customWidth="1"/>
    <col min="11534" max="11535" width="6.625" style="26" customWidth="1"/>
    <col min="11536" max="11536" width="6" style="26" customWidth="1"/>
    <col min="11537" max="11538" width="6.625" style="26" customWidth="1"/>
    <col min="11539" max="11539" width="5" style="26" customWidth="1"/>
    <col min="11540" max="11541" width="6.625" style="26" customWidth="1"/>
    <col min="11542" max="11542" width="7.5" style="26" customWidth="1"/>
    <col min="11543" max="11544" width="6.625" style="26" customWidth="1"/>
    <col min="11545" max="11545" width="4.625" style="26" bestFit="1" customWidth="1"/>
    <col min="11546" max="11547" width="6.625" style="26" customWidth="1"/>
    <col min="11548" max="11548" width="4.625" style="26" bestFit="1" customWidth="1"/>
    <col min="11549" max="11549" width="6.625" style="26" customWidth="1"/>
    <col min="11550" max="11776" width="9" style="26"/>
    <col min="11777" max="11777" width="1.5" style="26" customWidth="1"/>
    <col min="11778" max="11778" width="3" style="26" customWidth="1"/>
    <col min="11779" max="11779" width="3.75" style="26" customWidth="1"/>
    <col min="11780" max="11780" width="10.125" style="26" customWidth="1"/>
    <col min="11781" max="11781" width="0.5" style="26" customWidth="1"/>
    <col min="11782" max="11782" width="6.625" style="26" customWidth="1"/>
    <col min="11783" max="11783" width="5.375" style="26" customWidth="1"/>
    <col min="11784" max="11785" width="6.625" style="26" customWidth="1"/>
    <col min="11786" max="11786" width="5.375" style="26" customWidth="1"/>
    <col min="11787" max="11788" width="6.625" style="26" customWidth="1"/>
    <col min="11789" max="11789" width="5.25" style="26" customWidth="1"/>
    <col min="11790" max="11791" width="6.625" style="26" customWidth="1"/>
    <col min="11792" max="11792" width="6" style="26" customWidth="1"/>
    <col min="11793" max="11794" width="6.625" style="26" customWidth="1"/>
    <col min="11795" max="11795" width="5" style="26" customWidth="1"/>
    <col min="11796" max="11797" width="6.625" style="26" customWidth="1"/>
    <col min="11798" max="11798" width="7.5" style="26" customWidth="1"/>
    <col min="11799" max="11800" width="6.625" style="26" customWidth="1"/>
    <col min="11801" max="11801" width="4.625" style="26" bestFit="1" customWidth="1"/>
    <col min="11802" max="11803" width="6.625" style="26" customWidth="1"/>
    <col min="11804" max="11804" width="4.625" style="26" bestFit="1" customWidth="1"/>
    <col min="11805" max="11805" width="6.625" style="26" customWidth="1"/>
    <col min="11806" max="12032" width="9" style="26"/>
    <col min="12033" max="12033" width="1.5" style="26" customWidth="1"/>
    <col min="12034" max="12034" width="3" style="26" customWidth="1"/>
    <col min="12035" max="12035" width="3.75" style="26" customWidth="1"/>
    <col min="12036" max="12036" width="10.125" style="26" customWidth="1"/>
    <col min="12037" max="12037" width="0.5" style="26" customWidth="1"/>
    <col min="12038" max="12038" width="6.625" style="26" customWidth="1"/>
    <col min="12039" max="12039" width="5.375" style="26" customWidth="1"/>
    <col min="12040" max="12041" width="6.625" style="26" customWidth="1"/>
    <col min="12042" max="12042" width="5.375" style="26" customWidth="1"/>
    <col min="12043" max="12044" width="6.625" style="26" customWidth="1"/>
    <col min="12045" max="12045" width="5.25" style="26" customWidth="1"/>
    <col min="12046" max="12047" width="6.625" style="26" customWidth="1"/>
    <col min="12048" max="12048" width="6" style="26" customWidth="1"/>
    <col min="12049" max="12050" width="6.625" style="26" customWidth="1"/>
    <col min="12051" max="12051" width="5" style="26" customWidth="1"/>
    <col min="12052" max="12053" width="6.625" style="26" customWidth="1"/>
    <col min="12054" max="12054" width="7.5" style="26" customWidth="1"/>
    <col min="12055" max="12056" width="6.625" style="26" customWidth="1"/>
    <col min="12057" max="12057" width="4.625" style="26" bestFit="1" customWidth="1"/>
    <col min="12058" max="12059" width="6.625" style="26" customWidth="1"/>
    <col min="12060" max="12060" width="4.625" style="26" bestFit="1" customWidth="1"/>
    <col min="12061" max="12061" width="6.625" style="26" customWidth="1"/>
    <col min="12062" max="12288" width="9" style="26"/>
    <col min="12289" max="12289" width="1.5" style="26" customWidth="1"/>
    <col min="12290" max="12290" width="3" style="26" customWidth="1"/>
    <col min="12291" max="12291" width="3.75" style="26" customWidth="1"/>
    <col min="12292" max="12292" width="10.125" style="26" customWidth="1"/>
    <col min="12293" max="12293" width="0.5" style="26" customWidth="1"/>
    <col min="12294" max="12294" width="6.625" style="26" customWidth="1"/>
    <col min="12295" max="12295" width="5.375" style="26" customWidth="1"/>
    <col min="12296" max="12297" width="6.625" style="26" customWidth="1"/>
    <col min="12298" max="12298" width="5.375" style="26" customWidth="1"/>
    <col min="12299" max="12300" width="6.625" style="26" customWidth="1"/>
    <col min="12301" max="12301" width="5.25" style="26" customWidth="1"/>
    <col min="12302" max="12303" width="6.625" style="26" customWidth="1"/>
    <col min="12304" max="12304" width="6" style="26" customWidth="1"/>
    <col min="12305" max="12306" width="6.625" style="26" customWidth="1"/>
    <col min="12307" max="12307" width="5" style="26" customWidth="1"/>
    <col min="12308" max="12309" width="6.625" style="26" customWidth="1"/>
    <col min="12310" max="12310" width="7.5" style="26" customWidth="1"/>
    <col min="12311" max="12312" width="6.625" style="26" customWidth="1"/>
    <col min="12313" max="12313" width="4.625" style="26" bestFit="1" customWidth="1"/>
    <col min="12314" max="12315" width="6.625" style="26" customWidth="1"/>
    <col min="12316" max="12316" width="4.625" style="26" bestFit="1" customWidth="1"/>
    <col min="12317" max="12317" width="6.625" style="26" customWidth="1"/>
    <col min="12318" max="12544" width="9" style="26"/>
    <col min="12545" max="12545" width="1.5" style="26" customWidth="1"/>
    <col min="12546" max="12546" width="3" style="26" customWidth="1"/>
    <col min="12547" max="12547" width="3.75" style="26" customWidth="1"/>
    <col min="12548" max="12548" width="10.125" style="26" customWidth="1"/>
    <col min="12549" max="12549" width="0.5" style="26" customWidth="1"/>
    <col min="12550" max="12550" width="6.625" style="26" customWidth="1"/>
    <col min="12551" max="12551" width="5.375" style="26" customWidth="1"/>
    <col min="12552" max="12553" width="6.625" style="26" customWidth="1"/>
    <col min="12554" max="12554" width="5.375" style="26" customWidth="1"/>
    <col min="12555" max="12556" width="6.625" style="26" customWidth="1"/>
    <col min="12557" max="12557" width="5.25" style="26" customWidth="1"/>
    <col min="12558" max="12559" width="6.625" style="26" customWidth="1"/>
    <col min="12560" max="12560" width="6" style="26" customWidth="1"/>
    <col min="12561" max="12562" width="6.625" style="26" customWidth="1"/>
    <col min="12563" max="12563" width="5" style="26" customWidth="1"/>
    <col min="12564" max="12565" width="6.625" style="26" customWidth="1"/>
    <col min="12566" max="12566" width="7.5" style="26" customWidth="1"/>
    <col min="12567" max="12568" width="6.625" style="26" customWidth="1"/>
    <col min="12569" max="12569" width="4.625" style="26" bestFit="1" customWidth="1"/>
    <col min="12570" max="12571" width="6.625" style="26" customWidth="1"/>
    <col min="12572" max="12572" width="4.625" style="26" bestFit="1" customWidth="1"/>
    <col min="12573" max="12573" width="6.625" style="26" customWidth="1"/>
    <col min="12574" max="12800" width="9" style="26"/>
    <col min="12801" max="12801" width="1.5" style="26" customWidth="1"/>
    <col min="12802" max="12802" width="3" style="26" customWidth="1"/>
    <col min="12803" max="12803" width="3.75" style="26" customWidth="1"/>
    <col min="12804" max="12804" width="10.125" style="26" customWidth="1"/>
    <col min="12805" max="12805" width="0.5" style="26" customWidth="1"/>
    <col min="12806" max="12806" width="6.625" style="26" customWidth="1"/>
    <col min="12807" max="12807" width="5.375" style="26" customWidth="1"/>
    <col min="12808" max="12809" width="6.625" style="26" customWidth="1"/>
    <col min="12810" max="12810" width="5.375" style="26" customWidth="1"/>
    <col min="12811" max="12812" width="6.625" style="26" customWidth="1"/>
    <col min="12813" max="12813" width="5.25" style="26" customWidth="1"/>
    <col min="12814" max="12815" width="6.625" style="26" customWidth="1"/>
    <col min="12816" max="12816" width="6" style="26" customWidth="1"/>
    <col min="12817" max="12818" width="6.625" style="26" customWidth="1"/>
    <col min="12819" max="12819" width="5" style="26" customWidth="1"/>
    <col min="12820" max="12821" width="6.625" style="26" customWidth="1"/>
    <col min="12822" max="12822" width="7.5" style="26" customWidth="1"/>
    <col min="12823" max="12824" width="6.625" style="26" customWidth="1"/>
    <col min="12825" max="12825" width="4.625" style="26" bestFit="1" customWidth="1"/>
    <col min="12826" max="12827" width="6.625" style="26" customWidth="1"/>
    <col min="12828" max="12828" width="4.625" style="26" bestFit="1" customWidth="1"/>
    <col min="12829" max="12829" width="6.625" style="26" customWidth="1"/>
    <col min="12830" max="13056" width="9" style="26"/>
    <col min="13057" max="13057" width="1.5" style="26" customWidth="1"/>
    <col min="13058" max="13058" width="3" style="26" customWidth="1"/>
    <col min="13059" max="13059" width="3.75" style="26" customWidth="1"/>
    <col min="13060" max="13060" width="10.125" style="26" customWidth="1"/>
    <col min="13061" max="13061" width="0.5" style="26" customWidth="1"/>
    <col min="13062" max="13062" width="6.625" style="26" customWidth="1"/>
    <col min="13063" max="13063" width="5.375" style="26" customWidth="1"/>
    <col min="13064" max="13065" width="6.625" style="26" customWidth="1"/>
    <col min="13066" max="13066" width="5.375" style="26" customWidth="1"/>
    <col min="13067" max="13068" width="6.625" style="26" customWidth="1"/>
    <col min="13069" max="13069" width="5.25" style="26" customWidth="1"/>
    <col min="13070" max="13071" width="6.625" style="26" customWidth="1"/>
    <col min="13072" max="13072" width="6" style="26" customWidth="1"/>
    <col min="13073" max="13074" width="6.625" style="26" customWidth="1"/>
    <col min="13075" max="13075" width="5" style="26" customWidth="1"/>
    <col min="13076" max="13077" width="6.625" style="26" customWidth="1"/>
    <col min="13078" max="13078" width="7.5" style="26" customWidth="1"/>
    <col min="13079" max="13080" width="6.625" style="26" customWidth="1"/>
    <col min="13081" max="13081" width="4.625" style="26" bestFit="1" customWidth="1"/>
    <col min="13082" max="13083" width="6.625" style="26" customWidth="1"/>
    <col min="13084" max="13084" width="4.625" style="26" bestFit="1" customWidth="1"/>
    <col min="13085" max="13085" width="6.625" style="26" customWidth="1"/>
    <col min="13086" max="13312" width="9" style="26"/>
    <col min="13313" max="13313" width="1.5" style="26" customWidth="1"/>
    <col min="13314" max="13314" width="3" style="26" customWidth="1"/>
    <col min="13315" max="13315" width="3.75" style="26" customWidth="1"/>
    <col min="13316" max="13316" width="10.125" style="26" customWidth="1"/>
    <col min="13317" max="13317" width="0.5" style="26" customWidth="1"/>
    <col min="13318" max="13318" width="6.625" style="26" customWidth="1"/>
    <col min="13319" max="13319" width="5.375" style="26" customWidth="1"/>
    <col min="13320" max="13321" width="6.625" style="26" customWidth="1"/>
    <col min="13322" max="13322" width="5.375" style="26" customWidth="1"/>
    <col min="13323" max="13324" width="6.625" style="26" customWidth="1"/>
    <col min="13325" max="13325" width="5.25" style="26" customWidth="1"/>
    <col min="13326" max="13327" width="6.625" style="26" customWidth="1"/>
    <col min="13328" max="13328" width="6" style="26" customWidth="1"/>
    <col min="13329" max="13330" width="6.625" style="26" customWidth="1"/>
    <col min="13331" max="13331" width="5" style="26" customWidth="1"/>
    <col min="13332" max="13333" width="6.625" style="26" customWidth="1"/>
    <col min="13334" max="13334" width="7.5" style="26" customWidth="1"/>
    <col min="13335" max="13336" width="6.625" style="26" customWidth="1"/>
    <col min="13337" max="13337" width="4.625" style="26" bestFit="1" customWidth="1"/>
    <col min="13338" max="13339" width="6.625" style="26" customWidth="1"/>
    <col min="13340" max="13340" width="4.625" style="26" bestFit="1" customWidth="1"/>
    <col min="13341" max="13341" width="6.625" style="26" customWidth="1"/>
    <col min="13342" max="13568" width="9" style="26"/>
    <col min="13569" max="13569" width="1.5" style="26" customWidth="1"/>
    <col min="13570" max="13570" width="3" style="26" customWidth="1"/>
    <col min="13571" max="13571" width="3.75" style="26" customWidth="1"/>
    <col min="13572" max="13572" width="10.125" style="26" customWidth="1"/>
    <col min="13573" max="13573" width="0.5" style="26" customWidth="1"/>
    <col min="13574" max="13574" width="6.625" style="26" customWidth="1"/>
    <col min="13575" max="13575" width="5.375" style="26" customWidth="1"/>
    <col min="13576" max="13577" width="6.625" style="26" customWidth="1"/>
    <col min="13578" max="13578" width="5.375" style="26" customWidth="1"/>
    <col min="13579" max="13580" width="6.625" style="26" customWidth="1"/>
    <col min="13581" max="13581" width="5.25" style="26" customWidth="1"/>
    <col min="13582" max="13583" width="6.625" style="26" customWidth="1"/>
    <col min="13584" max="13584" width="6" style="26" customWidth="1"/>
    <col min="13585" max="13586" width="6.625" style="26" customWidth="1"/>
    <col min="13587" max="13587" width="5" style="26" customWidth="1"/>
    <col min="13588" max="13589" width="6.625" style="26" customWidth="1"/>
    <col min="13590" max="13590" width="7.5" style="26" customWidth="1"/>
    <col min="13591" max="13592" width="6.625" style="26" customWidth="1"/>
    <col min="13593" max="13593" width="4.625" style="26" bestFit="1" customWidth="1"/>
    <col min="13594" max="13595" width="6.625" style="26" customWidth="1"/>
    <col min="13596" max="13596" width="4.625" style="26" bestFit="1" customWidth="1"/>
    <col min="13597" max="13597" width="6.625" style="26" customWidth="1"/>
    <col min="13598" max="13824" width="9" style="26"/>
    <col min="13825" max="13825" width="1.5" style="26" customWidth="1"/>
    <col min="13826" max="13826" width="3" style="26" customWidth="1"/>
    <col min="13827" max="13827" width="3.75" style="26" customWidth="1"/>
    <col min="13828" max="13828" width="10.125" style="26" customWidth="1"/>
    <col min="13829" max="13829" width="0.5" style="26" customWidth="1"/>
    <col min="13830" max="13830" width="6.625" style="26" customWidth="1"/>
    <col min="13831" max="13831" width="5.375" style="26" customWidth="1"/>
    <col min="13832" max="13833" width="6.625" style="26" customWidth="1"/>
    <col min="13834" max="13834" width="5.375" style="26" customWidth="1"/>
    <col min="13835" max="13836" width="6.625" style="26" customWidth="1"/>
    <col min="13837" max="13837" width="5.25" style="26" customWidth="1"/>
    <col min="13838" max="13839" width="6.625" style="26" customWidth="1"/>
    <col min="13840" max="13840" width="6" style="26" customWidth="1"/>
    <col min="13841" max="13842" width="6.625" style="26" customWidth="1"/>
    <col min="13843" max="13843" width="5" style="26" customWidth="1"/>
    <col min="13844" max="13845" width="6.625" style="26" customWidth="1"/>
    <col min="13846" max="13846" width="7.5" style="26" customWidth="1"/>
    <col min="13847" max="13848" width="6.625" style="26" customWidth="1"/>
    <col min="13849" max="13849" width="4.625" style="26" bestFit="1" customWidth="1"/>
    <col min="13850" max="13851" width="6.625" style="26" customWidth="1"/>
    <col min="13852" max="13852" width="4.625" style="26" bestFit="1" customWidth="1"/>
    <col min="13853" max="13853" width="6.625" style="26" customWidth="1"/>
    <col min="13854" max="14080" width="9" style="26"/>
    <col min="14081" max="14081" width="1.5" style="26" customWidth="1"/>
    <col min="14082" max="14082" width="3" style="26" customWidth="1"/>
    <col min="14083" max="14083" width="3.75" style="26" customWidth="1"/>
    <col min="14084" max="14084" width="10.125" style="26" customWidth="1"/>
    <col min="14085" max="14085" width="0.5" style="26" customWidth="1"/>
    <col min="14086" max="14086" width="6.625" style="26" customWidth="1"/>
    <col min="14087" max="14087" width="5.375" style="26" customWidth="1"/>
    <col min="14088" max="14089" width="6.625" style="26" customWidth="1"/>
    <col min="14090" max="14090" width="5.375" style="26" customWidth="1"/>
    <col min="14091" max="14092" width="6.625" style="26" customWidth="1"/>
    <col min="14093" max="14093" width="5.25" style="26" customWidth="1"/>
    <col min="14094" max="14095" width="6.625" style="26" customWidth="1"/>
    <col min="14096" max="14096" width="6" style="26" customWidth="1"/>
    <col min="14097" max="14098" width="6.625" style="26" customWidth="1"/>
    <col min="14099" max="14099" width="5" style="26" customWidth="1"/>
    <col min="14100" max="14101" width="6.625" style="26" customWidth="1"/>
    <col min="14102" max="14102" width="7.5" style="26" customWidth="1"/>
    <col min="14103" max="14104" width="6.625" style="26" customWidth="1"/>
    <col min="14105" max="14105" width="4.625" style="26" bestFit="1" customWidth="1"/>
    <col min="14106" max="14107" width="6.625" style="26" customWidth="1"/>
    <col min="14108" max="14108" width="4.625" style="26" bestFit="1" customWidth="1"/>
    <col min="14109" max="14109" width="6.625" style="26" customWidth="1"/>
    <col min="14110" max="14336" width="9" style="26"/>
    <col min="14337" max="14337" width="1.5" style="26" customWidth="1"/>
    <col min="14338" max="14338" width="3" style="26" customWidth="1"/>
    <col min="14339" max="14339" width="3.75" style="26" customWidth="1"/>
    <col min="14340" max="14340" width="10.125" style="26" customWidth="1"/>
    <col min="14341" max="14341" width="0.5" style="26" customWidth="1"/>
    <col min="14342" max="14342" width="6.625" style="26" customWidth="1"/>
    <col min="14343" max="14343" width="5.375" style="26" customWidth="1"/>
    <col min="14344" max="14345" width="6.625" style="26" customWidth="1"/>
    <col min="14346" max="14346" width="5.375" style="26" customWidth="1"/>
    <col min="14347" max="14348" width="6.625" style="26" customWidth="1"/>
    <col min="14349" max="14349" width="5.25" style="26" customWidth="1"/>
    <col min="14350" max="14351" width="6.625" style="26" customWidth="1"/>
    <col min="14352" max="14352" width="6" style="26" customWidth="1"/>
    <col min="14353" max="14354" width="6.625" style="26" customWidth="1"/>
    <col min="14355" max="14355" width="5" style="26" customWidth="1"/>
    <col min="14356" max="14357" width="6.625" style="26" customWidth="1"/>
    <col min="14358" max="14358" width="7.5" style="26" customWidth="1"/>
    <col min="14359" max="14360" width="6.625" style="26" customWidth="1"/>
    <col min="14361" max="14361" width="4.625" style="26" bestFit="1" customWidth="1"/>
    <col min="14362" max="14363" width="6.625" style="26" customWidth="1"/>
    <col min="14364" max="14364" width="4.625" style="26" bestFit="1" customWidth="1"/>
    <col min="14365" max="14365" width="6.625" style="26" customWidth="1"/>
    <col min="14366" max="14592" width="9" style="26"/>
    <col min="14593" max="14593" width="1.5" style="26" customWidth="1"/>
    <col min="14594" max="14594" width="3" style="26" customWidth="1"/>
    <col min="14595" max="14595" width="3.75" style="26" customWidth="1"/>
    <col min="14596" max="14596" width="10.125" style="26" customWidth="1"/>
    <col min="14597" max="14597" width="0.5" style="26" customWidth="1"/>
    <col min="14598" max="14598" width="6.625" style="26" customWidth="1"/>
    <col min="14599" max="14599" width="5.375" style="26" customWidth="1"/>
    <col min="14600" max="14601" width="6.625" style="26" customWidth="1"/>
    <col min="14602" max="14602" width="5.375" style="26" customWidth="1"/>
    <col min="14603" max="14604" width="6.625" style="26" customWidth="1"/>
    <col min="14605" max="14605" width="5.25" style="26" customWidth="1"/>
    <col min="14606" max="14607" width="6.625" style="26" customWidth="1"/>
    <col min="14608" max="14608" width="6" style="26" customWidth="1"/>
    <col min="14609" max="14610" width="6.625" style="26" customWidth="1"/>
    <col min="14611" max="14611" width="5" style="26" customWidth="1"/>
    <col min="14612" max="14613" width="6.625" style="26" customWidth="1"/>
    <col min="14614" max="14614" width="7.5" style="26" customWidth="1"/>
    <col min="14615" max="14616" width="6.625" style="26" customWidth="1"/>
    <col min="14617" max="14617" width="4.625" style="26" bestFit="1" customWidth="1"/>
    <col min="14618" max="14619" width="6.625" style="26" customWidth="1"/>
    <col min="14620" max="14620" width="4.625" style="26" bestFit="1" customWidth="1"/>
    <col min="14621" max="14621" width="6.625" style="26" customWidth="1"/>
    <col min="14622" max="14848" width="9" style="26"/>
    <col min="14849" max="14849" width="1.5" style="26" customWidth="1"/>
    <col min="14850" max="14850" width="3" style="26" customWidth="1"/>
    <col min="14851" max="14851" width="3.75" style="26" customWidth="1"/>
    <col min="14852" max="14852" width="10.125" style="26" customWidth="1"/>
    <col min="14853" max="14853" width="0.5" style="26" customWidth="1"/>
    <col min="14854" max="14854" width="6.625" style="26" customWidth="1"/>
    <col min="14855" max="14855" width="5.375" style="26" customWidth="1"/>
    <col min="14856" max="14857" width="6.625" style="26" customWidth="1"/>
    <col min="14858" max="14858" width="5.375" style="26" customWidth="1"/>
    <col min="14859" max="14860" width="6.625" style="26" customWidth="1"/>
    <col min="14861" max="14861" width="5.25" style="26" customWidth="1"/>
    <col min="14862" max="14863" width="6.625" style="26" customWidth="1"/>
    <col min="14864" max="14864" width="6" style="26" customWidth="1"/>
    <col min="14865" max="14866" width="6.625" style="26" customWidth="1"/>
    <col min="14867" max="14867" width="5" style="26" customWidth="1"/>
    <col min="14868" max="14869" width="6.625" style="26" customWidth="1"/>
    <col min="14870" max="14870" width="7.5" style="26" customWidth="1"/>
    <col min="14871" max="14872" width="6.625" style="26" customWidth="1"/>
    <col min="14873" max="14873" width="4.625" style="26" bestFit="1" customWidth="1"/>
    <col min="14874" max="14875" width="6.625" style="26" customWidth="1"/>
    <col min="14876" max="14876" width="4.625" style="26" bestFit="1" customWidth="1"/>
    <col min="14877" max="14877" width="6.625" style="26" customWidth="1"/>
    <col min="14878" max="15104" width="9" style="26"/>
    <col min="15105" max="15105" width="1.5" style="26" customWidth="1"/>
    <col min="15106" max="15106" width="3" style="26" customWidth="1"/>
    <col min="15107" max="15107" width="3.75" style="26" customWidth="1"/>
    <col min="15108" max="15108" width="10.125" style="26" customWidth="1"/>
    <col min="15109" max="15109" width="0.5" style="26" customWidth="1"/>
    <col min="15110" max="15110" width="6.625" style="26" customWidth="1"/>
    <col min="15111" max="15111" width="5.375" style="26" customWidth="1"/>
    <col min="15112" max="15113" width="6.625" style="26" customWidth="1"/>
    <col min="15114" max="15114" width="5.375" style="26" customWidth="1"/>
    <col min="15115" max="15116" width="6.625" style="26" customWidth="1"/>
    <col min="15117" max="15117" width="5.25" style="26" customWidth="1"/>
    <col min="15118" max="15119" width="6.625" style="26" customWidth="1"/>
    <col min="15120" max="15120" width="6" style="26" customWidth="1"/>
    <col min="15121" max="15122" width="6.625" style="26" customWidth="1"/>
    <col min="15123" max="15123" width="5" style="26" customWidth="1"/>
    <col min="15124" max="15125" width="6.625" style="26" customWidth="1"/>
    <col min="15126" max="15126" width="7.5" style="26" customWidth="1"/>
    <col min="15127" max="15128" width="6.625" style="26" customWidth="1"/>
    <col min="15129" max="15129" width="4.625" style="26" bestFit="1" customWidth="1"/>
    <col min="15130" max="15131" width="6.625" style="26" customWidth="1"/>
    <col min="15132" max="15132" width="4.625" style="26" bestFit="1" customWidth="1"/>
    <col min="15133" max="15133" width="6.625" style="26" customWidth="1"/>
    <col min="15134" max="15360" width="9" style="26"/>
    <col min="15361" max="15361" width="1.5" style="26" customWidth="1"/>
    <col min="15362" max="15362" width="3" style="26" customWidth="1"/>
    <col min="15363" max="15363" width="3.75" style="26" customWidth="1"/>
    <col min="15364" max="15364" width="10.125" style="26" customWidth="1"/>
    <col min="15365" max="15365" width="0.5" style="26" customWidth="1"/>
    <col min="15366" max="15366" width="6.625" style="26" customWidth="1"/>
    <col min="15367" max="15367" width="5.375" style="26" customWidth="1"/>
    <col min="15368" max="15369" width="6.625" style="26" customWidth="1"/>
    <col min="15370" max="15370" width="5.375" style="26" customWidth="1"/>
    <col min="15371" max="15372" width="6.625" style="26" customWidth="1"/>
    <col min="15373" max="15373" width="5.25" style="26" customWidth="1"/>
    <col min="15374" max="15375" width="6.625" style="26" customWidth="1"/>
    <col min="15376" max="15376" width="6" style="26" customWidth="1"/>
    <col min="15377" max="15378" width="6.625" style="26" customWidth="1"/>
    <col min="15379" max="15379" width="5" style="26" customWidth="1"/>
    <col min="15380" max="15381" width="6.625" style="26" customWidth="1"/>
    <col min="15382" max="15382" width="7.5" style="26" customWidth="1"/>
    <col min="15383" max="15384" width="6.625" style="26" customWidth="1"/>
    <col min="15385" max="15385" width="4.625" style="26" bestFit="1" customWidth="1"/>
    <col min="15386" max="15387" width="6.625" style="26" customWidth="1"/>
    <col min="15388" max="15388" width="4.625" style="26" bestFit="1" customWidth="1"/>
    <col min="15389" max="15389" width="6.625" style="26" customWidth="1"/>
    <col min="15390" max="15616" width="9" style="26"/>
    <col min="15617" max="15617" width="1.5" style="26" customWidth="1"/>
    <col min="15618" max="15618" width="3" style="26" customWidth="1"/>
    <col min="15619" max="15619" width="3.75" style="26" customWidth="1"/>
    <col min="15620" max="15620" width="10.125" style="26" customWidth="1"/>
    <col min="15621" max="15621" width="0.5" style="26" customWidth="1"/>
    <col min="15622" max="15622" width="6.625" style="26" customWidth="1"/>
    <col min="15623" max="15623" width="5.375" style="26" customWidth="1"/>
    <col min="15624" max="15625" width="6.625" style="26" customWidth="1"/>
    <col min="15626" max="15626" width="5.375" style="26" customWidth="1"/>
    <col min="15627" max="15628" width="6.625" style="26" customWidth="1"/>
    <col min="15629" max="15629" width="5.25" style="26" customWidth="1"/>
    <col min="15630" max="15631" width="6.625" style="26" customWidth="1"/>
    <col min="15632" max="15632" width="6" style="26" customWidth="1"/>
    <col min="15633" max="15634" width="6.625" style="26" customWidth="1"/>
    <col min="15635" max="15635" width="5" style="26" customWidth="1"/>
    <col min="15636" max="15637" width="6.625" style="26" customWidth="1"/>
    <col min="15638" max="15638" width="7.5" style="26" customWidth="1"/>
    <col min="15639" max="15640" width="6.625" style="26" customWidth="1"/>
    <col min="15641" max="15641" width="4.625" style="26" bestFit="1" customWidth="1"/>
    <col min="15642" max="15643" width="6.625" style="26" customWidth="1"/>
    <col min="15644" max="15644" width="4.625" style="26" bestFit="1" customWidth="1"/>
    <col min="15645" max="15645" width="6.625" style="26" customWidth="1"/>
    <col min="15646" max="15872" width="9" style="26"/>
    <col min="15873" max="15873" width="1.5" style="26" customWidth="1"/>
    <col min="15874" max="15874" width="3" style="26" customWidth="1"/>
    <col min="15875" max="15875" width="3.75" style="26" customWidth="1"/>
    <col min="15876" max="15876" width="10.125" style="26" customWidth="1"/>
    <col min="15877" max="15877" width="0.5" style="26" customWidth="1"/>
    <col min="15878" max="15878" width="6.625" style="26" customWidth="1"/>
    <col min="15879" max="15879" width="5.375" style="26" customWidth="1"/>
    <col min="15880" max="15881" width="6.625" style="26" customWidth="1"/>
    <col min="15882" max="15882" width="5.375" style="26" customWidth="1"/>
    <col min="15883" max="15884" width="6.625" style="26" customWidth="1"/>
    <col min="15885" max="15885" width="5.25" style="26" customWidth="1"/>
    <col min="15886" max="15887" width="6.625" style="26" customWidth="1"/>
    <col min="15888" max="15888" width="6" style="26" customWidth="1"/>
    <col min="15889" max="15890" width="6.625" style="26" customWidth="1"/>
    <col min="15891" max="15891" width="5" style="26" customWidth="1"/>
    <col min="15892" max="15893" width="6.625" style="26" customWidth="1"/>
    <col min="15894" max="15894" width="7.5" style="26" customWidth="1"/>
    <col min="15895" max="15896" width="6.625" style="26" customWidth="1"/>
    <col min="15897" max="15897" width="4.625" style="26" bestFit="1" customWidth="1"/>
    <col min="15898" max="15899" width="6.625" style="26" customWidth="1"/>
    <col min="15900" max="15900" width="4.625" style="26" bestFit="1" customWidth="1"/>
    <col min="15901" max="15901" width="6.625" style="26" customWidth="1"/>
    <col min="15902" max="16128" width="9" style="26"/>
    <col min="16129" max="16129" width="1.5" style="26" customWidth="1"/>
    <col min="16130" max="16130" width="3" style="26" customWidth="1"/>
    <col min="16131" max="16131" width="3.75" style="26" customWidth="1"/>
    <col min="16132" max="16132" width="10.125" style="26" customWidth="1"/>
    <col min="16133" max="16133" width="0.5" style="26" customWidth="1"/>
    <col min="16134" max="16134" width="6.625" style="26" customWidth="1"/>
    <col min="16135" max="16135" width="5.375" style="26" customWidth="1"/>
    <col min="16136" max="16137" width="6.625" style="26" customWidth="1"/>
    <col min="16138" max="16138" width="5.375" style="26" customWidth="1"/>
    <col min="16139" max="16140" width="6.625" style="26" customWidth="1"/>
    <col min="16141" max="16141" width="5.25" style="26" customWidth="1"/>
    <col min="16142" max="16143" width="6.625" style="26" customWidth="1"/>
    <col min="16144" max="16144" width="6" style="26" customWidth="1"/>
    <col min="16145" max="16146" width="6.625" style="26" customWidth="1"/>
    <col min="16147" max="16147" width="5" style="26" customWidth="1"/>
    <col min="16148" max="16149" width="6.625" style="26" customWidth="1"/>
    <col min="16150" max="16150" width="7.5" style="26" customWidth="1"/>
    <col min="16151" max="16152" width="6.625" style="26" customWidth="1"/>
    <col min="16153" max="16153" width="4.625" style="26" bestFit="1" customWidth="1"/>
    <col min="16154" max="16155" width="6.625" style="26" customWidth="1"/>
    <col min="16156" max="16156" width="4.625" style="26" bestFit="1" customWidth="1"/>
    <col min="16157" max="16157" width="6.625" style="26" customWidth="1"/>
    <col min="16158" max="16384" width="9" style="26"/>
  </cols>
  <sheetData>
    <row r="1" spans="1:29" ht="12.2" customHeight="1" thickBot="1" x14ac:dyDescent="0.2">
      <c r="AC1" s="27" t="s">
        <v>85</v>
      </c>
    </row>
    <row r="2" spans="1:29" ht="11.25" thickTop="1" x14ac:dyDescent="0.15">
      <c r="A2" s="558" t="s">
        <v>184</v>
      </c>
      <c r="B2" s="558"/>
      <c r="C2" s="558"/>
      <c r="D2" s="558"/>
      <c r="E2" s="559"/>
      <c r="F2" s="457" t="s">
        <v>185</v>
      </c>
      <c r="G2" s="458"/>
      <c r="H2" s="459"/>
      <c r="I2" s="452" t="s">
        <v>186</v>
      </c>
      <c r="J2" s="452"/>
      <c r="K2" s="452"/>
      <c r="L2" s="452" t="s">
        <v>187</v>
      </c>
      <c r="M2" s="452"/>
      <c r="N2" s="457"/>
      <c r="O2" s="452" t="s">
        <v>188</v>
      </c>
      <c r="P2" s="452"/>
      <c r="Q2" s="452"/>
      <c r="R2" s="452" t="s">
        <v>189</v>
      </c>
      <c r="S2" s="452"/>
      <c r="T2" s="452"/>
      <c r="U2" s="452" t="s">
        <v>190</v>
      </c>
      <c r="V2" s="452"/>
      <c r="W2" s="452"/>
      <c r="X2" s="452" t="s">
        <v>191</v>
      </c>
      <c r="Y2" s="452"/>
      <c r="Z2" s="452"/>
      <c r="AA2" s="452" t="s">
        <v>192</v>
      </c>
      <c r="AB2" s="452"/>
      <c r="AC2" s="457"/>
    </row>
    <row r="3" spans="1:29" ht="26.25" customHeight="1" x14ac:dyDescent="0.15">
      <c r="A3" s="560"/>
      <c r="B3" s="560"/>
      <c r="C3" s="560"/>
      <c r="D3" s="560"/>
      <c r="E3" s="561"/>
      <c r="F3" s="111" t="s">
        <v>90</v>
      </c>
      <c r="G3" s="111" t="s">
        <v>32</v>
      </c>
      <c r="H3" s="111" t="s">
        <v>91</v>
      </c>
      <c r="I3" s="111" t="s">
        <v>90</v>
      </c>
      <c r="J3" s="111" t="s">
        <v>32</v>
      </c>
      <c r="K3" s="111" t="s">
        <v>91</v>
      </c>
      <c r="L3" s="111" t="s">
        <v>90</v>
      </c>
      <c r="M3" s="111" t="s">
        <v>32</v>
      </c>
      <c r="N3" s="112" t="s">
        <v>91</v>
      </c>
      <c r="O3" s="111" t="s">
        <v>193</v>
      </c>
      <c r="P3" s="111" t="s">
        <v>32</v>
      </c>
      <c r="Q3" s="111" t="s">
        <v>91</v>
      </c>
      <c r="R3" s="111" t="s">
        <v>90</v>
      </c>
      <c r="S3" s="111" t="s">
        <v>32</v>
      </c>
      <c r="T3" s="111" t="s">
        <v>91</v>
      </c>
      <c r="U3" s="111" t="s">
        <v>90</v>
      </c>
      <c r="V3" s="111" t="s">
        <v>32</v>
      </c>
      <c r="W3" s="111" t="s">
        <v>91</v>
      </c>
      <c r="X3" s="111" t="s">
        <v>90</v>
      </c>
      <c r="Y3" s="111" t="s">
        <v>32</v>
      </c>
      <c r="Z3" s="111" t="s">
        <v>91</v>
      </c>
      <c r="AA3" s="111" t="s">
        <v>90</v>
      </c>
      <c r="AB3" s="111" t="s">
        <v>32</v>
      </c>
      <c r="AC3" s="112" t="s">
        <v>91</v>
      </c>
    </row>
    <row r="4" spans="1:29" s="92" customFormat="1" x14ac:dyDescent="0.15">
      <c r="F4" s="113" t="s">
        <v>194</v>
      </c>
      <c r="G4" s="114" t="s">
        <v>93</v>
      </c>
      <c r="H4" s="114" t="s">
        <v>93</v>
      </c>
      <c r="I4" s="114" t="s">
        <v>194</v>
      </c>
      <c r="J4" s="114" t="s">
        <v>93</v>
      </c>
      <c r="K4" s="114" t="s">
        <v>93</v>
      </c>
      <c r="L4" s="114" t="s">
        <v>194</v>
      </c>
      <c r="M4" s="114" t="s">
        <v>93</v>
      </c>
      <c r="N4" s="114" t="s">
        <v>93</v>
      </c>
      <c r="O4" s="114" t="s">
        <v>194</v>
      </c>
      <c r="P4" s="114" t="s">
        <v>93</v>
      </c>
      <c r="Q4" s="114" t="s">
        <v>93</v>
      </c>
      <c r="R4" s="114" t="s">
        <v>194</v>
      </c>
      <c r="S4" s="114" t="s">
        <v>93</v>
      </c>
      <c r="T4" s="114" t="s">
        <v>93</v>
      </c>
      <c r="U4" s="114" t="s">
        <v>194</v>
      </c>
      <c r="V4" s="114" t="s">
        <v>93</v>
      </c>
      <c r="W4" s="114" t="s">
        <v>93</v>
      </c>
      <c r="X4" s="114" t="s">
        <v>194</v>
      </c>
      <c r="Y4" s="114" t="s">
        <v>93</v>
      </c>
      <c r="Z4" s="114" t="s">
        <v>93</v>
      </c>
      <c r="AA4" s="114" t="s">
        <v>194</v>
      </c>
      <c r="AB4" s="114" t="s">
        <v>93</v>
      </c>
      <c r="AC4" s="114" t="s">
        <v>93</v>
      </c>
    </row>
    <row r="5" spans="1:29" s="115" customFormat="1" ht="16.149999999999999" customHeight="1" x14ac:dyDescent="0.15">
      <c r="A5" s="555" t="s">
        <v>195</v>
      </c>
      <c r="B5" s="555"/>
      <c r="C5" s="555"/>
      <c r="D5" s="555"/>
      <c r="F5" s="116">
        <v>21098</v>
      </c>
      <c r="G5" s="117">
        <v>113</v>
      </c>
      <c r="H5" s="117">
        <v>24382</v>
      </c>
      <c r="I5" s="117">
        <v>3816</v>
      </c>
      <c r="J5" s="117">
        <v>56</v>
      </c>
      <c r="K5" s="117">
        <v>3814</v>
      </c>
      <c r="L5" s="117">
        <v>5405</v>
      </c>
      <c r="M5" s="117">
        <v>11</v>
      </c>
      <c r="N5" s="117">
        <v>5195</v>
      </c>
      <c r="O5" s="117">
        <v>5914</v>
      </c>
      <c r="P5" s="117">
        <v>27</v>
      </c>
      <c r="Q5" s="117">
        <v>5297</v>
      </c>
      <c r="R5" s="117">
        <v>1457</v>
      </c>
      <c r="S5" s="117">
        <v>3</v>
      </c>
      <c r="T5" s="117">
        <v>1538</v>
      </c>
      <c r="U5" s="117">
        <v>7057</v>
      </c>
      <c r="V5" s="117">
        <v>44</v>
      </c>
      <c r="W5" s="117">
        <v>3813</v>
      </c>
      <c r="X5" s="117">
        <v>105</v>
      </c>
      <c r="Y5" s="117">
        <v>6</v>
      </c>
      <c r="Z5" s="117">
        <v>133</v>
      </c>
      <c r="AA5" s="117">
        <v>139</v>
      </c>
      <c r="AB5" s="117">
        <v>2</v>
      </c>
      <c r="AC5" s="117">
        <v>174</v>
      </c>
    </row>
    <row r="6" spans="1:29" s="115" customFormat="1" ht="16.149999999999999" customHeight="1" x14ac:dyDescent="0.15">
      <c r="A6" s="555" t="s">
        <v>196</v>
      </c>
      <c r="B6" s="555"/>
      <c r="C6" s="555"/>
      <c r="D6" s="555"/>
      <c r="F6" s="116">
        <v>21870</v>
      </c>
      <c r="G6" s="117">
        <v>115</v>
      </c>
      <c r="H6" s="117">
        <v>25644</v>
      </c>
      <c r="I6" s="117">
        <v>4053</v>
      </c>
      <c r="J6" s="117">
        <v>48</v>
      </c>
      <c r="K6" s="117">
        <v>4069</v>
      </c>
      <c r="L6" s="117">
        <v>5443</v>
      </c>
      <c r="M6" s="117">
        <v>12</v>
      </c>
      <c r="N6" s="117">
        <v>5192</v>
      </c>
      <c r="O6" s="117">
        <v>6125</v>
      </c>
      <c r="P6" s="117">
        <v>41</v>
      </c>
      <c r="Q6" s="117">
        <v>5506</v>
      </c>
      <c r="R6" s="117">
        <v>1580</v>
      </c>
      <c r="S6" s="117">
        <v>3</v>
      </c>
      <c r="T6" s="117">
        <v>1719</v>
      </c>
      <c r="U6" s="117">
        <v>7433</v>
      </c>
      <c r="V6" s="117">
        <v>49</v>
      </c>
      <c r="W6" s="117">
        <v>3938</v>
      </c>
      <c r="X6" s="117">
        <v>81</v>
      </c>
      <c r="Y6" s="117">
        <v>3</v>
      </c>
      <c r="Z6" s="117">
        <v>99</v>
      </c>
      <c r="AA6" s="117">
        <v>144</v>
      </c>
      <c r="AB6" s="117">
        <v>1</v>
      </c>
      <c r="AC6" s="117">
        <v>178</v>
      </c>
    </row>
    <row r="7" spans="1:29" s="115" customFormat="1" ht="16.149999999999999" customHeight="1" x14ac:dyDescent="0.15">
      <c r="A7" s="555" t="s">
        <v>197</v>
      </c>
      <c r="B7" s="555"/>
      <c r="C7" s="555"/>
      <c r="D7" s="555"/>
      <c r="F7" s="116">
        <v>20750</v>
      </c>
      <c r="G7" s="117">
        <v>109</v>
      </c>
      <c r="H7" s="117">
        <v>24123</v>
      </c>
      <c r="I7" s="117">
        <v>3972</v>
      </c>
      <c r="J7" s="117">
        <v>42</v>
      </c>
      <c r="K7" s="117">
        <v>3968</v>
      </c>
      <c r="L7" s="117">
        <v>5018</v>
      </c>
      <c r="M7" s="117">
        <v>13</v>
      </c>
      <c r="N7" s="117">
        <v>4758</v>
      </c>
      <c r="O7" s="117">
        <v>5836</v>
      </c>
      <c r="P7" s="117">
        <v>38</v>
      </c>
      <c r="Q7" s="117">
        <v>5232</v>
      </c>
      <c r="R7" s="117">
        <v>1416</v>
      </c>
      <c r="S7" s="117">
        <v>2</v>
      </c>
      <c r="T7" s="117">
        <v>1530</v>
      </c>
      <c r="U7" s="117">
        <v>7118</v>
      </c>
      <c r="V7" s="117">
        <v>36</v>
      </c>
      <c r="W7" s="117">
        <v>3760</v>
      </c>
      <c r="X7" s="117">
        <v>101</v>
      </c>
      <c r="Y7" s="117">
        <v>7</v>
      </c>
      <c r="Z7" s="117">
        <v>123</v>
      </c>
      <c r="AA7" s="117">
        <v>184</v>
      </c>
      <c r="AB7" s="117">
        <v>4</v>
      </c>
      <c r="AC7" s="117">
        <v>230</v>
      </c>
    </row>
    <row r="8" spans="1:29" s="115" customFormat="1" ht="6" customHeight="1" x14ac:dyDescent="0.15">
      <c r="A8" s="118"/>
      <c r="B8" s="118"/>
      <c r="C8" s="118"/>
      <c r="D8" s="118"/>
      <c r="F8" s="116"/>
      <c r="G8" s="117"/>
      <c r="H8" s="117"/>
      <c r="I8" s="117"/>
      <c r="J8" s="117"/>
      <c r="K8" s="117"/>
      <c r="L8" s="117"/>
      <c r="M8" s="117"/>
      <c r="N8" s="117"/>
      <c r="O8" s="117"/>
      <c r="P8" s="117"/>
      <c r="Q8" s="117"/>
      <c r="R8" s="117"/>
      <c r="S8" s="117"/>
      <c r="T8" s="117"/>
      <c r="U8" s="117"/>
      <c r="V8" s="117"/>
      <c r="W8" s="117"/>
      <c r="X8" s="117"/>
      <c r="Y8" s="117"/>
      <c r="Z8" s="117"/>
      <c r="AA8" s="117"/>
      <c r="AB8" s="117"/>
      <c r="AC8" s="117"/>
    </row>
    <row r="9" spans="1:29" ht="16.149999999999999" customHeight="1" x14ac:dyDescent="0.15">
      <c r="A9" s="557" t="s">
        <v>198</v>
      </c>
      <c r="B9" s="557"/>
      <c r="C9" s="557"/>
      <c r="D9" s="557"/>
      <c r="E9" s="119"/>
      <c r="F9" s="116">
        <v>3932</v>
      </c>
      <c r="G9" s="117">
        <v>36</v>
      </c>
      <c r="H9" s="117">
        <v>3989</v>
      </c>
      <c r="I9" s="117">
        <v>3932</v>
      </c>
      <c r="J9" s="117">
        <v>35</v>
      </c>
      <c r="K9" s="117">
        <v>3930</v>
      </c>
      <c r="L9" s="117">
        <v>323</v>
      </c>
      <c r="M9" s="117">
        <v>0</v>
      </c>
      <c r="N9" s="117">
        <v>22</v>
      </c>
      <c r="O9" s="117">
        <v>290</v>
      </c>
      <c r="P9" s="117">
        <v>1</v>
      </c>
      <c r="Q9" s="117">
        <v>26</v>
      </c>
      <c r="R9" s="117">
        <v>439</v>
      </c>
      <c r="S9" s="117">
        <v>0</v>
      </c>
      <c r="T9" s="117">
        <v>423</v>
      </c>
      <c r="U9" s="117">
        <v>1887</v>
      </c>
      <c r="V9" s="117">
        <v>20</v>
      </c>
      <c r="W9" s="117">
        <v>1152</v>
      </c>
      <c r="X9" s="117">
        <v>8</v>
      </c>
      <c r="Y9" s="117">
        <v>0</v>
      </c>
      <c r="Z9" s="117">
        <v>11</v>
      </c>
      <c r="AA9" s="117">
        <v>13</v>
      </c>
      <c r="AB9" s="117">
        <v>0</v>
      </c>
      <c r="AC9" s="117">
        <v>13</v>
      </c>
    </row>
    <row r="10" spans="1:29" ht="11.1" customHeight="1" x14ac:dyDescent="0.15">
      <c r="A10" s="359"/>
      <c r="B10" s="554" t="s">
        <v>199</v>
      </c>
      <c r="C10" s="554"/>
      <c r="D10" s="554"/>
      <c r="E10" s="119"/>
      <c r="F10" s="419">
        <v>450</v>
      </c>
      <c r="G10" s="420">
        <v>1</v>
      </c>
      <c r="H10" s="420">
        <v>453</v>
      </c>
      <c r="I10" s="420">
        <v>450</v>
      </c>
      <c r="J10" s="420">
        <v>1</v>
      </c>
      <c r="K10" s="420">
        <v>446</v>
      </c>
      <c r="L10" s="420">
        <v>100</v>
      </c>
      <c r="M10" s="420">
        <v>0</v>
      </c>
      <c r="N10" s="420">
        <v>4</v>
      </c>
      <c r="O10" s="420">
        <v>26</v>
      </c>
      <c r="P10" s="420">
        <v>0</v>
      </c>
      <c r="Q10" s="420">
        <v>2</v>
      </c>
      <c r="R10" s="420">
        <v>44</v>
      </c>
      <c r="S10" s="420">
        <v>0</v>
      </c>
      <c r="T10" s="420">
        <v>36</v>
      </c>
      <c r="U10" s="420">
        <v>194</v>
      </c>
      <c r="V10" s="420">
        <v>0</v>
      </c>
      <c r="W10" s="420">
        <v>121</v>
      </c>
      <c r="X10" s="420">
        <v>1</v>
      </c>
      <c r="Y10" s="420">
        <v>0</v>
      </c>
      <c r="Z10" s="420">
        <v>1</v>
      </c>
      <c r="AA10" s="420">
        <v>1</v>
      </c>
      <c r="AB10" s="420">
        <v>0</v>
      </c>
      <c r="AC10" s="420">
        <v>1</v>
      </c>
    </row>
    <row r="11" spans="1:29" ht="11.1" customHeight="1" x14ac:dyDescent="0.15">
      <c r="A11" s="359"/>
      <c r="B11" s="554" t="s">
        <v>200</v>
      </c>
      <c r="C11" s="554"/>
      <c r="D11" s="554"/>
      <c r="E11" s="119"/>
      <c r="F11" s="419">
        <v>500</v>
      </c>
      <c r="G11" s="420">
        <v>0</v>
      </c>
      <c r="H11" s="420">
        <v>510</v>
      </c>
      <c r="I11" s="420">
        <v>500</v>
      </c>
      <c r="J11" s="420">
        <v>0</v>
      </c>
      <c r="K11" s="420">
        <v>505</v>
      </c>
      <c r="L11" s="420">
        <v>80</v>
      </c>
      <c r="M11" s="420">
        <v>0</v>
      </c>
      <c r="N11" s="420">
        <v>2</v>
      </c>
      <c r="O11" s="420">
        <v>31</v>
      </c>
      <c r="P11" s="420">
        <v>0</v>
      </c>
      <c r="Q11" s="420">
        <v>3</v>
      </c>
      <c r="R11" s="420">
        <v>27</v>
      </c>
      <c r="S11" s="420">
        <v>0</v>
      </c>
      <c r="T11" s="420">
        <v>23</v>
      </c>
      <c r="U11" s="420">
        <v>231</v>
      </c>
      <c r="V11" s="420">
        <v>0</v>
      </c>
      <c r="W11" s="420">
        <v>137</v>
      </c>
      <c r="X11" s="420">
        <v>3</v>
      </c>
      <c r="Y11" s="420">
        <v>0</v>
      </c>
      <c r="Z11" s="420">
        <v>5</v>
      </c>
      <c r="AA11" s="420">
        <v>2</v>
      </c>
      <c r="AB11" s="420">
        <v>0</v>
      </c>
      <c r="AC11" s="420">
        <v>2</v>
      </c>
    </row>
    <row r="12" spans="1:29" ht="11.1" customHeight="1" x14ac:dyDescent="0.15">
      <c r="A12" s="359"/>
      <c r="B12" s="554" t="s">
        <v>201</v>
      </c>
      <c r="C12" s="554"/>
      <c r="D12" s="554"/>
      <c r="E12" s="119"/>
      <c r="F12" s="419">
        <v>1592</v>
      </c>
      <c r="G12" s="420">
        <v>14</v>
      </c>
      <c r="H12" s="420">
        <v>1623</v>
      </c>
      <c r="I12" s="420">
        <v>1592</v>
      </c>
      <c r="J12" s="420">
        <v>13</v>
      </c>
      <c r="K12" s="420">
        <v>1607</v>
      </c>
      <c r="L12" s="420">
        <v>39</v>
      </c>
      <c r="M12" s="420">
        <v>0</v>
      </c>
      <c r="N12" s="420">
        <v>2</v>
      </c>
      <c r="O12" s="420">
        <v>109</v>
      </c>
      <c r="P12" s="420">
        <v>1</v>
      </c>
      <c r="Q12" s="420">
        <v>7</v>
      </c>
      <c r="R12" s="420">
        <v>154</v>
      </c>
      <c r="S12" s="420">
        <v>0</v>
      </c>
      <c r="T12" s="420">
        <v>156</v>
      </c>
      <c r="U12" s="420">
        <v>800</v>
      </c>
      <c r="V12" s="420">
        <v>9</v>
      </c>
      <c r="W12" s="420">
        <v>478</v>
      </c>
      <c r="X12" s="420">
        <v>2</v>
      </c>
      <c r="Y12" s="420">
        <v>0</v>
      </c>
      <c r="Z12" s="420">
        <v>3</v>
      </c>
      <c r="AA12" s="420">
        <v>4</v>
      </c>
      <c r="AB12" s="420">
        <v>0</v>
      </c>
      <c r="AC12" s="420">
        <v>4</v>
      </c>
    </row>
    <row r="13" spans="1:29" ht="11.1" customHeight="1" x14ac:dyDescent="0.15">
      <c r="A13" s="359"/>
      <c r="B13" s="554" t="s">
        <v>202</v>
      </c>
      <c r="C13" s="554"/>
      <c r="D13" s="554"/>
      <c r="E13" s="119"/>
      <c r="F13" s="419">
        <v>112</v>
      </c>
      <c r="G13" s="420">
        <v>2</v>
      </c>
      <c r="H13" s="420">
        <v>111</v>
      </c>
      <c r="I13" s="420">
        <v>112</v>
      </c>
      <c r="J13" s="420">
        <v>2</v>
      </c>
      <c r="K13" s="420">
        <v>111</v>
      </c>
      <c r="L13" s="420">
        <v>6</v>
      </c>
      <c r="M13" s="420">
        <v>0</v>
      </c>
      <c r="N13" s="420">
        <v>0</v>
      </c>
      <c r="O13" s="420">
        <v>10</v>
      </c>
      <c r="P13" s="420">
        <v>0</v>
      </c>
      <c r="Q13" s="420">
        <v>0</v>
      </c>
      <c r="R13" s="420">
        <v>16</v>
      </c>
      <c r="S13" s="420">
        <v>0</v>
      </c>
      <c r="T13" s="420">
        <v>16</v>
      </c>
      <c r="U13" s="420">
        <v>60</v>
      </c>
      <c r="V13" s="420">
        <v>2</v>
      </c>
      <c r="W13" s="420">
        <v>36</v>
      </c>
      <c r="X13" s="420">
        <v>1</v>
      </c>
      <c r="Y13" s="420">
        <v>0</v>
      </c>
      <c r="Z13" s="420">
        <v>1</v>
      </c>
      <c r="AA13" s="420">
        <v>1</v>
      </c>
      <c r="AB13" s="420">
        <v>0</v>
      </c>
      <c r="AC13" s="420">
        <v>1</v>
      </c>
    </row>
    <row r="14" spans="1:29" ht="11.1" customHeight="1" x14ac:dyDescent="0.15">
      <c r="A14" s="359"/>
      <c r="B14" s="554" t="s">
        <v>203</v>
      </c>
      <c r="C14" s="554"/>
      <c r="D14" s="554"/>
      <c r="E14" s="119"/>
      <c r="F14" s="419">
        <v>11</v>
      </c>
      <c r="G14" s="420">
        <v>0</v>
      </c>
      <c r="H14" s="420">
        <v>11</v>
      </c>
      <c r="I14" s="420">
        <v>11</v>
      </c>
      <c r="J14" s="420">
        <v>0</v>
      </c>
      <c r="K14" s="420">
        <v>11</v>
      </c>
      <c r="L14" s="420">
        <v>1</v>
      </c>
      <c r="M14" s="420">
        <v>0</v>
      </c>
      <c r="N14" s="420">
        <v>0</v>
      </c>
      <c r="O14" s="420">
        <v>2</v>
      </c>
      <c r="P14" s="420">
        <v>0</v>
      </c>
      <c r="Q14" s="420">
        <v>0</v>
      </c>
      <c r="R14" s="420">
        <v>1</v>
      </c>
      <c r="S14" s="420">
        <v>0</v>
      </c>
      <c r="T14" s="420">
        <v>1</v>
      </c>
      <c r="U14" s="420">
        <v>3</v>
      </c>
      <c r="V14" s="420">
        <v>0</v>
      </c>
      <c r="W14" s="420">
        <v>2</v>
      </c>
      <c r="X14" s="420">
        <v>0</v>
      </c>
      <c r="Y14" s="420">
        <v>0</v>
      </c>
      <c r="Z14" s="420">
        <v>0</v>
      </c>
      <c r="AA14" s="420">
        <v>0</v>
      </c>
      <c r="AB14" s="420">
        <v>0</v>
      </c>
      <c r="AC14" s="420">
        <v>0</v>
      </c>
    </row>
    <row r="15" spans="1:29" ht="11.1" customHeight="1" x14ac:dyDescent="0.15">
      <c r="A15" s="359"/>
      <c r="B15" s="554" t="s">
        <v>204</v>
      </c>
      <c r="C15" s="554"/>
      <c r="D15" s="554"/>
      <c r="E15" s="119"/>
      <c r="F15" s="419">
        <v>643</v>
      </c>
      <c r="G15" s="420">
        <v>6</v>
      </c>
      <c r="H15" s="420">
        <v>653</v>
      </c>
      <c r="I15" s="420">
        <v>643</v>
      </c>
      <c r="J15" s="420">
        <v>6</v>
      </c>
      <c r="K15" s="420">
        <v>636</v>
      </c>
      <c r="L15" s="420">
        <v>31</v>
      </c>
      <c r="M15" s="420">
        <v>0</v>
      </c>
      <c r="N15" s="420">
        <v>6</v>
      </c>
      <c r="O15" s="420">
        <v>82</v>
      </c>
      <c r="P15" s="420">
        <v>0</v>
      </c>
      <c r="Q15" s="420">
        <v>10</v>
      </c>
      <c r="R15" s="420">
        <v>117</v>
      </c>
      <c r="S15" s="420">
        <v>0</v>
      </c>
      <c r="T15" s="420">
        <v>114</v>
      </c>
      <c r="U15" s="420">
        <v>319</v>
      </c>
      <c r="V15" s="420">
        <v>4</v>
      </c>
      <c r="W15" s="420">
        <v>209</v>
      </c>
      <c r="X15" s="420">
        <v>0</v>
      </c>
      <c r="Y15" s="420">
        <v>0</v>
      </c>
      <c r="Z15" s="420">
        <v>0</v>
      </c>
      <c r="AA15" s="420">
        <v>2</v>
      </c>
      <c r="AB15" s="420">
        <v>0</v>
      </c>
      <c r="AC15" s="420">
        <v>2</v>
      </c>
    </row>
    <row r="16" spans="1:29" ht="11.1" customHeight="1" x14ac:dyDescent="0.15">
      <c r="A16" s="359"/>
      <c r="B16" s="554" t="s">
        <v>205</v>
      </c>
      <c r="C16" s="554"/>
      <c r="D16" s="554"/>
      <c r="E16" s="119"/>
      <c r="F16" s="419">
        <v>15</v>
      </c>
      <c r="G16" s="420">
        <v>0</v>
      </c>
      <c r="H16" s="420">
        <v>16</v>
      </c>
      <c r="I16" s="420">
        <v>15</v>
      </c>
      <c r="J16" s="420">
        <v>0</v>
      </c>
      <c r="K16" s="420">
        <v>15</v>
      </c>
      <c r="L16" s="420">
        <v>3</v>
      </c>
      <c r="M16" s="420">
        <v>0</v>
      </c>
      <c r="N16" s="420">
        <v>1</v>
      </c>
      <c r="O16" s="420">
        <v>2</v>
      </c>
      <c r="P16" s="420">
        <v>0</v>
      </c>
      <c r="Q16" s="420">
        <v>0</v>
      </c>
      <c r="R16" s="420">
        <v>14</v>
      </c>
      <c r="S16" s="420">
        <v>0</v>
      </c>
      <c r="T16" s="420">
        <v>14</v>
      </c>
      <c r="U16" s="420">
        <v>4</v>
      </c>
      <c r="V16" s="420">
        <v>0</v>
      </c>
      <c r="W16" s="420">
        <v>1</v>
      </c>
      <c r="X16" s="420">
        <v>0</v>
      </c>
      <c r="Y16" s="420">
        <v>0</v>
      </c>
      <c r="Z16" s="420">
        <v>0</v>
      </c>
      <c r="AA16" s="420">
        <v>0</v>
      </c>
      <c r="AB16" s="420">
        <v>0</v>
      </c>
      <c r="AC16" s="420">
        <v>0</v>
      </c>
    </row>
    <row r="17" spans="1:29" ht="11.1" customHeight="1" x14ac:dyDescent="0.15">
      <c r="A17" s="359"/>
      <c r="B17" s="554" t="s">
        <v>206</v>
      </c>
      <c r="C17" s="554"/>
      <c r="D17" s="554"/>
      <c r="E17" s="119"/>
      <c r="F17" s="419">
        <v>62</v>
      </c>
      <c r="G17" s="420">
        <v>1</v>
      </c>
      <c r="H17" s="420">
        <v>63</v>
      </c>
      <c r="I17" s="420">
        <v>62</v>
      </c>
      <c r="J17" s="420">
        <v>1</v>
      </c>
      <c r="K17" s="420">
        <v>60</v>
      </c>
      <c r="L17" s="420">
        <v>2</v>
      </c>
      <c r="M17" s="420">
        <v>0</v>
      </c>
      <c r="N17" s="420">
        <v>2</v>
      </c>
      <c r="O17" s="420">
        <v>5</v>
      </c>
      <c r="P17" s="420">
        <v>0</v>
      </c>
      <c r="Q17" s="420">
        <v>1</v>
      </c>
      <c r="R17" s="420">
        <v>1</v>
      </c>
      <c r="S17" s="420">
        <v>0</v>
      </c>
      <c r="T17" s="420">
        <v>1</v>
      </c>
      <c r="U17" s="420">
        <v>30</v>
      </c>
      <c r="V17" s="420">
        <v>1</v>
      </c>
      <c r="W17" s="420">
        <v>20</v>
      </c>
      <c r="X17" s="420">
        <v>1</v>
      </c>
      <c r="Y17" s="420">
        <v>0</v>
      </c>
      <c r="Z17" s="420">
        <v>1</v>
      </c>
      <c r="AA17" s="420">
        <v>1</v>
      </c>
      <c r="AB17" s="420">
        <v>0</v>
      </c>
      <c r="AC17" s="420">
        <v>1</v>
      </c>
    </row>
    <row r="18" spans="1:29" ht="11.1" customHeight="1" x14ac:dyDescent="0.15">
      <c r="A18" s="359"/>
      <c r="B18" s="554" t="s">
        <v>207</v>
      </c>
      <c r="C18" s="554"/>
      <c r="D18" s="554"/>
      <c r="E18" s="119"/>
      <c r="F18" s="419">
        <v>46</v>
      </c>
      <c r="G18" s="420">
        <v>2</v>
      </c>
      <c r="H18" s="420">
        <v>46</v>
      </c>
      <c r="I18" s="420">
        <v>46</v>
      </c>
      <c r="J18" s="420">
        <v>2</v>
      </c>
      <c r="K18" s="420">
        <v>46</v>
      </c>
      <c r="L18" s="420">
        <v>2</v>
      </c>
      <c r="M18" s="420">
        <v>0</v>
      </c>
      <c r="N18" s="420">
        <v>0</v>
      </c>
      <c r="O18" s="420">
        <v>2</v>
      </c>
      <c r="P18" s="420">
        <v>0</v>
      </c>
      <c r="Q18" s="420">
        <v>0</v>
      </c>
      <c r="R18" s="420">
        <v>0</v>
      </c>
      <c r="S18" s="420">
        <v>0</v>
      </c>
      <c r="T18" s="420">
        <v>0</v>
      </c>
      <c r="U18" s="420">
        <v>24</v>
      </c>
      <c r="V18" s="420">
        <v>1</v>
      </c>
      <c r="W18" s="420">
        <v>15</v>
      </c>
      <c r="X18" s="420">
        <v>0</v>
      </c>
      <c r="Y18" s="420">
        <v>0</v>
      </c>
      <c r="Z18" s="420">
        <v>0</v>
      </c>
      <c r="AA18" s="420">
        <v>0</v>
      </c>
      <c r="AB18" s="420">
        <v>0</v>
      </c>
      <c r="AC18" s="420">
        <v>0</v>
      </c>
    </row>
    <row r="19" spans="1:29" ht="11.1" customHeight="1" x14ac:dyDescent="0.15">
      <c r="A19" s="359"/>
      <c r="B19" s="554" t="s">
        <v>208</v>
      </c>
      <c r="C19" s="554"/>
      <c r="D19" s="554"/>
      <c r="E19" s="119"/>
      <c r="F19" s="419">
        <v>17</v>
      </c>
      <c r="G19" s="420">
        <v>6</v>
      </c>
      <c r="H19" s="420">
        <v>11</v>
      </c>
      <c r="I19" s="420">
        <v>17</v>
      </c>
      <c r="J19" s="420">
        <v>6</v>
      </c>
      <c r="K19" s="420">
        <v>11</v>
      </c>
      <c r="L19" s="420">
        <v>0</v>
      </c>
      <c r="M19" s="420">
        <v>0</v>
      </c>
      <c r="N19" s="420">
        <v>0</v>
      </c>
      <c r="O19" s="420">
        <v>0</v>
      </c>
      <c r="P19" s="420">
        <v>0</v>
      </c>
      <c r="Q19" s="420">
        <v>0</v>
      </c>
      <c r="R19" s="420">
        <v>0</v>
      </c>
      <c r="S19" s="420">
        <v>0</v>
      </c>
      <c r="T19" s="420">
        <v>0</v>
      </c>
      <c r="U19" s="420">
        <v>6</v>
      </c>
      <c r="V19" s="420">
        <v>0</v>
      </c>
      <c r="W19" s="420">
        <v>1</v>
      </c>
      <c r="X19" s="420">
        <v>0</v>
      </c>
      <c r="Y19" s="420">
        <v>0</v>
      </c>
      <c r="Z19" s="420">
        <v>0</v>
      </c>
      <c r="AA19" s="420">
        <v>0</v>
      </c>
      <c r="AB19" s="420">
        <v>0</v>
      </c>
      <c r="AC19" s="420">
        <v>0</v>
      </c>
    </row>
    <row r="20" spans="1:29" ht="11.1" customHeight="1" x14ac:dyDescent="0.15">
      <c r="A20" s="359"/>
      <c r="B20" s="554" t="s">
        <v>19</v>
      </c>
      <c r="C20" s="554"/>
      <c r="D20" s="554"/>
      <c r="E20" s="119"/>
      <c r="F20" s="419">
        <v>484</v>
      </c>
      <c r="G20" s="420">
        <v>4</v>
      </c>
      <c r="H20" s="420">
        <v>492</v>
      </c>
      <c r="I20" s="420">
        <v>484</v>
      </c>
      <c r="J20" s="420">
        <v>4</v>
      </c>
      <c r="K20" s="420">
        <v>482</v>
      </c>
      <c r="L20" s="420">
        <v>59</v>
      </c>
      <c r="M20" s="420">
        <v>0</v>
      </c>
      <c r="N20" s="420">
        <v>5</v>
      </c>
      <c r="O20" s="420">
        <v>21</v>
      </c>
      <c r="P20" s="420">
        <v>0</v>
      </c>
      <c r="Q20" s="420">
        <v>3</v>
      </c>
      <c r="R20" s="420">
        <v>65</v>
      </c>
      <c r="S20" s="420">
        <v>0</v>
      </c>
      <c r="T20" s="420">
        <v>62</v>
      </c>
      <c r="U20" s="420">
        <v>216</v>
      </c>
      <c r="V20" s="420">
        <v>3</v>
      </c>
      <c r="W20" s="420">
        <v>132</v>
      </c>
      <c r="X20" s="420">
        <v>0</v>
      </c>
      <c r="Y20" s="420">
        <v>0</v>
      </c>
      <c r="Z20" s="420">
        <v>0</v>
      </c>
      <c r="AA20" s="420">
        <v>2</v>
      </c>
      <c r="AB20" s="420">
        <v>0</v>
      </c>
      <c r="AC20" s="420">
        <v>2</v>
      </c>
    </row>
    <row r="21" spans="1:29" ht="16.149999999999999" customHeight="1" x14ac:dyDescent="0.15">
      <c r="A21" s="557" t="s">
        <v>209</v>
      </c>
      <c r="B21" s="557"/>
      <c r="C21" s="557"/>
      <c r="D21" s="557"/>
      <c r="E21" s="119"/>
      <c r="F21" s="116">
        <v>15865</v>
      </c>
      <c r="G21" s="117">
        <v>44</v>
      </c>
      <c r="H21" s="117">
        <v>19113</v>
      </c>
      <c r="I21" s="117">
        <v>17</v>
      </c>
      <c r="J21" s="117">
        <v>1</v>
      </c>
      <c r="K21" s="117">
        <v>17</v>
      </c>
      <c r="L21" s="117">
        <v>4424</v>
      </c>
      <c r="M21" s="117">
        <v>11</v>
      </c>
      <c r="N21" s="421">
        <v>4465</v>
      </c>
      <c r="O21" s="117">
        <v>5222</v>
      </c>
      <c r="P21" s="117">
        <v>28</v>
      </c>
      <c r="Q21" s="117">
        <v>4879</v>
      </c>
      <c r="R21" s="117">
        <v>942</v>
      </c>
      <c r="S21" s="117">
        <v>2</v>
      </c>
      <c r="T21" s="117">
        <v>1066</v>
      </c>
      <c r="U21" s="117">
        <v>4910</v>
      </c>
      <c r="V21" s="117">
        <v>11</v>
      </c>
      <c r="W21" s="117">
        <v>2322</v>
      </c>
      <c r="X21" s="117">
        <v>64</v>
      </c>
      <c r="Y21" s="117">
        <v>1</v>
      </c>
      <c r="Z21" s="117">
        <v>89</v>
      </c>
      <c r="AA21" s="117">
        <v>151</v>
      </c>
      <c r="AB21" s="117">
        <v>1</v>
      </c>
      <c r="AC21" s="117">
        <v>190</v>
      </c>
    </row>
    <row r="22" spans="1:29" ht="11.1" customHeight="1" x14ac:dyDescent="0.15">
      <c r="A22" s="359"/>
      <c r="B22" s="554" t="s">
        <v>210</v>
      </c>
      <c r="C22" s="554"/>
      <c r="D22" s="554"/>
      <c r="E22" s="119"/>
      <c r="F22" s="419">
        <v>388</v>
      </c>
      <c r="G22" s="420">
        <v>6</v>
      </c>
      <c r="H22" s="420">
        <v>502</v>
      </c>
      <c r="I22" s="420">
        <v>0</v>
      </c>
      <c r="J22" s="420">
        <v>0</v>
      </c>
      <c r="K22" s="420">
        <v>0</v>
      </c>
      <c r="L22" s="420">
        <v>74</v>
      </c>
      <c r="M22" s="420">
        <v>2</v>
      </c>
      <c r="N22" s="420">
        <v>76</v>
      </c>
      <c r="O22" s="420">
        <v>130</v>
      </c>
      <c r="P22" s="420">
        <v>3</v>
      </c>
      <c r="Q22" s="420">
        <v>115</v>
      </c>
      <c r="R22" s="420">
        <v>18</v>
      </c>
      <c r="S22" s="420">
        <v>0</v>
      </c>
      <c r="T22" s="420">
        <v>20</v>
      </c>
      <c r="U22" s="420">
        <v>125</v>
      </c>
      <c r="V22" s="420">
        <v>2</v>
      </c>
      <c r="W22" s="420">
        <v>70</v>
      </c>
      <c r="X22" s="420">
        <v>8</v>
      </c>
      <c r="Y22" s="420">
        <v>0</v>
      </c>
      <c r="Z22" s="420">
        <v>11</v>
      </c>
      <c r="AA22" s="420">
        <v>4</v>
      </c>
      <c r="AB22" s="420">
        <v>0</v>
      </c>
      <c r="AC22" s="420">
        <v>6</v>
      </c>
    </row>
    <row r="23" spans="1:29" ht="11.1" customHeight="1" x14ac:dyDescent="0.15">
      <c r="A23" s="359"/>
      <c r="B23" s="562" t="s">
        <v>211</v>
      </c>
      <c r="C23" s="562"/>
      <c r="D23" s="359" t="s">
        <v>212</v>
      </c>
      <c r="E23" s="119"/>
      <c r="F23" s="419">
        <v>461</v>
      </c>
      <c r="G23" s="420">
        <v>4</v>
      </c>
      <c r="H23" s="420">
        <v>646</v>
      </c>
      <c r="I23" s="420">
        <v>0</v>
      </c>
      <c r="J23" s="420">
        <v>0</v>
      </c>
      <c r="K23" s="420">
        <v>0</v>
      </c>
      <c r="L23" s="420">
        <v>41</v>
      </c>
      <c r="M23" s="420">
        <v>1</v>
      </c>
      <c r="N23" s="420">
        <v>40</v>
      </c>
      <c r="O23" s="420">
        <v>116</v>
      </c>
      <c r="P23" s="420">
        <v>3</v>
      </c>
      <c r="Q23" s="420">
        <v>95</v>
      </c>
      <c r="R23" s="420">
        <v>20</v>
      </c>
      <c r="S23" s="420">
        <v>0</v>
      </c>
      <c r="T23" s="420">
        <v>26</v>
      </c>
      <c r="U23" s="420">
        <v>129</v>
      </c>
      <c r="V23" s="420">
        <v>0</v>
      </c>
      <c r="W23" s="420">
        <v>88</v>
      </c>
      <c r="X23" s="420">
        <v>4</v>
      </c>
      <c r="Y23" s="420">
        <v>1</v>
      </c>
      <c r="Z23" s="420">
        <v>6</v>
      </c>
      <c r="AA23" s="420">
        <v>10</v>
      </c>
      <c r="AB23" s="420">
        <v>1</v>
      </c>
      <c r="AC23" s="420">
        <v>11</v>
      </c>
    </row>
    <row r="24" spans="1:29" ht="11.1" customHeight="1" x14ac:dyDescent="0.15">
      <c r="A24" s="359"/>
      <c r="B24" s="562"/>
      <c r="C24" s="562"/>
      <c r="D24" s="359" t="s">
        <v>19</v>
      </c>
      <c r="E24" s="119"/>
      <c r="F24" s="419">
        <v>4168</v>
      </c>
      <c r="G24" s="420">
        <v>3</v>
      </c>
      <c r="H24" s="420">
        <v>5813</v>
      </c>
      <c r="I24" s="420">
        <v>3</v>
      </c>
      <c r="J24" s="420">
        <v>0</v>
      </c>
      <c r="K24" s="420">
        <v>3</v>
      </c>
      <c r="L24" s="420">
        <v>45</v>
      </c>
      <c r="M24" s="420">
        <v>0</v>
      </c>
      <c r="N24" s="420">
        <v>41</v>
      </c>
      <c r="O24" s="420">
        <v>706</v>
      </c>
      <c r="P24" s="420">
        <v>1</v>
      </c>
      <c r="Q24" s="420">
        <v>595</v>
      </c>
      <c r="R24" s="420">
        <v>199</v>
      </c>
      <c r="S24" s="420">
        <v>0</v>
      </c>
      <c r="T24" s="420">
        <v>261</v>
      </c>
      <c r="U24" s="420">
        <v>1095</v>
      </c>
      <c r="V24" s="420">
        <v>2</v>
      </c>
      <c r="W24" s="420">
        <v>602</v>
      </c>
      <c r="X24" s="420">
        <v>26</v>
      </c>
      <c r="Y24" s="420">
        <v>0</v>
      </c>
      <c r="Z24" s="420">
        <v>33</v>
      </c>
      <c r="AA24" s="420">
        <v>47</v>
      </c>
      <c r="AB24" s="420">
        <v>0</v>
      </c>
      <c r="AC24" s="420">
        <v>58</v>
      </c>
    </row>
    <row r="25" spans="1:29" ht="11.1" customHeight="1" x14ac:dyDescent="0.15">
      <c r="A25" s="359"/>
      <c r="B25" s="554" t="s">
        <v>213</v>
      </c>
      <c r="C25" s="554"/>
      <c r="D25" s="554"/>
      <c r="E25" s="119"/>
      <c r="F25" s="419">
        <v>2257</v>
      </c>
      <c r="G25" s="420">
        <v>7</v>
      </c>
      <c r="H25" s="420">
        <v>2539</v>
      </c>
      <c r="I25" s="420">
        <v>1</v>
      </c>
      <c r="J25" s="420">
        <v>0</v>
      </c>
      <c r="K25" s="420">
        <v>1</v>
      </c>
      <c r="L25" s="420">
        <v>1156</v>
      </c>
      <c r="M25" s="420">
        <v>1</v>
      </c>
      <c r="N25" s="420">
        <v>1182</v>
      </c>
      <c r="O25" s="420">
        <v>750</v>
      </c>
      <c r="P25" s="420">
        <v>6</v>
      </c>
      <c r="Q25" s="420">
        <v>679</v>
      </c>
      <c r="R25" s="420">
        <v>259</v>
      </c>
      <c r="S25" s="420">
        <v>0</v>
      </c>
      <c r="T25" s="420">
        <v>271</v>
      </c>
      <c r="U25" s="420">
        <v>721</v>
      </c>
      <c r="V25" s="420">
        <v>2</v>
      </c>
      <c r="W25" s="420">
        <v>357</v>
      </c>
      <c r="X25" s="420">
        <v>3</v>
      </c>
      <c r="Y25" s="420">
        <v>0</v>
      </c>
      <c r="Z25" s="420">
        <v>4</v>
      </c>
      <c r="AA25" s="420">
        <v>21</v>
      </c>
      <c r="AB25" s="420">
        <v>0</v>
      </c>
      <c r="AC25" s="420">
        <v>29</v>
      </c>
    </row>
    <row r="26" spans="1:29" ht="11.1" customHeight="1" x14ac:dyDescent="0.15">
      <c r="A26" s="359"/>
      <c r="B26" s="554" t="s">
        <v>214</v>
      </c>
      <c r="C26" s="554"/>
      <c r="D26" s="554"/>
      <c r="E26" s="119"/>
      <c r="F26" s="419">
        <v>513</v>
      </c>
      <c r="G26" s="420">
        <v>1</v>
      </c>
      <c r="H26" s="420">
        <v>566</v>
      </c>
      <c r="I26" s="420">
        <v>1</v>
      </c>
      <c r="J26" s="420">
        <v>0</v>
      </c>
      <c r="K26" s="420">
        <v>1</v>
      </c>
      <c r="L26" s="420">
        <v>190</v>
      </c>
      <c r="M26" s="420">
        <v>0</v>
      </c>
      <c r="N26" s="420">
        <v>190</v>
      </c>
      <c r="O26" s="420">
        <v>228</v>
      </c>
      <c r="P26" s="420">
        <v>1</v>
      </c>
      <c r="Q26" s="420">
        <v>209</v>
      </c>
      <c r="R26" s="420">
        <v>21</v>
      </c>
      <c r="S26" s="420">
        <v>0</v>
      </c>
      <c r="T26" s="420">
        <v>22</v>
      </c>
      <c r="U26" s="420">
        <v>169</v>
      </c>
      <c r="V26" s="420">
        <v>0</v>
      </c>
      <c r="W26" s="420">
        <v>107</v>
      </c>
      <c r="X26" s="420">
        <v>4</v>
      </c>
      <c r="Y26" s="420">
        <v>0</v>
      </c>
      <c r="Z26" s="420">
        <v>5</v>
      </c>
      <c r="AA26" s="420">
        <v>4</v>
      </c>
      <c r="AB26" s="420">
        <v>0</v>
      </c>
      <c r="AC26" s="420">
        <v>5</v>
      </c>
    </row>
    <row r="27" spans="1:29" ht="11.1" customHeight="1" x14ac:dyDescent="0.15">
      <c r="A27" s="359"/>
      <c r="B27" s="554" t="s">
        <v>215</v>
      </c>
      <c r="C27" s="554"/>
      <c r="D27" s="554"/>
      <c r="E27" s="119"/>
      <c r="F27" s="419">
        <v>291</v>
      </c>
      <c r="G27" s="420">
        <v>0</v>
      </c>
      <c r="H27" s="420">
        <v>347</v>
      </c>
      <c r="I27" s="420">
        <v>1</v>
      </c>
      <c r="J27" s="420">
        <v>0</v>
      </c>
      <c r="K27" s="420">
        <v>1</v>
      </c>
      <c r="L27" s="420">
        <v>87</v>
      </c>
      <c r="M27" s="420">
        <v>0</v>
      </c>
      <c r="N27" s="420">
        <v>88</v>
      </c>
      <c r="O27" s="420">
        <v>74</v>
      </c>
      <c r="P27" s="420">
        <v>0</v>
      </c>
      <c r="Q27" s="420">
        <v>73</v>
      </c>
      <c r="R27" s="420">
        <v>15</v>
      </c>
      <c r="S27" s="420">
        <v>0</v>
      </c>
      <c r="T27" s="420">
        <v>19</v>
      </c>
      <c r="U27" s="420">
        <v>116</v>
      </c>
      <c r="V27" s="420">
        <v>0</v>
      </c>
      <c r="W27" s="420">
        <v>40</v>
      </c>
      <c r="X27" s="420">
        <v>2</v>
      </c>
      <c r="Y27" s="420">
        <v>0</v>
      </c>
      <c r="Z27" s="420">
        <v>2</v>
      </c>
      <c r="AA27" s="420">
        <v>1</v>
      </c>
      <c r="AB27" s="420">
        <v>0</v>
      </c>
      <c r="AC27" s="420">
        <v>1</v>
      </c>
    </row>
    <row r="28" spans="1:29" ht="11.1" customHeight="1" x14ac:dyDescent="0.15">
      <c r="A28" s="359"/>
      <c r="B28" s="554" t="s">
        <v>216</v>
      </c>
      <c r="C28" s="554"/>
      <c r="D28" s="554"/>
      <c r="E28" s="119"/>
      <c r="F28" s="419">
        <v>1405</v>
      </c>
      <c r="G28" s="420">
        <v>3</v>
      </c>
      <c r="H28" s="420">
        <v>1458</v>
      </c>
      <c r="I28" s="420">
        <v>2</v>
      </c>
      <c r="J28" s="420">
        <v>0</v>
      </c>
      <c r="K28" s="420">
        <v>2</v>
      </c>
      <c r="L28" s="420">
        <v>832</v>
      </c>
      <c r="M28" s="420">
        <v>2</v>
      </c>
      <c r="N28" s="420">
        <v>842</v>
      </c>
      <c r="O28" s="420">
        <v>471</v>
      </c>
      <c r="P28" s="420">
        <v>1</v>
      </c>
      <c r="Q28" s="420">
        <v>446</v>
      </c>
      <c r="R28" s="420">
        <v>85</v>
      </c>
      <c r="S28" s="420">
        <v>0</v>
      </c>
      <c r="T28" s="420">
        <v>85</v>
      </c>
      <c r="U28" s="420">
        <v>488</v>
      </c>
      <c r="V28" s="420">
        <v>0</v>
      </c>
      <c r="W28" s="420">
        <v>186</v>
      </c>
      <c r="X28" s="420">
        <v>2</v>
      </c>
      <c r="Y28" s="420">
        <v>0</v>
      </c>
      <c r="Z28" s="420">
        <v>2</v>
      </c>
      <c r="AA28" s="420">
        <v>7</v>
      </c>
      <c r="AB28" s="420">
        <v>0</v>
      </c>
      <c r="AC28" s="420">
        <v>8</v>
      </c>
    </row>
    <row r="29" spans="1:29" ht="11.1" customHeight="1" x14ac:dyDescent="0.15">
      <c r="A29" s="359"/>
      <c r="B29" s="563" t="s">
        <v>217</v>
      </c>
      <c r="C29" s="563"/>
      <c r="D29" s="359" t="s">
        <v>218</v>
      </c>
      <c r="E29" s="119"/>
      <c r="F29" s="419">
        <v>1842</v>
      </c>
      <c r="G29" s="420">
        <v>9</v>
      </c>
      <c r="H29" s="420">
        <v>2090</v>
      </c>
      <c r="I29" s="420">
        <v>4</v>
      </c>
      <c r="J29" s="420">
        <v>0</v>
      </c>
      <c r="K29" s="420">
        <v>5</v>
      </c>
      <c r="L29" s="420">
        <v>413</v>
      </c>
      <c r="M29" s="420">
        <v>1</v>
      </c>
      <c r="N29" s="420">
        <v>415</v>
      </c>
      <c r="O29" s="420">
        <v>1119</v>
      </c>
      <c r="P29" s="420">
        <v>7</v>
      </c>
      <c r="Q29" s="420">
        <v>1122</v>
      </c>
      <c r="R29" s="420">
        <v>54</v>
      </c>
      <c r="S29" s="420">
        <v>0</v>
      </c>
      <c r="T29" s="420">
        <v>64</v>
      </c>
      <c r="U29" s="420">
        <v>554</v>
      </c>
      <c r="V29" s="420">
        <v>1</v>
      </c>
      <c r="W29" s="420">
        <v>236</v>
      </c>
      <c r="X29" s="420">
        <v>4</v>
      </c>
      <c r="Y29" s="420">
        <v>0</v>
      </c>
      <c r="Z29" s="420">
        <v>6</v>
      </c>
      <c r="AA29" s="420">
        <v>17</v>
      </c>
      <c r="AB29" s="420">
        <v>0</v>
      </c>
      <c r="AC29" s="420">
        <v>21</v>
      </c>
    </row>
    <row r="30" spans="1:29" ht="11.1" customHeight="1" x14ac:dyDescent="0.15">
      <c r="A30" s="359"/>
      <c r="B30" s="563"/>
      <c r="C30" s="563"/>
      <c r="D30" s="359" t="s">
        <v>19</v>
      </c>
      <c r="E30" s="119"/>
      <c r="F30" s="419">
        <v>1012</v>
      </c>
      <c r="G30" s="420">
        <v>4</v>
      </c>
      <c r="H30" s="420">
        <v>1106</v>
      </c>
      <c r="I30" s="420">
        <v>1</v>
      </c>
      <c r="J30" s="420">
        <v>0</v>
      </c>
      <c r="K30" s="420">
        <v>1</v>
      </c>
      <c r="L30" s="420">
        <v>424</v>
      </c>
      <c r="M30" s="420">
        <v>3</v>
      </c>
      <c r="N30" s="420">
        <v>426</v>
      </c>
      <c r="O30" s="420">
        <v>405</v>
      </c>
      <c r="P30" s="420">
        <v>1</v>
      </c>
      <c r="Q30" s="420">
        <v>392</v>
      </c>
      <c r="R30" s="420">
        <v>59</v>
      </c>
      <c r="S30" s="420">
        <v>1</v>
      </c>
      <c r="T30" s="420">
        <v>62</v>
      </c>
      <c r="U30" s="420">
        <v>356</v>
      </c>
      <c r="V30" s="420">
        <v>2</v>
      </c>
      <c r="W30" s="420">
        <v>150</v>
      </c>
      <c r="X30" s="420">
        <v>0</v>
      </c>
      <c r="Y30" s="420">
        <v>0</v>
      </c>
      <c r="Z30" s="420">
        <v>0</v>
      </c>
      <c r="AA30" s="420">
        <v>5</v>
      </c>
      <c r="AB30" s="420">
        <v>0</v>
      </c>
      <c r="AC30" s="420">
        <v>5</v>
      </c>
    </row>
    <row r="31" spans="1:29" ht="11.1" customHeight="1" x14ac:dyDescent="0.15">
      <c r="A31" s="359"/>
      <c r="B31" s="554" t="s">
        <v>19</v>
      </c>
      <c r="C31" s="554"/>
      <c r="D31" s="554"/>
      <c r="E31" s="119"/>
      <c r="F31" s="419">
        <v>3528</v>
      </c>
      <c r="G31" s="420">
        <v>7</v>
      </c>
      <c r="H31" s="420">
        <v>4046</v>
      </c>
      <c r="I31" s="420">
        <v>4</v>
      </c>
      <c r="J31" s="420">
        <v>1</v>
      </c>
      <c r="K31" s="420">
        <v>3</v>
      </c>
      <c r="L31" s="420">
        <v>1162</v>
      </c>
      <c r="M31" s="420">
        <v>1</v>
      </c>
      <c r="N31" s="420">
        <v>1165</v>
      </c>
      <c r="O31" s="420">
        <v>1223</v>
      </c>
      <c r="P31" s="420">
        <v>5</v>
      </c>
      <c r="Q31" s="420">
        <v>1153</v>
      </c>
      <c r="R31" s="420">
        <v>212</v>
      </c>
      <c r="S31" s="420">
        <v>1</v>
      </c>
      <c r="T31" s="420">
        <v>236</v>
      </c>
      <c r="U31" s="420">
        <v>1157</v>
      </c>
      <c r="V31" s="420">
        <v>2</v>
      </c>
      <c r="W31" s="420">
        <v>486</v>
      </c>
      <c r="X31" s="420">
        <v>11</v>
      </c>
      <c r="Y31" s="420">
        <v>0</v>
      </c>
      <c r="Z31" s="420">
        <v>20</v>
      </c>
      <c r="AA31" s="420">
        <v>35</v>
      </c>
      <c r="AB31" s="420">
        <v>0</v>
      </c>
      <c r="AC31" s="420">
        <v>46</v>
      </c>
    </row>
    <row r="32" spans="1:29" ht="16.149999999999999" customHeight="1" x14ac:dyDescent="0.15">
      <c r="A32" s="557" t="s">
        <v>219</v>
      </c>
      <c r="B32" s="557"/>
      <c r="C32" s="557"/>
      <c r="D32" s="557"/>
      <c r="E32" s="119"/>
      <c r="F32" s="116">
        <v>947</v>
      </c>
      <c r="G32" s="117">
        <v>25</v>
      </c>
      <c r="H32" s="117">
        <v>1019</v>
      </c>
      <c r="I32" s="117">
        <v>18</v>
      </c>
      <c r="J32" s="117">
        <v>2</v>
      </c>
      <c r="K32" s="117">
        <v>20</v>
      </c>
      <c r="L32" s="117">
        <v>271</v>
      </c>
      <c r="M32" s="117">
        <v>2</v>
      </c>
      <c r="N32" s="117">
        <v>271</v>
      </c>
      <c r="O32" s="117">
        <v>323</v>
      </c>
      <c r="P32" s="117">
        <v>9</v>
      </c>
      <c r="Q32" s="117">
        <v>326</v>
      </c>
      <c r="R32" s="117">
        <v>35</v>
      </c>
      <c r="S32" s="117">
        <v>0</v>
      </c>
      <c r="T32" s="117">
        <v>41</v>
      </c>
      <c r="U32" s="117">
        <v>320</v>
      </c>
      <c r="V32" s="117">
        <v>4</v>
      </c>
      <c r="W32" s="117">
        <v>286</v>
      </c>
      <c r="X32" s="117">
        <v>29</v>
      </c>
      <c r="Y32" s="117">
        <v>6</v>
      </c>
      <c r="Z32" s="117">
        <v>23</v>
      </c>
      <c r="AA32" s="117">
        <v>20</v>
      </c>
      <c r="AB32" s="117">
        <v>3</v>
      </c>
      <c r="AC32" s="117">
        <v>27</v>
      </c>
    </row>
    <row r="33" spans="1:29" ht="11.1" customHeight="1" x14ac:dyDescent="0.15">
      <c r="A33" s="359"/>
      <c r="B33" s="359"/>
      <c r="C33" s="554" t="s">
        <v>220</v>
      </c>
      <c r="D33" s="554"/>
      <c r="E33" s="119"/>
      <c r="F33" s="419">
        <v>49</v>
      </c>
      <c r="G33" s="420">
        <v>1</v>
      </c>
      <c r="H33" s="420">
        <v>56</v>
      </c>
      <c r="I33" s="420">
        <v>0</v>
      </c>
      <c r="J33" s="420">
        <v>0</v>
      </c>
      <c r="K33" s="420">
        <v>0</v>
      </c>
      <c r="L33" s="420">
        <v>7</v>
      </c>
      <c r="M33" s="420">
        <v>0</v>
      </c>
      <c r="N33" s="420">
        <v>7</v>
      </c>
      <c r="O33" s="420">
        <v>12</v>
      </c>
      <c r="P33" s="420">
        <v>0</v>
      </c>
      <c r="Q33" s="420">
        <v>14</v>
      </c>
      <c r="R33" s="420">
        <v>4</v>
      </c>
      <c r="S33" s="420">
        <v>0</v>
      </c>
      <c r="T33" s="420">
        <v>4</v>
      </c>
      <c r="U33" s="420">
        <v>13</v>
      </c>
      <c r="V33" s="420">
        <v>1</v>
      </c>
      <c r="W33" s="420">
        <v>11</v>
      </c>
      <c r="X33" s="420">
        <v>5</v>
      </c>
      <c r="Y33" s="420">
        <v>0</v>
      </c>
      <c r="Z33" s="420">
        <v>5</v>
      </c>
      <c r="AA33" s="420">
        <v>4</v>
      </c>
      <c r="AB33" s="420">
        <v>0</v>
      </c>
      <c r="AC33" s="420">
        <v>7</v>
      </c>
    </row>
    <row r="34" spans="1:29" ht="11.1" customHeight="1" x14ac:dyDescent="0.15">
      <c r="A34" s="359"/>
      <c r="B34" s="564" t="s">
        <v>221</v>
      </c>
      <c r="C34" s="554" t="s">
        <v>222</v>
      </c>
      <c r="D34" s="554"/>
      <c r="E34" s="119"/>
      <c r="F34" s="419">
        <v>13</v>
      </c>
      <c r="G34" s="420">
        <v>0</v>
      </c>
      <c r="H34" s="420">
        <v>13</v>
      </c>
      <c r="I34" s="420">
        <v>0</v>
      </c>
      <c r="J34" s="420">
        <v>0</v>
      </c>
      <c r="K34" s="420">
        <v>0</v>
      </c>
      <c r="L34" s="420">
        <v>3</v>
      </c>
      <c r="M34" s="420">
        <v>0</v>
      </c>
      <c r="N34" s="420">
        <v>3</v>
      </c>
      <c r="O34" s="420">
        <v>4</v>
      </c>
      <c r="P34" s="420">
        <v>0</v>
      </c>
      <c r="Q34" s="420">
        <v>4</v>
      </c>
      <c r="R34" s="420">
        <v>0</v>
      </c>
      <c r="S34" s="420">
        <v>0</v>
      </c>
      <c r="T34" s="420">
        <v>0</v>
      </c>
      <c r="U34" s="420">
        <v>3</v>
      </c>
      <c r="V34" s="420">
        <v>0</v>
      </c>
      <c r="W34" s="420">
        <v>3</v>
      </c>
      <c r="X34" s="420">
        <v>2</v>
      </c>
      <c r="Y34" s="420">
        <v>0</v>
      </c>
      <c r="Z34" s="420">
        <v>2</v>
      </c>
      <c r="AA34" s="420">
        <v>0</v>
      </c>
      <c r="AB34" s="420">
        <v>0</v>
      </c>
      <c r="AC34" s="420">
        <v>0</v>
      </c>
    </row>
    <row r="35" spans="1:29" ht="11.1" customHeight="1" x14ac:dyDescent="0.15">
      <c r="A35" s="359"/>
      <c r="B35" s="564"/>
      <c r="C35" s="554" t="s">
        <v>223</v>
      </c>
      <c r="D35" s="554"/>
      <c r="E35" s="49"/>
      <c r="F35" s="419">
        <v>28</v>
      </c>
      <c r="G35" s="420">
        <v>4</v>
      </c>
      <c r="H35" s="420">
        <v>29</v>
      </c>
      <c r="I35" s="420">
        <v>1</v>
      </c>
      <c r="J35" s="420">
        <v>1</v>
      </c>
      <c r="K35" s="420">
        <v>2</v>
      </c>
      <c r="L35" s="420">
        <v>1</v>
      </c>
      <c r="M35" s="420">
        <v>0</v>
      </c>
      <c r="N35" s="420">
        <v>1</v>
      </c>
      <c r="O35" s="420">
        <v>6</v>
      </c>
      <c r="P35" s="420">
        <v>2</v>
      </c>
      <c r="Q35" s="420">
        <v>4</v>
      </c>
      <c r="R35" s="420">
        <v>0</v>
      </c>
      <c r="S35" s="420">
        <v>0</v>
      </c>
      <c r="T35" s="420">
        <v>0</v>
      </c>
      <c r="U35" s="420">
        <v>3</v>
      </c>
      <c r="V35" s="420">
        <v>0</v>
      </c>
      <c r="W35" s="420">
        <v>3</v>
      </c>
      <c r="X35" s="420">
        <v>3</v>
      </c>
      <c r="Y35" s="420">
        <v>2</v>
      </c>
      <c r="Z35" s="420">
        <v>1</v>
      </c>
      <c r="AA35" s="420">
        <v>0</v>
      </c>
      <c r="AB35" s="420">
        <v>0</v>
      </c>
      <c r="AC35" s="420">
        <v>0</v>
      </c>
    </row>
    <row r="36" spans="1:29" ht="11.1" customHeight="1" x14ac:dyDescent="0.15">
      <c r="A36" s="359"/>
      <c r="B36" s="564"/>
      <c r="C36" s="554" t="s">
        <v>224</v>
      </c>
      <c r="D36" s="554"/>
      <c r="E36" s="119"/>
      <c r="F36" s="419">
        <v>105</v>
      </c>
      <c r="G36" s="420">
        <v>4</v>
      </c>
      <c r="H36" s="420">
        <v>119</v>
      </c>
      <c r="I36" s="420">
        <v>2</v>
      </c>
      <c r="J36" s="420">
        <v>0</v>
      </c>
      <c r="K36" s="420">
        <v>3</v>
      </c>
      <c r="L36" s="420">
        <v>11</v>
      </c>
      <c r="M36" s="420">
        <v>0</v>
      </c>
      <c r="N36" s="420">
        <v>10</v>
      </c>
      <c r="O36" s="420">
        <v>29</v>
      </c>
      <c r="P36" s="420">
        <v>1</v>
      </c>
      <c r="Q36" s="420">
        <v>33</v>
      </c>
      <c r="R36" s="420">
        <v>3</v>
      </c>
      <c r="S36" s="420">
        <v>0</v>
      </c>
      <c r="T36" s="420">
        <v>3</v>
      </c>
      <c r="U36" s="420">
        <v>30</v>
      </c>
      <c r="V36" s="420">
        <v>0</v>
      </c>
      <c r="W36" s="420">
        <v>30</v>
      </c>
      <c r="X36" s="420">
        <v>6</v>
      </c>
      <c r="Y36" s="420">
        <v>1</v>
      </c>
      <c r="Z36" s="420">
        <v>5</v>
      </c>
      <c r="AA36" s="420">
        <v>4</v>
      </c>
      <c r="AB36" s="420">
        <v>1</v>
      </c>
      <c r="AC36" s="420">
        <v>6</v>
      </c>
    </row>
    <row r="37" spans="1:29" ht="11.1" customHeight="1" x14ac:dyDescent="0.15">
      <c r="A37" s="359"/>
      <c r="B37" s="564"/>
      <c r="C37" s="554" t="s">
        <v>225</v>
      </c>
      <c r="D37" s="554"/>
      <c r="E37" s="119"/>
      <c r="F37" s="419">
        <v>27</v>
      </c>
      <c r="G37" s="420">
        <v>1</v>
      </c>
      <c r="H37" s="420">
        <v>31</v>
      </c>
      <c r="I37" s="420">
        <v>1</v>
      </c>
      <c r="J37" s="420">
        <v>0</v>
      </c>
      <c r="K37" s="420">
        <v>1</v>
      </c>
      <c r="L37" s="420">
        <v>3</v>
      </c>
      <c r="M37" s="420">
        <v>0</v>
      </c>
      <c r="N37" s="420">
        <v>5</v>
      </c>
      <c r="O37" s="420">
        <v>8</v>
      </c>
      <c r="P37" s="420">
        <v>0</v>
      </c>
      <c r="Q37" s="420">
        <v>8</v>
      </c>
      <c r="R37" s="420">
        <v>2</v>
      </c>
      <c r="S37" s="420">
        <v>0</v>
      </c>
      <c r="T37" s="420">
        <v>3</v>
      </c>
      <c r="U37" s="420">
        <v>15</v>
      </c>
      <c r="V37" s="420">
        <v>1</v>
      </c>
      <c r="W37" s="420">
        <v>11</v>
      </c>
      <c r="X37" s="420">
        <v>0</v>
      </c>
      <c r="Y37" s="420">
        <v>0</v>
      </c>
      <c r="Z37" s="420">
        <v>0</v>
      </c>
      <c r="AA37" s="420">
        <v>0</v>
      </c>
      <c r="AB37" s="420">
        <v>0</v>
      </c>
      <c r="AC37" s="420">
        <v>0</v>
      </c>
    </row>
    <row r="38" spans="1:29" ht="11.1" customHeight="1" x14ac:dyDescent="0.15">
      <c r="A38" s="359"/>
      <c r="B38" s="564"/>
      <c r="C38" s="554" t="s">
        <v>226</v>
      </c>
      <c r="D38" s="554"/>
      <c r="E38" s="119"/>
      <c r="F38" s="419">
        <v>2</v>
      </c>
      <c r="G38" s="420">
        <v>1</v>
      </c>
      <c r="H38" s="420">
        <v>1</v>
      </c>
      <c r="I38" s="420">
        <v>0</v>
      </c>
      <c r="J38" s="420">
        <v>0</v>
      </c>
      <c r="K38" s="420">
        <v>0</v>
      </c>
      <c r="L38" s="420">
        <v>0</v>
      </c>
      <c r="M38" s="420">
        <v>0</v>
      </c>
      <c r="N38" s="420">
        <v>0</v>
      </c>
      <c r="O38" s="420">
        <v>0</v>
      </c>
      <c r="P38" s="420">
        <v>0</v>
      </c>
      <c r="Q38" s="420">
        <v>0</v>
      </c>
      <c r="R38" s="420">
        <v>0</v>
      </c>
      <c r="S38" s="420">
        <v>0</v>
      </c>
      <c r="T38" s="420">
        <v>0</v>
      </c>
      <c r="U38" s="420">
        <v>0</v>
      </c>
      <c r="V38" s="420">
        <v>0</v>
      </c>
      <c r="W38" s="420">
        <v>0</v>
      </c>
      <c r="X38" s="420">
        <v>1</v>
      </c>
      <c r="Y38" s="420">
        <v>0</v>
      </c>
      <c r="Z38" s="420">
        <v>1</v>
      </c>
      <c r="AA38" s="420">
        <v>0</v>
      </c>
      <c r="AB38" s="420">
        <v>0</v>
      </c>
      <c r="AC38" s="420">
        <v>0</v>
      </c>
    </row>
    <row r="39" spans="1:29" ht="11.1" customHeight="1" x14ac:dyDescent="0.15">
      <c r="A39" s="359"/>
      <c r="B39" s="359"/>
      <c r="C39" s="554" t="s">
        <v>19</v>
      </c>
      <c r="D39" s="554"/>
      <c r="E39" s="119"/>
      <c r="F39" s="419">
        <v>132</v>
      </c>
      <c r="G39" s="420">
        <v>8</v>
      </c>
      <c r="H39" s="420">
        <v>157</v>
      </c>
      <c r="I39" s="420">
        <v>2</v>
      </c>
      <c r="J39" s="420">
        <v>0</v>
      </c>
      <c r="K39" s="420">
        <v>2</v>
      </c>
      <c r="L39" s="420">
        <v>22</v>
      </c>
      <c r="M39" s="420">
        <v>1</v>
      </c>
      <c r="N39" s="420">
        <v>22</v>
      </c>
      <c r="O39" s="420">
        <v>39</v>
      </c>
      <c r="P39" s="420">
        <v>4</v>
      </c>
      <c r="Q39" s="420">
        <v>39</v>
      </c>
      <c r="R39" s="420">
        <v>5</v>
      </c>
      <c r="S39" s="420">
        <v>0</v>
      </c>
      <c r="T39" s="420">
        <v>6</v>
      </c>
      <c r="U39" s="420">
        <v>48</v>
      </c>
      <c r="V39" s="420">
        <v>1</v>
      </c>
      <c r="W39" s="420">
        <v>41</v>
      </c>
      <c r="X39" s="420">
        <v>2</v>
      </c>
      <c r="Y39" s="420">
        <v>1</v>
      </c>
      <c r="Z39" s="420">
        <v>1</v>
      </c>
      <c r="AA39" s="420">
        <v>5</v>
      </c>
      <c r="AB39" s="420">
        <v>2</v>
      </c>
      <c r="AC39" s="420">
        <v>6</v>
      </c>
    </row>
    <row r="40" spans="1:29" ht="11.1" customHeight="1" x14ac:dyDescent="0.15">
      <c r="A40" s="359"/>
      <c r="B40" s="562" t="s">
        <v>227</v>
      </c>
      <c r="C40" s="562"/>
      <c r="D40" s="359" t="s">
        <v>228</v>
      </c>
      <c r="E40" s="119"/>
      <c r="F40" s="419">
        <v>9</v>
      </c>
      <c r="G40" s="420">
        <v>1</v>
      </c>
      <c r="H40" s="420">
        <v>11</v>
      </c>
      <c r="I40" s="420">
        <v>0</v>
      </c>
      <c r="J40" s="420">
        <v>0</v>
      </c>
      <c r="K40" s="420">
        <v>0</v>
      </c>
      <c r="L40" s="420">
        <v>3</v>
      </c>
      <c r="M40" s="420">
        <v>0</v>
      </c>
      <c r="N40" s="420">
        <v>3</v>
      </c>
      <c r="O40" s="420">
        <v>2</v>
      </c>
      <c r="P40" s="420">
        <v>0</v>
      </c>
      <c r="Q40" s="420">
        <v>2</v>
      </c>
      <c r="R40" s="420">
        <v>2</v>
      </c>
      <c r="S40" s="420">
        <v>0</v>
      </c>
      <c r="T40" s="420">
        <v>5</v>
      </c>
      <c r="U40" s="420">
        <v>4</v>
      </c>
      <c r="V40" s="420">
        <v>0</v>
      </c>
      <c r="W40" s="420">
        <v>4</v>
      </c>
      <c r="X40" s="420">
        <v>1</v>
      </c>
      <c r="Y40" s="420">
        <v>1</v>
      </c>
      <c r="Z40" s="420">
        <v>0</v>
      </c>
      <c r="AA40" s="420">
        <v>0</v>
      </c>
      <c r="AB40" s="420">
        <v>0</v>
      </c>
      <c r="AC40" s="420">
        <v>0</v>
      </c>
    </row>
    <row r="41" spans="1:29" ht="11.1" customHeight="1" x14ac:dyDescent="0.15">
      <c r="A41" s="359"/>
      <c r="B41" s="562"/>
      <c r="C41" s="562"/>
      <c r="D41" s="359" t="s">
        <v>19</v>
      </c>
      <c r="E41" s="119"/>
      <c r="F41" s="419">
        <v>5</v>
      </c>
      <c r="G41" s="420">
        <v>0</v>
      </c>
      <c r="H41" s="420">
        <v>5</v>
      </c>
      <c r="I41" s="420">
        <v>0</v>
      </c>
      <c r="J41" s="420">
        <v>0</v>
      </c>
      <c r="K41" s="420">
        <v>0</v>
      </c>
      <c r="L41" s="420">
        <v>1</v>
      </c>
      <c r="M41" s="420">
        <v>0</v>
      </c>
      <c r="N41" s="420">
        <v>1</v>
      </c>
      <c r="O41" s="420">
        <v>2</v>
      </c>
      <c r="P41" s="420">
        <v>0</v>
      </c>
      <c r="Q41" s="420">
        <v>2</v>
      </c>
      <c r="R41" s="420">
        <v>0</v>
      </c>
      <c r="S41" s="420">
        <v>0</v>
      </c>
      <c r="T41" s="420">
        <v>0</v>
      </c>
      <c r="U41" s="420">
        <v>2</v>
      </c>
      <c r="V41" s="420">
        <v>0</v>
      </c>
      <c r="W41" s="420">
        <v>2</v>
      </c>
      <c r="X41" s="420">
        <v>0</v>
      </c>
      <c r="Y41" s="420">
        <v>0</v>
      </c>
      <c r="Z41" s="420">
        <v>0</v>
      </c>
      <c r="AA41" s="420">
        <v>0</v>
      </c>
      <c r="AB41" s="420">
        <v>0</v>
      </c>
      <c r="AC41" s="420">
        <v>0</v>
      </c>
    </row>
    <row r="42" spans="1:29" ht="11.1" customHeight="1" x14ac:dyDescent="0.15">
      <c r="A42" s="359"/>
      <c r="B42" s="554" t="s">
        <v>229</v>
      </c>
      <c r="C42" s="554"/>
      <c r="D42" s="554"/>
      <c r="E42" s="120"/>
      <c r="F42" s="419">
        <v>38</v>
      </c>
      <c r="G42" s="420">
        <v>2</v>
      </c>
      <c r="H42" s="420">
        <v>42</v>
      </c>
      <c r="I42" s="420">
        <v>8</v>
      </c>
      <c r="J42" s="420">
        <v>1</v>
      </c>
      <c r="K42" s="420">
        <v>8</v>
      </c>
      <c r="L42" s="420">
        <v>1</v>
      </c>
      <c r="M42" s="420">
        <v>0</v>
      </c>
      <c r="N42" s="420">
        <v>1</v>
      </c>
      <c r="O42" s="420">
        <v>8</v>
      </c>
      <c r="P42" s="420">
        <v>1</v>
      </c>
      <c r="Q42" s="420">
        <v>7</v>
      </c>
      <c r="R42" s="420">
        <v>0</v>
      </c>
      <c r="S42" s="420">
        <v>0</v>
      </c>
      <c r="T42" s="420">
        <v>0</v>
      </c>
      <c r="U42" s="420">
        <v>20</v>
      </c>
      <c r="V42" s="420">
        <v>0</v>
      </c>
      <c r="W42" s="420">
        <v>13</v>
      </c>
      <c r="X42" s="420">
        <v>1</v>
      </c>
      <c r="Y42" s="420">
        <v>0</v>
      </c>
      <c r="Z42" s="420">
        <v>1</v>
      </c>
      <c r="AA42" s="420">
        <v>0</v>
      </c>
      <c r="AB42" s="420">
        <v>0</v>
      </c>
      <c r="AC42" s="420">
        <v>0</v>
      </c>
    </row>
    <row r="43" spans="1:29" ht="11.1" customHeight="1" x14ac:dyDescent="0.15">
      <c r="A43" s="359"/>
      <c r="B43" s="554" t="s">
        <v>230</v>
      </c>
      <c r="C43" s="554"/>
      <c r="D43" s="554"/>
      <c r="E43" s="119"/>
      <c r="F43" s="419">
        <v>408</v>
      </c>
      <c r="G43" s="420">
        <v>2</v>
      </c>
      <c r="H43" s="420">
        <v>411</v>
      </c>
      <c r="I43" s="420">
        <v>1</v>
      </c>
      <c r="J43" s="420">
        <v>0</v>
      </c>
      <c r="K43" s="420">
        <v>1</v>
      </c>
      <c r="L43" s="420">
        <v>209</v>
      </c>
      <c r="M43" s="420">
        <v>1</v>
      </c>
      <c r="N43" s="420">
        <v>208</v>
      </c>
      <c r="O43" s="420">
        <v>191</v>
      </c>
      <c r="P43" s="420">
        <v>1</v>
      </c>
      <c r="Q43" s="420">
        <v>191</v>
      </c>
      <c r="R43" s="420">
        <v>17</v>
      </c>
      <c r="S43" s="420">
        <v>0</v>
      </c>
      <c r="T43" s="420">
        <v>17</v>
      </c>
      <c r="U43" s="420">
        <v>124</v>
      </c>
      <c r="V43" s="420">
        <v>1</v>
      </c>
      <c r="W43" s="420">
        <v>123</v>
      </c>
      <c r="X43" s="420">
        <v>6</v>
      </c>
      <c r="Y43" s="420">
        <v>1</v>
      </c>
      <c r="Z43" s="420">
        <v>5</v>
      </c>
      <c r="AA43" s="420">
        <v>4</v>
      </c>
      <c r="AB43" s="420">
        <v>0</v>
      </c>
      <c r="AC43" s="420">
        <v>5</v>
      </c>
    </row>
    <row r="44" spans="1:29" ht="11.1" customHeight="1" x14ac:dyDescent="0.15">
      <c r="A44" s="359"/>
      <c r="B44" s="554" t="s">
        <v>19</v>
      </c>
      <c r="C44" s="554"/>
      <c r="D44" s="554"/>
      <c r="E44" s="119"/>
      <c r="F44" s="419">
        <v>131</v>
      </c>
      <c r="G44" s="420">
        <v>1</v>
      </c>
      <c r="H44" s="420">
        <v>144</v>
      </c>
      <c r="I44" s="420">
        <v>3</v>
      </c>
      <c r="J44" s="420">
        <v>0</v>
      </c>
      <c r="K44" s="420">
        <v>3</v>
      </c>
      <c r="L44" s="420">
        <v>10</v>
      </c>
      <c r="M44" s="117">
        <v>0</v>
      </c>
      <c r="N44" s="420">
        <v>10</v>
      </c>
      <c r="O44" s="420">
        <v>22</v>
      </c>
      <c r="P44" s="420">
        <v>0</v>
      </c>
      <c r="Q44" s="420">
        <v>22</v>
      </c>
      <c r="R44" s="420">
        <v>2</v>
      </c>
      <c r="S44" s="420">
        <v>0</v>
      </c>
      <c r="T44" s="420">
        <v>3</v>
      </c>
      <c r="U44" s="420">
        <v>58</v>
      </c>
      <c r="V44" s="420">
        <v>0</v>
      </c>
      <c r="W44" s="420">
        <v>45</v>
      </c>
      <c r="X44" s="420">
        <v>2</v>
      </c>
      <c r="Y44" s="420">
        <v>0</v>
      </c>
      <c r="Z44" s="420">
        <v>2</v>
      </c>
      <c r="AA44" s="420">
        <v>3</v>
      </c>
      <c r="AB44" s="420">
        <v>0</v>
      </c>
      <c r="AC44" s="420">
        <v>3</v>
      </c>
    </row>
    <row r="45" spans="1:29" ht="16.149999999999999" customHeight="1" x14ac:dyDescent="0.15">
      <c r="A45" s="557" t="s">
        <v>231</v>
      </c>
      <c r="B45" s="557"/>
      <c r="C45" s="557"/>
      <c r="D45" s="557"/>
      <c r="E45" s="121"/>
      <c r="F45" s="117">
        <v>6</v>
      </c>
      <c r="G45" s="117">
        <v>4</v>
      </c>
      <c r="H45" s="117">
        <v>2</v>
      </c>
      <c r="I45" s="117">
        <v>5</v>
      </c>
      <c r="J45" s="117">
        <v>4</v>
      </c>
      <c r="K45" s="117">
        <v>1</v>
      </c>
      <c r="L45" s="117">
        <v>0</v>
      </c>
      <c r="M45" s="117">
        <v>0</v>
      </c>
      <c r="N45" s="117">
        <v>0</v>
      </c>
      <c r="O45" s="117">
        <v>1</v>
      </c>
      <c r="P45" s="117">
        <v>0</v>
      </c>
      <c r="Q45" s="117">
        <v>1</v>
      </c>
      <c r="R45" s="117">
        <v>0</v>
      </c>
      <c r="S45" s="117">
        <v>0</v>
      </c>
      <c r="T45" s="117">
        <v>0</v>
      </c>
      <c r="U45" s="117">
        <v>1</v>
      </c>
      <c r="V45" s="117">
        <v>1</v>
      </c>
      <c r="W45" s="117">
        <v>0</v>
      </c>
      <c r="X45" s="117">
        <v>0</v>
      </c>
      <c r="Y45" s="117">
        <v>0</v>
      </c>
      <c r="Z45" s="117">
        <v>0</v>
      </c>
      <c r="AA45" s="117">
        <v>0</v>
      </c>
      <c r="AB45" s="117">
        <v>0</v>
      </c>
      <c r="AC45" s="117">
        <v>0</v>
      </c>
    </row>
    <row r="46" spans="1:29" ht="4.7" customHeight="1" thickBot="1" x14ac:dyDescent="0.2">
      <c r="A46" s="96"/>
      <c r="B46" s="96"/>
      <c r="C46" s="96"/>
      <c r="D46" s="96"/>
      <c r="E46" s="96"/>
      <c r="F46" s="122"/>
      <c r="G46" s="123"/>
      <c r="H46" s="123"/>
      <c r="I46" s="123"/>
      <c r="J46" s="123"/>
      <c r="K46" s="123"/>
      <c r="L46" s="123"/>
      <c r="M46" s="123"/>
      <c r="N46" s="123"/>
      <c r="O46" s="124"/>
      <c r="P46" s="124"/>
      <c r="Q46" s="124"/>
      <c r="R46" s="124"/>
      <c r="S46" s="124"/>
      <c r="T46" s="124"/>
      <c r="U46" s="124"/>
      <c r="V46" s="124"/>
      <c r="W46" s="124"/>
      <c r="X46" s="123"/>
      <c r="Y46" s="123"/>
      <c r="Z46" s="123"/>
      <c r="AA46" s="123"/>
      <c r="AB46" s="123"/>
      <c r="AC46" s="123"/>
    </row>
    <row r="47" spans="1:29" ht="6" customHeight="1" thickTop="1" x14ac:dyDescent="0.15">
      <c r="F47" s="29"/>
      <c r="G47" s="29"/>
      <c r="H47" s="29"/>
      <c r="I47" s="29"/>
      <c r="J47" s="29"/>
      <c r="K47" s="29"/>
      <c r="L47" s="29"/>
      <c r="M47" s="29"/>
      <c r="N47" s="29"/>
      <c r="O47" s="125"/>
      <c r="P47" s="125"/>
      <c r="Q47" s="125"/>
      <c r="R47" s="125"/>
      <c r="S47" s="125"/>
      <c r="T47" s="125"/>
      <c r="U47" s="125"/>
      <c r="V47" s="125"/>
      <c r="W47" s="125"/>
      <c r="X47" s="29"/>
      <c r="Y47" s="29"/>
      <c r="Z47" s="29"/>
      <c r="AA47" s="29"/>
      <c r="AB47" s="29"/>
      <c r="AC47" s="29"/>
    </row>
    <row r="48" spans="1:29" ht="10.5" x14ac:dyDescent="0.15">
      <c r="A48" s="177" t="s">
        <v>232</v>
      </c>
    </row>
    <row r="49" spans="1:1" ht="10.5" x14ac:dyDescent="0.15">
      <c r="A49" s="177" t="s">
        <v>233</v>
      </c>
    </row>
    <row r="50" spans="1:1" ht="10.5" x14ac:dyDescent="0.15">
      <c r="A50" s="177" t="s">
        <v>234</v>
      </c>
    </row>
  </sheetData>
  <mergeCells count="47">
    <mergeCell ref="A45:D45"/>
    <mergeCell ref="C38:D38"/>
    <mergeCell ref="C39:D39"/>
    <mergeCell ref="B40:C41"/>
    <mergeCell ref="B42:D42"/>
    <mergeCell ref="B43:D43"/>
    <mergeCell ref="B44:D44"/>
    <mergeCell ref="B34:B38"/>
    <mergeCell ref="C34:D34"/>
    <mergeCell ref="C35:D35"/>
    <mergeCell ref="C36:D36"/>
    <mergeCell ref="C37:D37"/>
    <mergeCell ref="B28:D28"/>
    <mergeCell ref="B29:C30"/>
    <mergeCell ref="B31:D31"/>
    <mergeCell ref="A32:D32"/>
    <mergeCell ref="C33:D33"/>
    <mergeCell ref="B12:D12"/>
    <mergeCell ref="B13:D13"/>
    <mergeCell ref="B27:D27"/>
    <mergeCell ref="B15:D15"/>
    <mergeCell ref="B16:D16"/>
    <mergeCell ref="B17:D17"/>
    <mergeCell ref="B18:D18"/>
    <mergeCell ref="B19:D19"/>
    <mergeCell ref="B20:D20"/>
    <mergeCell ref="A21:D21"/>
    <mergeCell ref="B22:D22"/>
    <mergeCell ref="B23:C24"/>
    <mergeCell ref="B25:D25"/>
    <mergeCell ref="B26:D26"/>
    <mergeCell ref="B14:D14"/>
    <mergeCell ref="AA2:AC2"/>
    <mergeCell ref="A5:D5"/>
    <mergeCell ref="A6:D6"/>
    <mergeCell ref="O2:Q2"/>
    <mergeCell ref="R2:T2"/>
    <mergeCell ref="F2:H2"/>
    <mergeCell ref="I2:K2"/>
    <mergeCell ref="L2:N2"/>
    <mergeCell ref="U2:W2"/>
    <mergeCell ref="X2:Z2"/>
    <mergeCell ref="A9:D9"/>
    <mergeCell ref="B10:D10"/>
    <mergeCell ref="B11:D11"/>
    <mergeCell ref="A7:D7"/>
    <mergeCell ref="A2:E3"/>
  </mergeCells>
  <phoneticPr fontId="2"/>
  <pageMargins left="0.25" right="0.25" top="0.75" bottom="0.75" header="0.3" footer="0.3"/>
  <pageSetup paperSize="9" scale="85" orientation="landscape" r:id="rId1"/>
  <headerFooter>
    <oddHeader>&amp;L&amp;"ＭＳ ゴシック,標準"&amp;9交通事故－類型別－&amp;R&amp;"ＭＳ ゴシック,標準"&amp;9&amp;F (&amp;A)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25DE1-90CF-4111-9D61-EB3CFA343AF5}">
  <sheetPr codeName="Sheet12">
    <pageSetUpPr fitToPage="1"/>
  </sheetPr>
  <dimension ref="A1:T75"/>
  <sheetViews>
    <sheetView view="pageLayout" zoomScaleNormal="100" zoomScaleSheetLayoutView="100" workbookViewId="0"/>
  </sheetViews>
  <sheetFormatPr defaultRowHeight="9.75" x14ac:dyDescent="0.15"/>
  <cols>
    <col min="1" max="1" width="2.375" style="128" customWidth="1"/>
    <col min="2" max="2" width="3.375" style="128" customWidth="1"/>
    <col min="3" max="3" width="17.125" style="128" customWidth="1"/>
    <col min="4" max="4" width="1.5" style="128" customWidth="1"/>
    <col min="5" max="20" width="6.75" style="128" customWidth="1"/>
    <col min="21" max="256" width="9" style="128"/>
    <col min="257" max="257" width="2.375" style="128" customWidth="1"/>
    <col min="258" max="258" width="5.625" style="128" customWidth="1"/>
    <col min="259" max="259" width="11.75" style="128" customWidth="1"/>
    <col min="260" max="260" width="1.5" style="128" customWidth="1"/>
    <col min="261" max="276" width="5.75" style="128" customWidth="1"/>
    <col min="277" max="512" width="9" style="128"/>
    <col min="513" max="513" width="2.375" style="128" customWidth="1"/>
    <col min="514" max="514" width="5.625" style="128" customWidth="1"/>
    <col min="515" max="515" width="11.75" style="128" customWidth="1"/>
    <col min="516" max="516" width="1.5" style="128" customWidth="1"/>
    <col min="517" max="532" width="5.75" style="128" customWidth="1"/>
    <col min="533" max="768" width="9" style="128"/>
    <col min="769" max="769" width="2.375" style="128" customWidth="1"/>
    <col min="770" max="770" width="5.625" style="128" customWidth="1"/>
    <col min="771" max="771" width="11.75" style="128" customWidth="1"/>
    <col min="772" max="772" width="1.5" style="128" customWidth="1"/>
    <col min="773" max="788" width="5.75" style="128" customWidth="1"/>
    <col min="789" max="1024" width="9" style="128"/>
    <col min="1025" max="1025" width="2.375" style="128" customWidth="1"/>
    <col min="1026" max="1026" width="5.625" style="128" customWidth="1"/>
    <col min="1027" max="1027" width="11.75" style="128" customWidth="1"/>
    <col min="1028" max="1028" width="1.5" style="128" customWidth="1"/>
    <col min="1029" max="1044" width="5.75" style="128" customWidth="1"/>
    <col min="1045" max="1280" width="9" style="128"/>
    <col min="1281" max="1281" width="2.375" style="128" customWidth="1"/>
    <col min="1282" max="1282" width="5.625" style="128" customWidth="1"/>
    <col min="1283" max="1283" width="11.75" style="128" customWidth="1"/>
    <col min="1284" max="1284" width="1.5" style="128" customWidth="1"/>
    <col min="1285" max="1300" width="5.75" style="128" customWidth="1"/>
    <col min="1301" max="1536" width="9" style="128"/>
    <col min="1537" max="1537" width="2.375" style="128" customWidth="1"/>
    <col min="1538" max="1538" width="5.625" style="128" customWidth="1"/>
    <col min="1539" max="1539" width="11.75" style="128" customWidth="1"/>
    <col min="1540" max="1540" width="1.5" style="128" customWidth="1"/>
    <col min="1541" max="1556" width="5.75" style="128" customWidth="1"/>
    <col min="1557" max="1792" width="9" style="128"/>
    <col min="1793" max="1793" width="2.375" style="128" customWidth="1"/>
    <col min="1794" max="1794" width="5.625" style="128" customWidth="1"/>
    <col min="1795" max="1795" width="11.75" style="128" customWidth="1"/>
    <col min="1796" max="1796" width="1.5" style="128" customWidth="1"/>
    <col min="1797" max="1812" width="5.75" style="128" customWidth="1"/>
    <col min="1813" max="2048" width="9" style="128"/>
    <col min="2049" max="2049" width="2.375" style="128" customWidth="1"/>
    <col min="2050" max="2050" width="5.625" style="128" customWidth="1"/>
    <col min="2051" max="2051" width="11.75" style="128" customWidth="1"/>
    <col min="2052" max="2052" width="1.5" style="128" customWidth="1"/>
    <col min="2053" max="2068" width="5.75" style="128" customWidth="1"/>
    <col min="2069" max="2304" width="9" style="128"/>
    <col min="2305" max="2305" width="2.375" style="128" customWidth="1"/>
    <col min="2306" max="2306" width="5.625" style="128" customWidth="1"/>
    <col min="2307" max="2307" width="11.75" style="128" customWidth="1"/>
    <col min="2308" max="2308" width="1.5" style="128" customWidth="1"/>
    <col min="2309" max="2324" width="5.75" style="128" customWidth="1"/>
    <col min="2325" max="2560" width="9" style="128"/>
    <col min="2561" max="2561" width="2.375" style="128" customWidth="1"/>
    <col min="2562" max="2562" width="5.625" style="128" customWidth="1"/>
    <col min="2563" max="2563" width="11.75" style="128" customWidth="1"/>
    <col min="2564" max="2564" width="1.5" style="128" customWidth="1"/>
    <col min="2565" max="2580" width="5.75" style="128" customWidth="1"/>
    <col min="2581" max="2816" width="9" style="128"/>
    <col min="2817" max="2817" width="2.375" style="128" customWidth="1"/>
    <col min="2818" max="2818" width="5.625" style="128" customWidth="1"/>
    <col min="2819" max="2819" width="11.75" style="128" customWidth="1"/>
    <col min="2820" max="2820" width="1.5" style="128" customWidth="1"/>
    <col min="2821" max="2836" width="5.75" style="128" customWidth="1"/>
    <col min="2837" max="3072" width="9" style="128"/>
    <col min="3073" max="3073" width="2.375" style="128" customWidth="1"/>
    <col min="3074" max="3074" width="5.625" style="128" customWidth="1"/>
    <col min="3075" max="3075" width="11.75" style="128" customWidth="1"/>
    <col min="3076" max="3076" width="1.5" style="128" customWidth="1"/>
    <col min="3077" max="3092" width="5.75" style="128" customWidth="1"/>
    <col min="3093" max="3328" width="9" style="128"/>
    <col min="3329" max="3329" width="2.375" style="128" customWidth="1"/>
    <col min="3330" max="3330" width="5.625" style="128" customWidth="1"/>
    <col min="3331" max="3331" width="11.75" style="128" customWidth="1"/>
    <col min="3332" max="3332" width="1.5" style="128" customWidth="1"/>
    <col min="3333" max="3348" width="5.75" style="128" customWidth="1"/>
    <col min="3349" max="3584" width="9" style="128"/>
    <col min="3585" max="3585" width="2.375" style="128" customWidth="1"/>
    <col min="3586" max="3586" width="5.625" style="128" customWidth="1"/>
    <col min="3587" max="3587" width="11.75" style="128" customWidth="1"/>
    <col min="3588" max="3588" width="1.5" style="128" customWidth="1"/>
    <col min="3589" max="3604" width="5.75" style="128" customWidth="1"/>
    <col min="3605" max="3840" width="9" style="128"/>
    <col min="3841" max="3841" width="2.375" style="128" customWidth="1"/>
    <col min="3842" max="3842" width="5.625" style="128" customWidth="1"/>
    <col min="3843" max="3843" width="11.75" style="128" customWidth="1"/>
    <col min="3844" max="3844" width="1.5" style="128" customWidth="1"/>
    <col min="3845" max="3860" width="5.75" style="128" customWidth="1"/>
    <col min="3861" max="4096" width="9" style="128"/>
    <col min="4097" max="4097" width="2.375" style="128" customWidth="1"/>
    <col min="4098" max="4098" width="5.625" style="128" customWidth="1"/>
    <col min="4099" max="4099" width="11.75" style="128" customWidth="1"/>
    <col min="4100" max="4100" width="1.5" style="128" customWidth="1"/>
    <col min="4101" max="4116" width="5.75" style="128" customWidth="1"/>
    <col min="4117" max="4352" width="9" style="128"/>
    <col min="4353" max="4353" width="2.375" style="128" customWidth="1"/>
    <col min="4354" max="4354" width="5.625" style="128" customWidth="1"/>
    <col min="4355" max="4355" width="11.75" style="128" customWidth="1"/>
    <col min="4356" max="4356" width="1.5" style="128" customWidth="1"/>
    <col min="4357" max="4372" width="5.75" style="128" customWidth="1"/>
    <col min="4373" max="4608" width="9" style="128"/>
    <col min="4609" max="4609" width="2.375" style="128" customWidth="1"/>
    <col min="4610" max="4610" width="5.625" style="128" customWidth="1"/>
    <col min="4611" max="4611" width="11.75" style="128" customWidth="1"/>
    <col min="4612" max="4612" width="1.5" style="128" customWidth="1"/>
    <col min="4613" max="4628" width="5.75" style="128" customWidth="1"/>
    <col min="4629" max="4864" width="9" style="128"/>
    <col min="4865" max="4865" width="2.375" style="128" customWidth="1"/>
    <col min="4866" max="4866" width="5.625" style="128" customWidth="1"/>
    <col min="4867" max="4867" width="11.75" style="128" customWidth="1"/>
    <col min="4868" max="4868" width="1.5" style="128" customWidth="1"/>
    <col min="4869" max="4884" width="5.75" style="128" customWidth="1"/>
    <col min="4885" max="5120" width="9" style="128"/>
    <col min="5121" max="5121" width="2.375" style="128" customWidth="1"/>
    <col min="5122" max="5122" width="5.625" style="128" customWidth="1"/>
    <col min="5123" max="5123" width="11.75" style="128" customWidth="1"/>
    <col min="5124" max="5124" width="1.5" style="128" customWidth="1"/>
    <col min="5125" max="5140" width="5.75" style="128" customWidth="1"/>
    <col min="5141" max="5376" width="9" style="128"/>
    <col min="5377" max="5377" width="2.375" style="128" customWidth="1"/>
    <col min="5378" max="5378" width="5.625" style="128" customWidth="1"/>
    <col min="5379" max="5379" width="11.75" style="128" customWidth="1"/>
    <col min="5380" max="5380" width="1.5" style="128" customWidth="1"/>
    <col min="5381" max="5396" width="5.75" style="128" customWidth="1"/>
    <col min="5397" max="5632" width="9" style="128"/>
    <col min="5633" max="5633" width="2.375" style="128" customWidth="1"/>
    <col min="5634" max="5634" width="5.625" style="128" customWidth="1"/>
    <col min="5635" max="5635" width="11.75" style="128" customWidth="1"/>
    <col min="5636" max="5636" width="1.5" style="128" customWidth="1"/>
    <col min="5637" max="5652" width="5.75" style="128" customWidth="1"/>
    <col min="5653" max="5888" width="9" style="128"/>
    <col min="5889" max="5889" width="2.375" style="128" customWidth="1"/>
    <col min="5890" max="5890" width="5.625" style="128" customWidth="1"/>
    <col min="5891" max="5891" width="11.75" style="128" customWidth="1"/>
    <col min="5892" max="5892" width="1.5" style="128" customWidth="1"/>
    <col min="5893" max="5908" width="5.75" style="128" customWidth="1"/>
    <col min="5909" max="6144" width="9" style="128"/>
    <col min="6145" max="6145" width="2.375" style="128" customWidth="1"/>
    <col min="6146" max="6146" width="5.625" style="128" customWidth="1"/>
    <col min="6147" max="6147" width="11.75" style="128" customWidth="1"/>
    <col min="6148" max="6148" width="1.5" style="128" customWidth="1"/>
    <col min="6149" max="6164" width="5.75" style="128" customWidth="1"/>
    <col min="6165" max="6400" width="9" style="128"/>
    <col min="6401" max="6401" width="2.375" style="128" customWidth="1"/>
    <col min="6402" max="6402" width="5.625" style="128" customWidth="1"/>
    <col min="6403" max="6403" width="11.75" style="128" customWidth="1"/>
    <col min="6404" max="6404" width="1.5" style="128" customWidth="1"/>
    <col min="6405" max="6420" width="5.75" style="128" customWidth="1"/>
    <col min="6421" max="6656" width="9" style="128"/>
    <col min="6657" max="6657" width="2.375" style="128" customWidth="1"/>
    <col min="6658" max="6658" width="5.625" style="128" customWidth="1"/>
    <col min="6659" max="6659" width="11.75" style="128" customWidth="1"/>
    <col min="6660" max="6660" width="1.5" style="128" customWidth="1"/>
    <col min="6661" max="6676" width="5.75" style="128" customWidth="1"/>
    <col min="6677" max="6912" width="9" style="128"/>
    <col min="6913" max="6913" width="2.375" style="128" customWidth="1"/>
    <col min="6914" max="6914" width="5.625" style="128" customWidth="1"/>
    <col min="6915" max="6915" width="11.75" style="128" customWidth="1"/>
    <col min="6916" max="6916" width="1.5" style="128" customWidth="1"/>
    <col min="6917" max="6932" width="5.75" style="128" customWidth="1"/>
    <col min="6933" max="7168" width="9" style="128"/>
    <col min="7169" max="7169" width="2.375" style="128" customWidth="1"/>
    <col min="7170" max="7170" width="5.625" style="128" customWidth="1"/>
    <col min="7171" max="7171" width="11.75" style="128" customWidth="1"/>
    <col min="7172" max="7172" width="1.5" style="128" customWidth="1"/>
    <col min="7173" max="7188" width="5.75" style="128" customWidth="1"/>
    <col min="7189" max="7424" width="9" style="128"/>
    <col min="7425" max="7425" width="2.375" style="128" customWidth="1"/>
    <col min="7426" max="7426" width="5.625" style="128" customWidth="1"/>
    <col min="7427" max="7427" width="11.75" style="128" customWidth="1"/>
    <col min="7428" max="7428" width="1.5" style="128" customWidth="1"/>
    <col min="7429" max="7444" width="5.75" style="128" customWidth="1"/>
    <col min="7445" max="7680" width="9" style="128"/>
    <col min="7681" max="7681" width="2.375" style="128" customWidth="1"/>
    <col min="7682" max="7682" width="5.625" style="128" customWidth="1"/>
    <col min="7683" max="7683" width="11.75" style="128" customWidth="1"/>
    <col min="7684" max="7684" width="1.5" style="128" customWidth="1"/>
    <col min="7685" max="7700" width="5.75" style="128" customWidth="1"/>
    <col min="7701" max="7936" width="9" style="128"/>
    <col min="7937" max="7937" width="2.375" style="128" customWidth="1"/>
    <col min="7938" max="7938" width="5.625" style="128" customWidth="1"/>
    <col min="7939" max="7939" width="11.75" style="128" customWidth="1"/>
    <col min="7940" max="7940" width="1.5" style="128" customWidth="1"/>
    <col min="7941" max="7956" width="5.75" style="128" customWidth="1"/>
    <col min="7957" max="8192" width="9" style="128"/>
    <col min="8193" max="8193" width="2.375" style="128" customWidth="1"/>
    <col min="8194" max="8194" width="5.625" style="128" customWidth="1"/>
    <col min="8195" max="8195" width="11.75" style="128" customWidth="1"/>
    <col min="8196" max="8196" width="1.5" style="128" customWidth="1"/>
    <col min="8197" max="8212" width="5.75" style="128" customWidth="1"/>
    <col min="8213" max="8448" width="9" style="128"/>
    <col min="8449" max="8449" width="2.375" style="128" customWidth="1"/>
    <col min="8450" max="8450" width="5.625" style="128" customWidth="1"/>
    <col min="8451" max="8451" width="11.75" style="128" customWidth="1"/>
    <col min="8452" max="8452" width="1.5" style="128" customWidth="1"/>
    <col min="8453" max="8468" width="5.75" style="128" customWidth="1"/>
    <col min="8469" max="8704" width="9" style="128"/>
    <col min="8705" max="8705" width="2.375" style="128" customWidth="1"/>
    <col min="8706" max="8706" width="5.625" style="128" customWidth="1"/>
    <col min="8707" max="8707" width="11.75" style="128" customWidth="1"/>
    <col min="8708" max="8708" width="1.5" style="128" customWidth="1"/>
    <col min="8709" max="8724" width="5.75" style="128" customWidth="1"/>
    <col min="8725" max="8960" width="9" style="128"/>
    <col min="8961" max="8961" width="2.375" style="128" customWidth="1"/>
    <col min="8962" max="8962" width="5.625" style="128" customWidth="1"/>
    <col min="8963" max="8963" width="11.75" style="128" customWidth="1"/>
    <col min="8964" max="8964" width="1.5" style="128" customWidth="1"/>
    <col min="8965" max="8980" width="5.75" style="128" customWidth="1"/>
    <col min="8981" max="9216" width="9" style="128"/>
    <col min="9217" max="9217" width="2.375" style="128" customWidth="1"/>
    <col min="9218" max="9218" width="5.625" style="128" customWidth="1"/>
    <col min="9219" max="9219" width="11.75" style="128" customWidth="1"/>
    <col min="9220" max="9220" width="1.5" style="128" customWidth="1"/>
    <col min="9221" max="9236" width="5.75" style="128" customWidth="1"/>
    <col min="9237" max="9472" width="9" style="128"/>
    <col min="9473" max="9473" width="2.375" style="128" customWidth="1"/>
    <col min="9474" max="9474" width="5.625" style="128" customWidth="1"/>
    <col min="9475" max="9475" width="11.75" style="128" customWidth="1"/>
    <col min="9476" max="9476" width="1.5" style="128" customWidth="1"/>
    <col min="9477" max="9492" width="5.75" style="128" customWidth="1"/>
    <col min="9493" max="9728" width="9" style="128"/>
    <col min="9729" max="9729" width="2.375" style="128" customWidth="1"/>
    <col min="9730" max="9730" width="5.625" style="128" customWidth="1"/>
    <col min="9731" max="9731" width="11.75" style="128" customWidth="1"/>
    <col min="9732" max="9732" width="1.5" style="128" customWidth="1"/>
    <col min="9733" max="9748" width="5.75" style="128" customWidth="1"/>
    <col min="9749" max="9984" width="9" style="128"/>
    <col min="9985" max="9985" width="2.375" style="128" customWidth="1"/>
    <col min="9986" max="9986" width="5.625" style="128" customWidth="1"/>
    <col min="9987" max="9987" width="11.75" style="128" customWidth="1"/>
    <col min="9988" max="9988" width="1.5" style="128" customWidth="1"/>
    <col min="9989" max="10004" width="5.75" style="128" customWidth="1"/>
    <col min="10005" max="10240" width="9" style="128"/>
    <col min="10241" max="10241" width="2.375" style="128" customWidth="1"/>
    <col min="10242" max="10242" width="5.625" style="128" customWidth="1"/>
    <col min="10243" max="10243" width="11.75" style="128" customWidth="1"/>
    <col min="10244" max="10244" width="1.5" style="128" customWidth="1"/>
    <col min="10245" max="10260" width="5.75" style="128" customWidth="1"/>
    <col min="10261" max="10496" width="9" style="128"/>
    <col min="10497" max="10497" width="2.375" style="128" customWidth="1"/>
    <col min="10498" max="10498" width="5.625" style="128" customWidth="1"/>
    <col min="10499" max="10499" width="11.75" style="128" customWidth="1"/>
    <col min="10500" max="10500" width="1.5" style="128" customWidth="1"/>
    <col min="10501" max="10516" width="5.75" style="128" customWidth="1"/>
    <col min="10517" max="10752" width="9" style="128"/>
    <col min="10753" max="10753" width="2.375" style="128" customWidth="1"/>
    <col min="10754" max="10754" width="5.625" style="128" customWidth="1"/>
    <col min="10755" max="10755" width="11.75" style="128" customWidth="1"/>
    <col min="10756" max="10756" width="1.5" style="128" customWidth="1"/>
    <col min="10757" max="10772" width="5.75" style="128" customWidth="1"/>
    <col min="10773" max="11008" width="9" style="128"/>
    <col min="11009" max="11009" width="2.375" style="128" customWidth="1"/>
    <col min="11010" max="11010" width="5.625" style="128" customWidth="1"/>
    <col min="11011" max="11011" width="11.75" style="128" customWidth="1"/>
    <col min="11012" max="11012" width="1.5" style="128" customWidth="1"/>
    <col min="11013" max="11028" width="5.75" style="128" customWidth="1"/>
    <col min="11029" max="11264" width="9" style="128"/>
    <col min="11265" max="11265" width="2.375" style="128" customWidth="1"/>
    <col min="11266" max="11266" width="5.625" style="128" customWidth="1"/>
    <col min="11267" max="11267" width="11.75" style="128" customWidth="1"/>
    <col min="11268" max="11268" width="1.5" style="128" customWidth="1"/>
    <col min="11269" max="11284" width="5.75" style="128" customWidth="1"/>
    <col min="11285" max="11520" width="9" style="128"/>
    <col min="11521" max="11521" width="2.375" style="128" customWidth="1"/>
    <col min="11522" max="11522" width="5.625" style="128" customWidth="1"/>
    <col min="11523" max="11523" width="11.75" style="128" customWidth="1"/>
    <col min="11524" max="11524" width="1.5" style="128" customWidth="1"/>
    <col min="11525" max="11540" width="5.75" style="128" customWidth="1"/>
    <col min="11541" max="11776" width="9" style="128"/>
    <col min="11777" max="11777" width="2.375" style="128" customWidth="1"/>
    <col min="11778" max="11778" width="5.625" style="128" customWidth="1"/>
    <col min="11779" max="11779" width="11.75" style="128" customWidth="1"/>
    <col min="11780" max="11780" width="1.5" style="128" customWidth="1"/>
    <col min="11781" max="11796" width="5.75" style="128" customWidth="1"/>
    <col min="11797" max="12032" width="9" style="128"/>
    <col min="12033" max="12033" width="2.375" style="128" customWidth="1"/>
    <col min="12034" max="12034" width="5.625" style="128" customWidth="1"/>
    <col min="12035" max="12035" width="11.75" style="128" customWidth="1"/>
    <col min="12036" max="12036" width="1.5" style="128" customWidth="1"/>
    <col min="12037" max="12052" width="5.75" style="128" customWidth="1"/>
    <col min="12053" max="12288" width="9" style="128"/>
    <col min="12289" max="12289" width="2.375" style="128" customWidth="1"/>
    <col min="12290" max="12290" width="5.625" style="128" customWidth="1"/>
    <col min="12291" max="12291" width="11.75" style="128" customWidth="1"/>
    <col min="12292" max="12292" width="1.5" style="128" customWidth="1"/>
    <col min="12293" max="12308" width="5.75" style="128" customWidth="1"/>
    <col min="12309" max="12544" width="9" style="128"/>
    <col min="12545" max="12545" width="2.375" style="128" customWidth="1"/>
    <col min="12546" max="12546" width="5.625" style="128" customWidth="1"/>
    <col min="12547" max="12547" width="11.75" style="128" customWidth="1"/>
    <col min="12548" max="12548" width="1.5" style="128" customWidth="1"/>
    <col min="12549" max="12564" width="5.75" style="128" customWidth="1"/>
    <col min="12565" max="12800" width="9" style="128"/>
    <col min="12801" max="12801" width="2.375" style="128" customWidth="1"/>
    <col min="12802" max="12802" width="5.625" style="128" customWidth="1"/>
    <col min="12803" max="12803" width="11.75" style="128" customWidth="1"/>
    <col min="12804" max="12804" width="1.5" style="128" customWidth="1"/>
    <col min="12805" max="12820" width="5.75" style="128" customWidth="1"/>
    <col min="12821" max="13056" width="9" style="128"/>
    <col min="13057" max="13057" width="2.375" style="128" customWidth="1"/>
    <col min="13058" max="13058" width="5.625" style="128" customWidth="1"/>
    <col min="13059" max="13059" width="11.75" style="128" customWidth="1"/>
    <col min="13060" max="13060" width="1.5" style="128" customWidth="1"/>
    <col min="13061" max="13076" width="5.75" style="128" customWidth="1"/>
    <col min="13077" max="13312" width="9" style="128"/>
    <col min="13313" max="13313" width="2.375" style="128" customWidth="1"/>
    <col min="13314" max="13314" width="5.625" style="128" customWidth="1"/>
    <col min="13315" max="13315" width="11.75" style="128" customWidth="1"/>
    <col min="13316" max="13316" width="1.5" style="128" customWidth="1"/>
    <col min="13317" max="13332" width="5.75" style="128" customWidth="1"/>
    <col min="13333" max="13568" width="9" style="128"/>
    <col min="13569" max="13569" width="2.375" style="128" customWidth="1"/>
    <col min="13570" max="13570" width="5.625" style="128" customWidth="1"/>
    <col min="13571" max="13571" width="11.75" style="128" customWidth="1"/>
    <col min="13572" max="13572" width="1.5" style="128" customWidth="1"/>
    <col min="13573" max="13588" width="5.75" style="128" customWidth="1"/>
    <col min="13589" max="13824" width="9" style="128"/>
    <col min="13825" max="13825" width="2.375" style="128" customWidth="1"/>
    <col min="13826" max="13826" width="5.625" style="128" customWidth="1"/>
    <col min="13827" max="13827" width="11.75" style="128" customWidth="1"/>
    <col min="13828" max="13828" width="1.5" style="128" customWidth="1"/>
    <col min="13829" max="13844" width="5.75" style="128" customWidth="1"/>
    <col min="13845" max="14080" width="9" style="128"/>
    <col min="14081" max="14081" width="2.375" style="128" customWidth="1"/>
    <col min="14082" max="14082" width="5.625" style="128" customWidth="1"/>
    <col min="14083" max="14083" width="11.75" style="128" customWidth="1"/>
    <col min="14084" max="14084" width="1.5" style="128" customWidth="1"/>
    <col min="14085" max="14100" width="5.75" style="128" customWidth="1"/>
    <col min="14101" max="14336" width="9" style="128"/>
    <col min="14337" max="14337" width="2.375" style="128" customWidth="1"/>
    <col min="14338" max="14338" width="5.625" style="128" customWidth="1"/>
    <col min="14339" max="14339" width="11.75" style="128" customWidth="1"/>
    <col min="14340" max="14340" width="1.5" style="128" customWidth="1"/>
    <col min="14341" max="14356" width="5.75" style="128" customWidth="1"/>
    <col min="14357" max="14592" width="9" style="128"/>
    <col min="14593" max="14593" width="2.375" style="128" customWidth="1"/>
    <col min="14594" max="14594" width="5.625" style="128" customWidth="1"/>
    <col min="14595" max="14595" width="11.75" style="128" customWidth="1"/>
    <col min="14596" max="14596" width="1.5" style="128" customWidth="1"/>
    <col min="14597" max="14612" width="5.75" style="128" customWidth="1"/>
    <col min="14613" max="14848" width="9" style="128"/>
    <col min="14849" max="14849" width="2.375" style="128" customWidth="1"/>
    <col min="14850" max="14850" width="5.625" style="128" customWidth="1"/>
    <col min="14851" max="14851" width="11.75" style="128" customWidth="1"/>
    <col min="14852" max="14852" width="1.5" style="128" customWidth="1"/>
    <col min="14853" max="14868" width="5.75" style="128" customWidth="1"/>
    <col min="14869" max="15104" width="9" style="128"/>
    <col min="15105" max="15105" width="2.375" style="128" customWidth="1"/>
    <col min="15106" max="15106" width="5.625" style="128" customWidth="1"/>
    <col min="15107" max="15107" width="11.75" style="128" customWidth="1"/>
    <col min="15108" max="15108" width="1.5" style="128" customWidth="1"/>
    <col min="15109" max="15124" width="5.75" style="128" customWidth="1"/>
    <col min="15125" max="15360" width="9" style="128"/>
    <col min="15361" max="15361" width="2.375" style="128" customWidth="1"/>
    <col min="15362" max="15362" width="5.625" style="128" customWidth="1"/>
    <col min="15363" max="15363" width="11.75" style="128" customWidth="1"/>
    <col min="15364" max="15364" width="1.5" style="128" customWidth="1"/>
    <col min="15365" max="15380" width="5.75" style="128" customWidth="1"/>
    <col min="15381" max="15616" width="9" style="128"/>
    <col min="15617" max="15617" width="2.375" style="128" customWidth="1"/>
    <col min="15618" max="15618" width="5.625" style="128" customWidth="1"/>
    <col min="15619" max="15619" width="11.75" style="128" customWidth="1"/>
    <col min="15620" max="15620" width="1.5" style="128" customWidth="1"/>
    <col min="15621" max="15636" width="5.75" style="128" customWidth="1"/>
    <col min="15637" max="15872" width="9" style="128"/>
    <col min="15873" max="15873" width="2.375" style="128" customWidth="1"/>
    <col min="15874" max="15874" width="5.625" style="128" customWidth="1"/>
    <col min="15875" max="15875" width="11.75" style="128" customWidth="1"/>
    <col min="15876" max="15876" width="1.5" style="128" customWidth="1"/>
    <col min="15877" max="15892" width="5.75" style="128" customWidth="1"/>
    <col min="15893" max="16128" width="9" style="128"/>
    <col min="16129" max="16129" width="2.375" style="128" customWidth="1"/>
    <col min="16130" max="16130" width="5.625" style="128" customWidth="1"/>
    <col min="16131" max="16131" width="11.75" style="128" customWidth="1"/>
    <col min="16132" max="16132" width="1.5" style="128" customWidth="1"/>
    <col min="16133" max="16148" width="5.75" style="128" customWidth="1"/>
    <col min="16149" max="16384" width="9" style="128"/>
  </cols>
  <sheetData>
    <row r="1" spans="1:20" ht="12.2" customHeight="1" thickBot="1" x14ac:dyDescent="0.2">
      <c r="A1" s="126"/>
      <c r="B1" s="126"/>
      <c r="C1" s="126"/>
      <c r="D1" s="126"/>
      <c r="E1" s="126"/>
      <c r="F1" s="126"/>
      <c r="G1" s="126"/>
      <c r="H1" s="126"/>
      <c r="I1" s="126"/>
      <c r="J1" s="126"/>
      <c r="K1" s="126"/>
      <c r="L1" s="126"/>
      <c r="M1" s="126"/>
      <c r="N1" s="126"/>
      <c r="O1" s="126"/>
      <c r="P1" s="126"/>
      <c r="Q1" s="126"/>
      <c r="R1" s="126"/>
      <c r="S1" s="126"/>
      <c r="T1" s="127" t="s">
        <v>85</v>
      </c>
    </row>
    <row r="2" spans="1:20" ht="13.7" customHeight="1" thickTop="1" x14ac:dyDescent="0.15">
      <c r="A2" s="566" t="s">
        <v>235</v>
      </c>
      <c r="B2" s="566"/>
      <c r="C2" s="566"/>
      <c r="D2" s="368"/>
      <c r="E2" s="568" t="s">
        <v>236</v>
      </c>
      <c r="F2" s="569"/>
      <c r="G2" s="569"/>
      <c r="H2" s="569"/>
      <c r="I2" s="570"/>
      <c r="J2" s="568" t="s">
        <v>237</v>
      </c>
      <c r="K2" s="569"/>
      <c r="L2" s="569"/>
      <c r="M2" s="569"/>
      <c r="N2" s="570"/>
      <c r="O2" s="568" t="s">
        <v>238</v>
      </c>
      <c r="P2" s="569"/>
      <c r="Q2" s="569"/>
      <c r="R2" s="570"/>
      <c r="S2" s="571" t="s">
        <v>239</v>
      </c>
      <c r="T2" s="572"/>
    </row>
    <row r="3" spans="1:20" ht="2.25" customHeight="1" x14ac:dyDescent="0.15">
      <c r="A3" s="567"/>
      <c r="B3" s="567"/>
      <c r="C3" s="567"/>
      <c r="D3" s="369"/>
      <c r="E3" s="129"/>
      <c r="F3" s="129"/>
      <c r="G3" s="129"/>
      <c r="H3" s="129"/>
      <c r="I3" s="129"/>
      <c r="J3" s="129"/>
      <c r="K3" s="129"/>
      <c r="L3" s="129"/>
      <c r="M3" s="129"/>
      <c r="N3" s="129"/>
      <c r="O3" s="129"/>
      <c r="P3" s="129"/>
      <c r="Q3" s="129"/>
      <c r="R3" s="129"/>
      <c r="S3" s="129"/>
      <c r="T3" s="130"/>
    </row>
    <row r="4" spans="1:20" s="133" customFormat="1" ht="9.75" customHeight="1" x14ac:dyDescent="0.15">
      <c r="A4" s="567"/>
      <c r="B4" s="567"/>
      <c r="C4" s="567"/>
      <c r="D4" s="369"/>
      <c r="E4" s="131" t="s">
        <v>90</v>
      </c>
      <c r="F4" s="131" t="s">
        <v>32</v>
      </c>
      <c r="G4" s="131" t="s">
        <v>240</v>
      </c>
      <c r="H4" s="131" t="s">
        <v>107</v>
      </c>
      <c r="I4" s="131" t="s">
        <v>108</v>
      </c>
      <c r="J4" s="131" t="s">
        <v>241</v>
      </c>
      <c r="K4" s="131" t="s">
        <v>32</v>
      </c>
      <c r="L4" s="131" t="s">
        <v>240</v>
      </c>
      <c r="M4" s="131" t="s">
        <v>107</v>
      </c>
      <c r="N4" s="131" t="s">
        <v>108</v>
      </c>
      <c r="O4" s="131" t="s">
        <v>241</v>
      </c>
      <c r="P4" s="131" t="s">
        <v>240</v>
      </c>
      <c r="Q4" s="131" t="s">
        <v>107</v>
      </c>
      <c r="R4" s="131" t="s">
        <v>108</v>
      </c>
      <c r="S4" s="131" t="s">
        <v>241</v>
      </c>
      <c r="T4" s="132" t="s">
        <v>108</v>
      </c>
    </row>
    <row r="5" spans="1:20" s="133" customFormat="1" ht="2.25" customHeight="1" x14ac:dyDescent="0.15">
      <c r="A5" s="134"/>
      <c r="B5" s="134"/>
      <c r="C5" s="134"/>
      <c r="D5" s="134"/>
      <c r="E5" s="135"/>
      <c r="F5" s="135"/>
      <c r="G5" s="135"/>
      <c r="H5" s="135"/>
      <c r="I5" s="135"/>
      <c r="J5" s="135"/>
      <c r="K5" s="135"/>
      <c r="L5" s="135"/>
      <c r="M5" s="135"/>
      <c r="N5" s="135"/>
      <c r="O5" s="135"/>
      <c r="P5" s="135"/>
      <c r="Q5" s="135"/>
      <c r="R5" s="135"/>
      <c r="S5" s="135"/>
      <c r="T5" s="136"/>
    </row>
    <row r="6" spans="1:20" s="139" customFormat="1" ht="10.5" customHeight="1" x14ac:dyDescent="0.15">
      <c r="A6" s="137"/>
      <c r="B6" s="137"/>
      <c r="C6" s="137"/>
      <c r="D6" s="137"/>
      <c r="E6" s="138"/>
      <c r="F6" s="137" t="s">
        <v>63</v>
      </c>
      <c r="G6" s="137" t="s">
        <v>63</v>
      </c>
      <c r="H6" s="137" t="s">
        <v>63</v>
      </c>
      <c r="I6" s="137" t="s">
        <v>63</v>
      </c>
      <c r="J6" s="137"/>
      <c r="K6" s="137" t="s">
        <v>63</v>
      </c>
      <c r="L6" s="137" t="s">
        <v>63</v>
      </c>
      <c r="M6" s="137" t="s">
        <v>63</v>
      </c>
      <c r="N6" s="137" t="s">
        <v>63</v>
      </c>
      <c r="O6" s="137"/>
      <c r="P6" s="137" t="s">
        <v>63</v>
      </c>
      <c r="Q6" s="137" t="s">
        <v>63</v>
      </c>
      <c r="R6" s="137" t="s">
        <v>63</v>
      </c>
      <c r="S6" s="137"/>
      <c r="T6" s="137" t="s">
        <v>63</v>
      </c>
    </row>
    <row r="7" spans="1:20" s="142" customFormat="1" ht="11.1" customHeight="1" x14ac:dyDescent="0.15">
      <c r="A7" s="565" t="s">
        <v>242</v>
      </c>
      <c r="B7" s="565"/>
      <c r="C7" s="565"/>
      <c r="D7" s="140"/>
      <c r="E7" s="141">
        <v>21098</v>
      </c>
      <c r="F7" s="104">
        <v>113</v>
      </c>
      <c r="G7" s="104">
        <v>24382</v>
      </c>
      <c r="H7" s="104">
        <v>1152</v>
      </c>
      <c r="I7" s="104">
        <v>23230</v>
      </c>
      <c r="J7" s="104">
        <v>109</v>
      </c>
      <c r="K7" s="104">
        <v>113</v>
      </c>
      <c r="L7" s="104">
        <v>33</v>
      </c>
      <c r="M7" s="104">
        <v>17</v>
      </c>
      <c r="N7" s="104">
        <v>16</v>
      </c>
      <c r="O7" s="104">
        <v>1103</v>
      </c>
      <c r="P7" s="104">
        <v>1248</v>
      </c>
      <c r="Q7" s="104">
        <v>1135</v>
      </c>
      <c r="R7" s="104">
        <v>113</v>
      </c>
      <c r="S7" s="104">
        <v>19886</v>
      </c>
      <c r="T7" s="104">
        <v>23101</v>
      </c>
    </row>
    <row r="8" spans="1:20" s="142" customFormat="1" ht="11.1" customHeight="1" x14ac:dyDescent="0.15">
      <c r="A8" s="565" t="s">
        <v>243</v>
      </c>
      <c r="B8" s="565"/>
      <c r="C8" s="565"/>
      <c r="D8" s="140"/>
      <c r="E8" s="141">
        <v>21870</v>
      </c>
      <c r="F8" s="104">
        <v>115</v>
      </c>
      <c r="G8" s="104">
        <v>25644</v>
      </c>
      <c r="H8" s="104">
        <v>1312</v>
      </c>
      <c r="I8" s="104">
        <v>24332</v>
      </c>
      <c r="J8" s="104">
        <v>115</v>
      </c>
      <c r="K8" s="104">
        <v>115</v>
      </c>
      <c r="L8" s="104">
        <v>15</v>
      </c>
      <c r="M8" s="104">
        <v>5</v>
      </c>
      <c r="N8" s="104">
        <v>10</v>
      </c>
      <c r="O8" s="104">
        <v>1271</v>
      </c>
      <c r="P8" s="104">
        <v>1471</v>
      </c>
      <c r="Q8" s="104">
        <v>1307</v>
      </c>
      <c r="R8" s="104">
        <v>164</v>
      </c>
      <c r="S8" s="104">
        <v>20484</v>
      </c>
      <c r="T8" s="104">
        <v>24158</v>
      </c>
    </row>
    <row r="9" spans="1:20" s="142" customFormat="1" ht="11.1" customHeight="1" x14ac:dyDescent="0.15">
      <c r="A9" s="565" t="s">
        <v>244</v>
      </c>
      <c r="B9" s="565"/>
      <c r="C9" s="565"/>
      <c r="D9" s="140"/>
      <c r="E9" s="141">
        <v>20750</v>
      </c>
      <c r="F9" s="104">
        <v>109</v>
      </c>
      <c r="G9" s="104">
        <v>24123</v>
      </c>
      <c r="H9" s="104">
        <v>1221</v>
      </c>
      <c r="I9" s="104">
        <v>22902</v>
      </c>
      <c r="J9" s="104">
        <v>109</v>
      </c>
      <c r="K9" s="104">
        <v>109</v>
      </c>
      <c r="L9" s="104">
        <v>14</v>
      </c>
      <c r="M9" s="104">
        <v>6</v>
      </c>
      <c r="N9" s="104">
        <v>8</v>
      </c>
      <c r="O9" s="104">
        <v>1189</v>
      </c>
      <c r="P9" s="104">
        <v>1341</v>
      </c>
      <c r="Q9" s="104">
        <v>1215</v>
      </c>
      <c r="R9" s="104">
        <v>126</v>
      </c>
      <c r="S9" s="104">
        <v>19452</v>
      </c>
      <c r="T9" s="104">
        <v>22768</v>
      </c>
    </row>
    <row r="10" spans="1:20" s="142" customFormat="1" ht="6" customHeight="1" x14ac:dyDescent="0.15">
      <c r="A10" s="143"/>
      <c r="B10" s="143"/>
      <c r="C10" s="143"/>
      <c r="D10" s="143"/>
      <c r="E10" s="141"/>
      <c r="F10" s="104"/>
      <c r="G10" s="104"/>
      <c r="H10" s="104"/>
      <c r="I10" s="104"/>
      <c r="J10" s="104"/>
      <c r="K10" s="104"/>
      <c r="L10" s="104"/>
      <c r="M10" s="104"/>
      <c r="N10" s="104"/>
      <c r="O10" s="104"/>
      <c r="P10" s="104"/>
      <c r="Q10" s="104"/>
      <c r="R10" s="104"/>
      <c r="S10" s="104"/>
      <c r="T10" s="422"/>
    </row>
    <row r="11" spans="1:20" s="142" customFormat="1" ht="11.1" customHeight="1" x14ac:dyDescent="0.15">
      <c r="A11" s="573" t="s">
        <v>245</v>
      </c>
      <c r="B11" s="573"/>
      <c r="C11" s="573"/>
      <c r="D11" s="144"/>
      <c r="E11" s="104">
        <v>20665</v>
      </c>
      <c r="F11" s="104">
        <v>97</v>
      </c>
      <c r="G11" s="104">
        <v>24048</v>
      </c>
      <c r="H11" s="104">
        <v>1206</v>
      </c>
      <c r="I11" s="104">
        <v>22842</v>
      </c>
      <c r="J11" s="104">
        <v>97</v>
      </c>
      <c r="K11" s="104">
        <v>97</v>
      </c>
      <c r="L11" s="104">
        <v>14</v>
      </c>
      <c r="M11" s="104">
        <v>6</v>
      </c>
      <c r="N11" s="104">
        <v>8</v>
      </c>
      <c r="O11" s="104">
        <v>1174</v>
      </c>
      <c r="P11" s="104">
        <v>1326</v>
      </c>
      <c r="Q11" s="104">
        <v>1200</v>
      </c>
      <c r="R11" s="104">
        <v>126</v>
      </c>
      <c r="S11" s="104">
        <v>19394</v>
      </c>
      <c r="T11" s="104">
        <v>22708</v>
      </c>
    </row>
    <row r="12" spans="1:20" ht="9" customHeight="1" x14ac:dyDescent="0.15">
      <c r="A12" s="574"/>
      <c r="B12" s="554" t="s">
        <v>246</v>
      </c>
      <c r="C12" s="554"/>
      <c r="D12" s="361"/>
      <c r="E12" s="332">
        <v>597</v>
      </c>
      <c r="F12" s="333">
        <v>5</v>
      </c>
      <c r="G12" s="333">
        <v>761</v>
      </c>
      <c r="H12" s="333">
        <v>53</v>
      </c>
      <c r="I12" s="333">
        <v>708</v>
      </c>
      <c r="J12" s="333">
        <v>5</v>
      </c>
      <c r="K12" s="333">
        <v>5</v>
      </c>
      <c r="L12" s="333">
        <v>0</v>
      </c>
      <c r="M12" s="333">
        <v>0</v>
      </c>
      <c r="N12" s="333">
        <v>0</v>
      </c>
      <c r="O12" s="333">
        <v>51</v>
      </c>
      <c r="P12" s="333">
        <v>60</v>
      </c>
      <c r="Q12" s="333">
        <v>53</v>
      </c>
      <c r="R12" s="333">
        <v>7</v>
      </c>
      <c r="S12" s="333">
        <v>541</v>
      </c>
      <c r="T12" s="333">
        <v>701</v>
      </c>
    </row>
    <row r="13" spans="1:20" ht="9" customHeight="1" x14ac:dyDescent="0.15">
      <c r="A13" s="574"/>
      <c r="B13" s="554" t="s">
        <v>247</v>
      </c>
      <c r="C13" s="554"/>
      <c r="D13" s="361"/>
      <c r="E13" s="332">
        <v>23</v>
      </c>
      <c r="F13" s="333">
        <v>1</v>
      </c>
      <c r="G13" s="333">
        <v>26</v>
      </c>
      <c r="H13" s="333">
        <v>2</v>
      </c>
      <c r="I13" s="333">
        <v>24</v>
      </c>
      <c r="J13" s="333">
        <v>1</v>
      </c>
      <c r="K13" s="333">
        <v>1</v>
      </c>
      <c r="L13" s="333">
        <v>0</v>
      </c>
      <c r="M13" s="333">
        <v>0</v>
      </c>
      <c r="N13" s="333">
        <v>0</v>
      </c>
      <c r="O13" s="333">
        <v>2</v>
      </c>
      <c r="P13" s="333">
        <v>2</v>
      </c>
      <c r="Q13" s="333">
        <v>2</v>
      </c>
      <c r="R13" s="333">
        <v>0</v>
      </c>
      <c r="S13" s="333">
        <v>20</v>
      </c>
      <c r="T13" s="333">
        <v>24</v>
      </c>
    </row>
    <row r="14" spans="1:20" ht="9" customHeight="1" x14ac:dyDescent="0.15">
      <c r="A14" s="574"/>
      <c r="B14" s="554" t="s">
        <v>248</v>
      </c>
      <c r="C14" s="554"/>
      <c r="D14" s="361"/>
      <c r="E14" s="332">
        <v>206</v>
      </c>
      <c r="F14" s="333">
        <v>4</v>
      </c>
      <c r="G14" s="333">
        <v>262</v>
      </c>
      <c r="H14" s="333">
        <v>18</v>
      </c>
      <c r="I14" s="333">
        <v>244</v>
      </c>
      <c r="J14" s="333">
        <v>4</v>
      </c>
      <c r="K14" s="333">
        <v>4</v>
      </c>
      <c r="L14" s="333">
        <v>0</v>
      </c>
      <c r="M14" s="333">
        <v>0</v>
      </c>
      <c r="N14" s="333">
        <v>0</v>
      </c>
      <c r="O14" s="333">
        <v>17</v>
      </c>
      <c r="P14" s="333">
        <v>26</v>
      </c>
      <c r="Q14" s="333">
        <v>18</v>
      </c>
      <c r="R14" s="333">
        <v>8</v>
      </c>
      <c r="S14" s="333">
        <v>185</v>
      </c>
      <c r="T14" s="333">
        <v>236</v>
      </c>
    </row>
    <row r="15" spans="1:20" ht="9" customHeight="1" x14ac:dyDescent="0.15">
      <c r="A15" s="574"/>
      <c r="B15" s="575" t="s">
        <v>249</v>
      </c>
      <c r="C15" s="554"/>
      <c r="D15" s="361"/>
      <c r="E15" s="332">
        <v>1</v>
      </c>
      <c r="F15" s="333">
        <v>0</v>
      </c>
      <c r="G15" s="333">
        <v>1</v>
      </c>
      <c r="H15" s="333">
        <v>0</v>
      </c>
      <c r="I15" s="333">
        <v>1</v>
      </c>
      <c r="J15" s="333">
        <v>0</v>
      </c>
      <c r="K15" s="333">
        <v>0</v>
      </c>
      <c r="L15" s="333">
        <v>0</v>
      </c>
      <c r="M15" s="333">
        <v>0</v>
      </c>
      <c r="N15" s="333">
        <v>0</v>
      </c>
      <c r="O15" s="333">
        <v>0</v>
      </c>
      <c r="P15" s="333">
        <v>0</v>
      </c>
      <c r="Q15" s="333">
        <v>0</v>
      </c>
      <c r="R15" s="333">
        <v>0</v>
      </c>
      <c r="S15" s="333">
        <v>1</v>
      </c>
      <c r="T15" s="333">
        <v>1</v>
      </c>
    </row>
    <row r="16" spans="1:20" ht="9" customHeight="1" x14ac:dyDescent="0.15">
      <c r="A16" s="574"/>
      <c r="B16" s="554" t="s">
        <v>250</v>
      </c>
      <c r="C16" s="554"/>
      <c r="D16" s="361"/>
      <c r="E16" s="332">
        <v>18</v>
      </c>
      <c r="F16" s="333">
        <v>4</v>
      </c>
      <c r="G16" s="333">
        <v>21</v>
      </c>
      <c r="H16" s="333">
        <v>6</v>
      </c>
      <c r="I16" s="333">
        <v>15</v>
      </c>
      <c r="J16" s="333">
        <v>4</v>
      </c>
      <c r="K16" s="333">
        <v>4</v>
      </c>
      <c r="L16" s="333">
        <v>0</v>
      </c>
      <c r="M16" s="333">
        <v>0</v>
      </c>
      <c r="N16" s="333">
        <v>0</v>
      </c>
      <c r="O16" s="333">
        <v>4</v>
      </c>
      <c r="P16" s="333">
        <v>6</v>
      </c>
      <c r="Q16" s="333">
        <v>6</v>
      </c>
      <c r="R16" s="333">
        <v>0</v>
      </c>
      <c r="S16" s="333">
        <v>10</v>
      </c>
      <c r="T16" s="333">
        <v>15</v>
      </c>
    </row>
    <row r="17" spans="1:20" ht="9" customHeight="1" x14ac:dyDescent="0.15">
      <c r="A17" s="574"/>
      <c r="B17" s="554" t="s">
        <v>251</v>
      </c>
      <c r="C17" s="554"/>
      <c r="D17" s="361"/>
      <c r="E17" s="332">
        <v>85</v>
      </c>
      <c r="F17" s="333">
        <v>1</v>
      </c>
      <c r="G17" s="333">
        <v>92</v>
      </c>
      <c r="H17" s="333">
        <v>11</v>
      </c>
      <c r="I17" s="333">
        <v>81</v>
      </c>
      <c r="J17" s="333">
        <v>1</v>
      </c>
      <c r="K17" s="333">
        <v>1</v>
      </c>
      <c r="L17" s="333">
        <v>0</v>
      </c>
      <c r="M17" s="333">
        <v>0</v>
      </c>
      <c r="N17" s="333">
        <v>0</v>
      </c>
      <c r="O17" s="333">
        <v>10</v>
      </c>
      <c r="P17" s="333">
        <v>13</v>
      </c>
      <c r="Q17" s="333">
        <v>11</v>
      </c>
      <c r="R17" s="333">
        <v>2</v>
      </c>
      <c r="S17" s="333">
        <v>74</v>
      </c>
      <c r="T17" s="333">
        <v>79</v>
      </c>
    </row>
    <row r="18" spans="1:20" ht="9" customHeight="1" x14ac:dyDescent="0.15">
      <c r="A18" s="574"/>
      <c r="B18" s="554" t="s">
        <v>252</v>
      </c>
      <c r="C18" s="554"/>
      <c r="D18" s="361"/>
      <c r="E18" s="332">
        <v>60</v>
      </c>
      <c r="F18" s="333">
        <v>0</v>
      </c>
      <c r="G18" s="333">
        <v>89</v>
      </c>
      <c r="H18" s="333">
        <v>1</v>
      </c>
      <c r="I18" s="333">
        <v>88</v>
      </c>
      <c r="J18" s="333">
        <v>0</v>
      </c>
      <c r="K18" s="333">
        <v>0</v>
      </c>
      <c r="L18" s="333">
        <v>0</v>
      </c>
      <c r="M18" s="333">
        <v>0</v>
      </c>
      <c r="N18" s="333">
        <v>0</v>
      </c>
      <c r="O18" s="333">
        <v>1</v>
      </c>
      <c r="P18" s="333">
        <v>1</v>
      </c>
      <c r="Q18" s="333">
        <v>1</v>
      </c>
      <c r="R18" s="333">
        <v>0</v>
      </c>
      <c r="S18" s="333">
        <v>59</v>
      </c>
      <c r="T18" s="333">
        <v>88</v>
      </c>
    </row>
    <row r="19" spans="1:20" ht="9" customHeight="1" x14ac:dyDescent="0.15">
      <c r="A19" s="574"/>
      <c r="B19" s="554" t="s">
        <v>253</v>
      </c>
      <c r="C19" s="554"/>
      <c r="D19" s="361"/>
      <c r="E19" s="332">
        <v>49</v>
      </c>
      <c r="F19" s="333">
        <v>1</v>
      </c>
      <c r="G19" s="333">
        <v>56</v>
      </c>
      <c r="H19" s="333">
        <v>5</v>
      </c>
      <c r="I19" s="333">
        <v>51</v>
      </c>
      <c r="J19" s="333">
        <v>1</v>
      </c>
      <c r="K19" s="333">
        <v>1</v>
      </c>
      <c r="L19" s="333">
        <v>1</v>
      </c>
      <c r="M19" s="333">
        <v>1</v>
      </c>
      <c r="N19" s="333">
        <v>0</v>
      </c>
      <c r="O19" s="333">
        <v>4</v>
      </c>
      <c r="P19" s="333">
        <v>4</v>
      </c>
      <c r="Q19" s="333">
        <v>4</v>
      </c>
      <c r="R19" s="333">
        <v>0</v>
      </c>
      <c r="S19" s="333">
        <v>44</v>
      </c>
      <c r="T19" s="333">
        <v>51</v>
      </c>
    </row>
    <row r="20" spans="1:20" ht="9" customHeight="1" x14ac:dyDescent="0.15">
      <c r="A20" s="574"/>
      <c r="B20" s="554" t="s">
        <v>254</v>
      </c>
      <c r="C20" s="554"/>
      <c r="D20" s="361"/>
      <c r="E20" s="332">
        <v>66</v>
      </c>
      <c r="F20" s="333">
        <v>0</v>
      </c>
      <c r="G20" s="333">
        <v>78</v>
      </c>
      <c r="H20" s="333">
        <v>7</v>
      </c>
      <c r="I20" s="333">
        <v>71</v>
      </c>
      <c r="J20" s="333">
        <v>0</v>
      </c>
      <c r="K20" s="333">
        <v>0</v>
      </c>
      <c r="L20" s="333">
        <v>0</v>
      </c>
      <c r="M20" s="333">
        <v>0</v>
      </c>
      <c r="N20" s="333">
        <v>0</v>
      </c>
      <c r="O20" s="333">
        <v>6</v>
      </c>
      <c r="P20" s="333">
        <v>8</v>
      </c>
      <c r="Q20" s="333">
        <v>7</v>
      </c>
      <c r="R20" s="333">
        <v>1</v>
      </c>
      <c r="S20" s="333">
        <v>60</v>
      </c>
      <c r="T20" s="333">
        <v>70</v>
      </c>
    </row>
    <row r="21" spans="1:20" ht="9" customHeight="1" x14ac:dyDescent="0.15">
      <c r="A21" s="574"/>
      <c r="B21" s="554" t="s">
        <v>255</v>
      </c>
      <c r="C21" s="554"/>
      <c r="D21" s="361"/>
      <c r="E21" s="332">
        <v>60</v>
      </c>
      <c r="F21" s="333">
        <v>0</v>
      </c>
      <c r="G21" s="333">
        <v>73</v>
      </c>
      <c r="H21" s="333">
        <v>6</v>
      </c>
      <c r="I21" s="333">
        <v>67</v>
      </c>
      <c r="J21" s="333">
        <v>0</v>
      </c>
      <c r="K21" s="333">
        <v>0</v>
      </c>
      <c r="L21" s="333">
        <v>0</v>
      </c>
      <c r="M21" s="333">
        <v>0</v>
      </c>
      <c r="N21" s="333">
        <v>0</v>
      </c>
      <c r="O21" s="333">
        <v>6</v>
      </c>
      <c r="P21" s="333">
        <v>10</v>
      </c>
      <c r="Q21" s="333">
        <v>6</v>
      </c>
      <c r="R21" s="333">
        <v>4</v>
      </c>
      <c r="S21" s="333">
        <v>54</v>
      </c>
      <c r="T21" s="333">
        <v>63</v>
      </c>
    </row>
    <row r="22" spans="1:20" ht="9" customHeight="1" x14ac:dyDescent="0.15">
      <c r="A22" s="574"/>
      <c r="B22" s="554" t="s">
        <v>256</v>
      </c>
      <c r="C22" s="554"/>
      <c r="D22" s="361"/>
      <c r="E22" s="332">
        <v>6</v>
      </c>
      <c r="F22" s="333">
        <v>0</v>
      </c>
      <c r="G22" s="333">
        <v>8</v>
      </c>
      <c r="H22" s="333">
        <v>1</v>
      </c>
      <c r="I22" s="333">
        <v>7</v>
      </c>
      <c r="J22" s="333">
        <v>0</v>
      </c>
      <c r="K22" s="333">
        <v>0</v>
      </c>
      <c r="L22" s="333">
        <v>0</v>
      </c>
      <c r="M22" s="333">
        <v>0</v>
      </c>
      <c r="N22" s="333">
        <v>0</v>
      </c>
      <c r="O22" s="333">
        <v>1</v>
      </c>
      <c r="P22" s="333">
        <v>1</v>
      </c>
      <c r="Q22" s="333">
        <v>1</v>
      </c>
      <c r="R22" s="333">
        <v>0</v>
      </c>
      <c r="S22" s="333">
        <v>5</v>
      </c>
      <c r="T22" s="333">
        <v>7</v>
      </c>
    </row>
    <row r="23" spans="1:20" ht="9" customHeight="1" x14ac:dyDescent="0.15">
      <c r="A23" s="574"/>
      <c r="B23" s="554" t="s">
        <v>257</v>
      </c>
      <c r="C23" s="554"/>
      <c r="D23" s="361"/>
      <c r="E23" s="332">
        <v>42</v>
      </c>
      <c r="F23" s="333">
        <v>0</v>
      </c>
      <c r="G23" s="333">
        <v>44</v>
      </c>
      <c r="H23" s="333">
        <v>3</v>
      </c>
      <c r="I23" s="333">
        <v>41</v>
      </c>
      <c r="J23" s="333">
        <v>0</v>
      </c>
      <c r="K23" s="333">
        <v>0</v>
      </c>
      <c r="L23" s="333">
        <v>0</v>
      </c>
      <c r="M23" s="333">
        <v>0</v>
      </c>
      <c r="N23" s="333">
        <v>0</v>
      </c>
      <c r="O23" s="333">
        <v>3</v>
      </c>
      <c r="P23" s="333">
        <v>3</v>
      </c>
      <c r="Q23" s="333">
        <v>3</v>
      </c>
      <c r="R23" s="333">
        <v>0</v>
      </c>
      <c r="S23" s="333">
        <v>39</v>
      </c>
      <c r="T23" s="333">
        <v>41</v>
      </c>
    </row>
    <row r="24" spans="1:20" ht="9" customHeight="1" x14ac:dyDescent="0.15">
      <c r="A24" s="574"/>
      <c r="B24" s="554" t="s">
        <v>258</v>
      </c>
      <c r="C24" s="554"/>
      <c r="D24" s="361"/>
      <c r="E24" s="332">
        <v>112</v>
      </c>
      <c r="F24" s="333">
        <v>0</v>
      </c>
      <c r="G24" s="333">
        <v>116</v>
      </c>
      <c r="H24" s="333">
        <v>6</v>
      </c>
      <c r="I24" s="333">
        <v>110</v>
      </c>
      <c r="J24" s="333">
        <v>0</v>
      </c>
      <c r="K24" s="333">
        <v>0</v>
      </c>
      <c r="L24" s="333">
        <v>0</v>
      </c>
      <c r="M24" s="333">
        <v>0</v>
      </c>
      <c r="N24" s="333">
        <v>0</v>
      </c>
      <c r="O24" s="333">
        <v>6</v>
      </c>
      <c r="P24" s="333">
        <v>6</v>
      </c>
      <c r="Q24" s="333">
        <v>6</v>
      </c>
      <c r="R24" s="333">
        <v>0</v>
      </c>
      <c r="S24" s="333">
        <v>106</v>
      </c>
      <c r="T24" s="333">
        <v>110</v>
      </c>
    </row>
    <row r="25" spans="1:20" ht="9" customHeight="1" x14ac:dyDescent="0.15">
      <c r="A25" s="574"/>
      <c r="B25" s="554" t="s">
        <v>259</v>
      </c>
      <c r="C25" s="554"/>
      <c r="D25" s="361"/>
      <c r="E25" s="332">
        <v>933</v>
      </c>
      <c r="F25" s="333">
        <v>7</v>
      </c>
      <c r="G25" s="333">
        <v>1022</v>
      </c>
      <c r="H25" s="333">
        <v>75</v>
      </c>
      <c r="I25" s="333">
        <v>947</v>
      </c>
      <c r="J25" s="333">
        <v>7</v>
      </c>
      <c r="K25" s="333">
        <v>7</v>
      </c>
      <c r="L25" s="333">
        <v>1</v>
      </c>
      <c r="M25" s="333">
        <v>1</v>
      </c>
      <c r="N25" s="333">
        <v>0</v>
      </c>
      <c r="O25" s="333">
        <v>72</v>
      </c>
      <c r="P25" s="333">
        <v>78</v>
      </c>
      <c r="Q25" s="333">
        <v>74</v>
      </c>
      <c r="R25" s="333">
        <v>4</v>
      </c>
      <c r="S25" s="333">
        <v>854</v>
      </c>
      <c r="T25" s="333">
        <v>943</v>
      </c>
    </row>
    <row r="26" spans="1:20" ht="9" customHeight="1" x14ac:dyDescent="0.15">
      <c r="A26" s="574"/>
      <c r="B26" s="554" t="s">
        <v>260</v>
      </c>
      <c r="C26" s="554"/>
      <c r="D26" s="361"/>
      <c r="E26" s="332">
        <v>4515</v>
      </c>
      <c r="F26" s="333">
        <v>9</v>
      </c>
      <c r="G26" s="333">
        <v>4915</v>
      </c>
      <c r="H26" s="333">
        <v>239</v>
      </c>
      <c r="I26" s="333">
        <v>4676</v>
      </c>
      <c r="J26" s="333">
        <v>9</v>
      </c>
      <c r="K26" s="333">
        <v>9</v>
      </c>
      <c r="L26" s="333">
        <v>2</v>
      </c>
      <c r="M26" s="333">
        <v>0</v>
      </c>
      <c r="N26" s="333">
        <v>2</v>
      </c>
      <c r="O26" s="333">
        <v>238</v>
      </c>
      <c r="P26" s="333">
        <v>254</v>
      </c>
      <c r="Q26" s="333">
        <v>239</v>
      </c>
      <c r="R26" s="333">
        <v>15</v>
      </c>
      <c r="S26" s="333">
        <v>4268</v>
      </c>
      <c r="T26" s="333">
        <v>4659</v>
      </c>
    </row>
    <row r="27" spans="1:20" ht="9" customHeight="1" x14ac:dyDescent="0.15">
      <c r="A27" s="574"/>
      <c r="B27" s="554" t="s">
        <v>261</v>
      </c>
      <c r="C27" s="554"/>
      <c r="D27" s="361"/>
      <c r="E27" s="332">
        <v>1499</v>
      </c>
      <c r="F27" s="333">
        <v>10</v>
      </c>
      <c r="G27" s="333">
        <v>1523</v>
      </c>
      <c r="H27" s="333">
        <v>120</v>
      </c>
      <c r="I27" s="333">
        <v>1403</v>
      </c>
      <c r="J27" s="333">
        <v>10</v>
      </c>
      <c r="K27" s="333">
        <v>10</v>
      </c>
      <c r="L27" s="333">
        <v>1</v>
      </c>
      <c r="M27" s="333">
        <v>1</v>
      </c>
      <c r="N27" s="333">
        <v>0</v>
      </c>
      <c r="O27" s="333">
        <v>119</v>
      </c>
      <c r="P27" s="333">
        <v>125</v>
      </c>
      <c r="Q27" s="333">
        <v>119</v>
      </c>
      <c r="R27" s="333">
        <v>6</v>
      </c>
      <c r="S27" s="333">
        <v>1370</v>
      </c>
      <c r="T27" s="333">
        <v>1397</v>
      </c>
    </row>
    <row r="28" spans="1:20" ht="9" customHeight="1" x14ac:dyDescent="0.15">
      <c r="A28" s="574"/>
      <c r="B28" s="554" t="s">
        <v>262</v>
      </c>
      <c r="C28" s="554"/>
      <c r="D28" s="361"/>
      <c r="E28" s="332">
        <v>221</v>
      </c>
      <c r="F28" s="333">
        <v>0</v>
      </c>
      <c r="G28" s="333">
        <v>228</v>
      </c>
      <c r="H28" s="333">
        <v>13</v>
      </c>
      <c r="I28" s="333">
        <v>215</v>
      </c>
      <c r="J28" s="333">
        <v>0</v>
      </c>
      <c r="K28" s="333">
        <v>0</v>
      </c>
      <c r="L28" s="333">
        <v>0</v>
      </c>
      <c r="M28" s="333">
        <v>0</v>
      </c>
      <c r="N28" s="333">
        <v>0</v>
      </c>
      <c r="O28" s="333">
        <v>12</v>
      </c>
      <c r="P28" s="333">
        <v>13</v>
      </c>
      <c r="Q28" s="333">
        <v>13</v>
      </c>
      <c r="R28" s="333">
        <v>0</v>
      </c>
      <c r="S28" s="333">
        <v>209</v>
      </c>
      <c r="T28" s="333">
        <v>215</v>
      </c>
    </row>
    <row r="29" spans="1:20" ht="9" customHeight="1" x14ac:dyDescent="0.15">
      <c r="A29" s="574"/>
      <c r="B29" s="554" t="s">
        <v>263</v>
      </c>
      <c r="C29" s="554"/>
      <c r="D29" s="361"/>
      <c r="E29" s="332">
        <v>89</v>
      </c>
      <c r="F29" s="333">
        <v>0</v>
      </c>
      <c r="G29" s="333">
        <v>94</v>
      </c>
      <c r="H29" s="333">
        <v>9</v>
      </c>
      <c r="I29" s="333">
        <v>85</v>
      </c>
      <c r="J29" s="333">
        <v>0</v>
      </c>
      <c r="K29" s="333">
        <v>0</v>
      </c>
      <c r="L29" s="333">
        <v>0</v>
      </c>
      <c r="M29" s="333">
        <v>0</v>
      </c>
      <c r="N29" s="333">
        <v>0</v>
      </c>
      <c r="O29" s="333">
        <v>9</v>
      </c>
      <c r="P29" s="333">
        <v>9</v>
      </c>
      <c r="Q29" s="333">
        <v>9</v>
      </c>
      <c r="R29" s="333">
        <v>0</v>
      </c>
      <c r="S29" s="333">
        <v>80</v>
      </c>
      <c r="T29" s="333">
        <v>85</v>
      </c>
    </row>
    <row r="30" spans="1:20" ht="9" customHeight="1" x14ac:dyDescent="0.15">
      <c r="A30" s="574"/>
      <c r="B30" s="554" t="s">
        <v>264</v>
      </c>
      <c r="C30" s="554"/>
      <c r="D30" s="361"/>
      <c r="E30" s="332">
        <v>543</v>
      </c>
      <c r="F30" s="333">
        <v>3</v>
      </c>
      <c r="G30" s="333">
        <v>652</v>
      </c>
      <c r="H30" s="333">
        <v>39</v>
      </c>
      <c r="I30" s="333">
        <v>613</v>
      </c>
      <c r="J30" s="333">
        <v>3</v>
      </c>
      <c r="K30" s="333">
        <v>3</v>
      </c>
      <c r="L30" s="333">
        <v>1</v>
      </c>
      <c r="M30" s="333">
        <v>0</v>
      </c>
      <c r="N30" s="333">
        <v>1</v>
      </c>
      <c r="O30" s="333">
        <v>37</v>
      </c>
      <c r="P30" s="333">
        <v>45</v>
      </c>
      <c r="Q30" s="333">
        <v>39</v>
      </c>
      <c r="R30" s="333">
        <v>6</v>
      </c>
      <c r="S30" s="333">
        <v>503</v>
      </c>
      <c r="T30" s="333">
        <v>606</v>
      </c>
    </row>
    <row r="31" spans="1:20" ht="9" customHeight="1" x14ac:dyDescent="0.15">
      <c r="A31" s="574"/>
      <c r="B31" s="554" t="s">
        <v>265</v>
      </c>
      <c r="C31" s="554"/>
      <c r="D31" s="361"/>
      <c r="E31" s="332">
        <v>4</v>
      </c>
      <c r="F31" s="333">
        <v>0</v>
      </c>
      <c r="G31" s="333">
        <v>4</v>
      </c>
      <c r="H31" s="333">
        <v>0</v>
      </c>
      <c r="I31" s="333">
        <v>4</v>
      </c>
      <c r="J31" s="333">
        <v>0</v>
      </c>
      <c r="K31" s="333">
        <v>0</v>
      </c>
      <c r="L31" s="333">
        <v>0</v>
      </c>
      <c r="M31" s="333">
        <v>0</v>
      </c>
      <c r="N31" s="333">
        <v>0</v>
      </c>
      <c r="O31" s="333">
        <v>0</v>
      </c>
      <c r="P31" s="333">
        <v>0</v>
      </c>
      <c r="Q31" s="333">
        <v>0</v>
      </c>
      <c r="R31" s="333">
        <v>0</v>
      </c>
      <c r="S31" s="333">
        <v>4</v>
      </c>
      <c r="T31" s="333">
        <v>4</v>
      </c>
    </row>
    <row r="32" spans="1:20" ht="9" customHeight="1" x14ac:dyDescent="0.15">
      <c r="A32" s="574"/>
      <c r="B32" s="554" t="s">
        <v>266</v>
      </c>
      <c r="C32" s="554"/>
      <c r="D32" s="361"/>
      <c r="E32" s="332">
        <v>0</v>
      </c>
      <c r="F32" s="333">
        <v>0</v>
      </c>
      <c r="G32" s="333">
        <v>0</v>
      </c>
      <c r="H32" s="333">
        <v>0</v>
      </c>
      <c r="I32" s="333">
        <v>0</v>
      </c>
      <c r="J32" s="333">
        <v>0</v>
      </c>
      <c r="K32" s="333">
        <v>0</v>
      </c>
      <c r="L32" s="333">
        <v>0</v>
      </c>
      <c r="M32" s="333">
        <v>0</v>
      </c>
      <c r="N32" s="333">
        <v>0</v>
      </c>
      <c r="O32" s="333">
        <v>0</v>
      </c>
      <c r="P32" s="333">
        <v>0</v>
      </c>
      <c r="Q32" s="333">
        <v>0</v>
      </c>
      <c r="R32" s="333">
        <v>0</v>
      </c>
      <c r="S32" s="333">
        <v>0</v>
      </c>
      <c r="T32" s="333">
        <v>0</v>
      </c>
    </row>
    <row r="33" spans="1:20" ht="9" customHeight="1" x14ac:dyDescent="0.15">
      <c r="A33" s="574"/>
      <c r="B33" s="554" t="s">
        <v>267</v>
      </c>
      <c r="C33" s="554"/>
      <c r="D33" s="361"/>
      <c r="E33" s="332">
        <v>1</v>
      </c>
      <c r="F33" s="333">
        <v>0</v>
      </c>
      <c r="G33" s="333">
        <v>1</v>
      </c>
      <c r="H33" s="333">
        <v>0</v>
      </c>
      <c r="I33" s="333">
        <v>1</v>
      </c>
      <c r="J33" s="333">
        <v>0</v>
      </c>
      <c r="K33" s="333">
        <v>0</v>
      </c>
      <c r="L33" s="333">
        <v>0</v>
      </c>
      <c r="M33" s="333">
        <v>0</v>
      </c>
      <c r="N33" s="333">
        <v>0</v>
      </c>
      <c r="O33" s="333">
        <v>0</v>
      </c>
      <c r="P33" s="333">
        <v>0</v>
      </c>
      <c r="Q33" s="333">
        <v>0</v>
      </c>
      <c r="R33" s="333">
        <v>0</v>
      </c>
      <c r="S33" s="333">
        <v>1</v>
      </c>
      <c r="T33" s="333">
        <v>1</v>
      </c>
    </row>
    <row r="34" spans="1:20" ht="9" customHeight="1" x14ac:dyDescent="0.15">
      <c r="A34" s="574"/>
      <c r="B34" s="554" t="s">
        <v>268</v>
      </c>
      <c r="C34" s="554"/>
      <c r="D34" s="361"/>
      <c r="E34" s="332">
        <v>3</v>
      </c>
      <c r="F34" s="333">
        <v>0</v>
      </c>
      <c r="G34" s="333">
        <v>3</v>
      </c>
      <c r="H34" s="333">
        <v>1</v>
      </c>
      <c r="I34" s="333">
        <v>2</v>
      </c>
      <c r="J34" s="333">
        <v>0</v>
      </c>
      <c r="K34" s="333">
        <v>0</v>
      </c>
      <c r="L34" s="333">
        <v>0</v>
      </c>
      <c r="M34" s="333">
        <v>0</v>
      </c>
      <c r="N34" s="333">
        <v>0</v>
      </c>
      <c r="O34" s="333">
        <v>1</v>
      </c>
      <c r="P34" s="333">
        <v>1</v>
      </c>
      <c r="Q34" s="333">
        <v>1</v>
      </c>
      <c r="R34" s="333">
        <v>0</v>
      </c>
      <c r="S34" s="333">
        <v>2</v>
      </c>
      <c r="T34" s="333">
        <v>2</v>
      </c>
    </row>
    <row r="35" spans="1:20" ht="9" customHeight="1" x14ac:dyDescent="0.15">
      <c r="A35" s="574"/>
      <c r="B35" s="554" t="s">
        <v>269</v>
      </c>
      <c r="C35" s="554"/>
      <c r="D35" s="361"/>
      <c r="E35" s="332">
        <v>8</v>
      </c>
      <c r="F35" s="333">
        <v>0</v>
      </c>
      <c r="G35" s="333">
        <v>10</v>
      </c>
      <c r="H35" s="333">
        <v>1</v>
      </c>
      <c r="I35" s="333">
        <v>9</v>
      </c>
      <c r="J35" s="333">
        <v>0</v>
      </c>
      <c r="K35" s="333">
        <v>0</v>
      </c>
      <c r="L35" s="333">
        <v>0</v>
      </c>
      <c r="M35" s="333">
        <v>0</v>
      </c>
      <c r="N35" s="333">
        <v>0</v>
      </c>
      <c r="O35" s="333">
        <v>1</v>
      </c>
      <c r="P35" s="333">
        <v>1</v>
      </c>
      <c r="Q35" s="333">
        <v>1</v>
      </c>
      <c r="R35" s="333">
        <v>0</v>
      </c>
      <c r="S35" s="333">
        <v>7</v>
      </c>
      <c r="T35" s="333">
        <v>9</v>
      </c>
    </row>
    <row r="36" spans="1:20" ht="9" customHeight="1" x14ac:dyDescent="0.15">
      <c r="A36" s="574"/>
      <c r="B36" s="554" t="s">
        <v>270</v>
      </c>
      <c r="C36" s="554"/>
      <c r="D36" s="361"/>
      <c r="E36" s="332">
        <v>10</v>
      </c>
      <c r="F36" s="333">
        <v>0</v>
      </c>
      <c r="G36" s="333">
        <v>10</v>
      </c>
      <c r="H36" s="333">
        <v>2</v>
      </c>
      <c r="I36" s="333">
        <v>8</v>
      </c>
      <c r="J36" s="333">
        <v>0</v>
      </c>
      <c r="K36" s="333">
        <v>0</v>
      </c>
      <c r="L36" s="333">
        <v>0</v>
      </c>
      <c r="M36" s="333">
        <v>0</v>
      </c>
      <c r="N36" s="333">
        <v>0</v>
      </c>
      <c r="O36" s="333">
        <v>2</v>
      </c>
      <c r="P36" s="333">
        <v>2</v>
      </c>
      <c r="Q36" s="333">
        <v>2</v>
      </c>
      <c r="R36" s="333">
        <v>0</v>
      </c>
      <c r="S36" s="333">
        <v>8</v>
      </c>
      <c r="T36" s="333">
        <v>8</v>
      </c>
    </row>
    <row r="37" spans="1:20" ht="9" customHeight="1" x14ac:dyDescent="0.15">
      <c r="A37" s="574"/>
      <c r="B37" s="554" t="s">
        <v>271</v>
      </c>
      <c r="C37" s="554"/>
      <c r="D37" s="145"/>
      <c r="E37" s="332">
        <v>0</v>
      </c>
      <c r="F37" s="333">
        <v>0</v>
      </c>
      <c r="G37" s="333">
        <v>0</v>
      </c>
      <c r="H37" s="333">
        <v>0</v>
      </c>
      <c r="I37" s="333">
        <v>0</v>
      </c>
      <c r="J37" s="333">
        <v>0</v>
      </c>
      <c r="K37" s="333">
        <v>0</v>
      </c>
      <c r="L37" s="333">
        <v>0</v>
      </c>
      <c r="M37" s="333">
        <v>0</v>
      </c>
      <c r="N37" s="333">
        <v>0</v>
      </c>
      <c r="O37" s="333">
        <v>0</v>
      </c>
      <c r="P37" s="333">
        <v>0</v>
      </c>
      <c r="Q37" s="333">
        <v>0</v>
      </c>
      <c r="R37" s="333">
        <v>0</v>
      </c>
      <c r="S37" s="333">
        <v>0</v>
      </c>
      <c r="T37" s="333">
        <v>0</v>
      </c>
    </row>
    <row r="38" spans="1:20" ht="9" customHeight="1" x14ac:dyDescent="0.15">
      <c r="A38" s="574"/>
      <c r="B38" s="554" t="s">
        <v>272</v>
      </c>
      <c r="C38" s="554"/>
      <c r="D38" s="145"/>
      <c r="E38" s="332">
        <v>10</v>
      </c>
      <c r="F38" s="333">
        <v>0</v>
      </c>
      <c r="G38" s="333">
        <v>10</v>
      </c>
      <c r="H38" s="333">
        <v>2</v>
      </c>
      <c r="I38" s="333">
        <v>8</v>
      </c>
      <c r="J38" s="333">
        <v>0</v>
      </c>
      <c r="K38" s="333">
        <v>0</v>
      </c>
      <c r="L38" s="333">
        <v>0</v>
      </c>
      <c r="M38" s="333">
        <v>0</v>
      </c>
      <c r="N38" s="333">
        <v>0</v>
      </c>
      <c r="O38" s="333">
        <v>2</v>
      </c>
      <c r="P38" s="333">
        <v>2</v>
      </c>
      <c r="Q38" s="333">
        <v>2</v>
      </c>
      <c r="R38" s="333">
        <v>0</v>
      </c>
      <c r="S38" s="333">
        <v>8</v>
      </c>
      <c r="T38" s="333">
        <v>8</v>
      </c>
    </row>
    <row r="39" spans="1:20" ht="9" customHeight="1" x14ac:dyDescent="0.15">
      <c r="A39" s="574"/>
      <c r="B39" s="554" t="s">
        <v>273</v>
      </c>
      <c r="C39" s="554"/>
      <c r="D39" s="361"/>
      <c r="E39" s="332">
        <v>5</v>
      </c>
      <c r="F39" s="333">
        <v>1</v>
      </c>
      <c r="G39" s="333">
        <v>4</v>
      </c>
      <c r="H39" s="333">
        <v>1</v>
      </c>
      <c r="I39" s="333">
        <v>3</v>
      </c>
      <c r="J39" s="333">
        <v>1</v>
      </c>
      <c r="K39" s="333">
        <v>1</v>
      </c>
      <c r="L39" s="333">
        <v>0</v>
      </c>
      <c r="M39" s="333">
        <v>0</v>
      </c>
      <c r="N39" s="333">
        <v>0</v>
      </c>
      <c r="O39" s="333">
        <v>1</v>
      </c>
      <c r="P39" s="333">
        <v>1</v>
      </c>
      <c r="Q39" s="333">
        <v>1</v>
      </c>
      <c r="R39" s="333">
        <v>0</v>
      </c>
      <c r="S39" s="333">
        <v>3</v>
      </c>
      <c r="T39" s="333">
        <v>3</v>
      </c>
    </row>
    <row r="40" spans="1:20" ht="9" customHeight="1" x14ac:dyDescent="0.15">
      <c r="A40" s="574"/>
      <c r="B40" s="554" t="s">
        <v>274</v>
      </c>
      <c r="C40" s="554"/>
      <c r="D40" s="361"/>
      <c r="E40" s="332">
        <v>10</v>
      </c>
      <c r="F40" s="333">
        <v>0</v>
      </c>
      <c r="G40" s="333">
        <v>16</v>
      </c>
      <c r="H40" s="333">
        <v>1</v>
      </c>
      <c r="I40" s="333">
        <v>15</v>
      </c>
      <c r="J40" s="333">
        <v>0</v>
      </c>
      <c r="K40" s="333">
        <v>0</v>
      </c>
      <c r="L40" s="333">
        <v>0</v>
      </c>
      <c r="M40" s="333">
        <v>0</v>
      </c>
      <c r="N40" s="333">
        <v>0</v>
      </c>
      <c r="O40" s="333">
        <v>1</v>
      </c>
      <c r="P40" s="333">
        <v>2</v>
      </c>
      <c r="Q40" s="333">
        <v>1</v>
      </c>
      <c r="R40" s="333">
        <v>1</v>
      </c>
      <c r="S40" s="333">
        <v>9</v>
      </c>
      <c r="T40" s="333">
        <v>14</v>
      </c>
    </row>
    <row r="41" spans="1:20" ht="9" customHeight="1" x14ac:dyDescent="0.15">
      <c r="A41" s="367"/>
      <c r="B41" s="576" t="s">
        <v>275</v>
      </c>
      <c r="C41" s="359" t="s">
        <v>276</v>
      </c>
      <c r="D41" s="361"/>
      <c r="E41" s="332">
        <v>489</v>
      </c>
      <c r="F41" s="333">
        <v>10</v>
      </c>
      <c r="G41" s="333">
        <v>561</v>
      </c>
      <c r="H41" s="333">
        <v>70</v>
      </c>
      <c r="I41" s="333">
        <v>491</v>
      </c>
      <c r="J41" s="333">
        <v>10</v>
      </c>
      <c r="K41" s="333">
        <v>10</v>
      </c>
      <c r="L41" s="333">
        <v>1</v>
      </c>
      <c r="M41" s="333">
        <v>0</v>
      </c>
      <c r="N41" s="333">
        <v>1</v>
      </c>
      <c r="O41" s="333">
        <v>67</v>
      </c>
      <c r="P41" s="333">
        <v>77</v>
      </c>
      <c r="Q41" s="333">
        <v>70</v>
      </c>
      <c r="R41" s="333">
        <v>7</v>
      </c>
      <c r="S41" s="333">
        <v>412</v>
      </c>
      <c r="T41" s="333">
        <v>483</v>
      </c>
    </row>
    <row r="42" spans="1:20" ht="9" customHeight="1" x14ac:dyDescent="0.15">
      <c r="A42" s="367"/>
      <c r="B42" s="576"/>
      <c r="C42" s="359" t="s">
        <v>277</v>
      </c>
      <c r="D42" s="361"/>
      <c r="E42" s="332">
        <v>989</v>
      </c>
      <c r="F42" s="333">
        <v>5</v>
      </c>
      <c r="G42" s="333">
        <v>1252</v>
      </c>
      <c r="H42" s="333">
        <v>55</v>
      </c>
      <c r="I42" s="333">
        <v>1197</v>
      </c>
      <c r="J42" s="333">
        <v>5</v>
      </c>
      <c r="K42" s="333">
        <v>5</v>
      </c>
      <c r="L42" s="333">
        <v>2</v>
      </c>
      <c r="M42" s="333">
        <v>1</v>
      </c>
      <c r="N42" s="333">
        <v>1</v>
      </c>
      <c r="O42" s="333">
        <v>52</v>
      </c>
      <c r="P42" s="333">
        <v>61</v>
      </c>
      <c r="Q42" s="333">
        <v>54</v>
      </c>
      <c r="R42" s="333">
        <v>7</v>
      </c>
      <c r="S42" s="333">
        <v>932</v>
      </c>
      <c r="T42" s="333">
        <v>1189</v>
      </c>
    </row>
    <row r="43" spans="1:20" ht="9" customHeight="1" x14ac:dyDescent="0.15">
      <c r="A43" s="367"/>
      <c r="B43" s="576"/>
      <c r="C43" s="359" t="s">
        <v>278</v>
      </c>
      <c r="D43" s="361"/>
      <c r="E43" s="332">
        <v>2653</v>
      </c>
      <c r="F43" s="333">
        <v>13</v>
      </c>
      <c r="G43" s="333">
        <v>3547</v>
      </c>
      <c r="H43" s="333">
        <v>112</v>
      </c>
      <c r="I43" s="333">
        <v>3435</v>
      </c>
      <c r="J43" s="333">
        <v>13</v>
      </c>
      <c r="K43" s="333">
        <v>13</v>
      </c>
      <c r="L43" s="333">
        <v>2</v>
      </c>
      <c r="M43" s="333">
        <v>2</v>
      </c>
      <c r="N43" s="333">
        <v>0</v>
      </c>
      <c r="O43" s="333">
        <v>108</v>
      </c>
      <c r="P43" s="333">
        <v>143</v>
      </c>
      <c r="Q43" s="333">
        <v>110</v>
      </c>
      <c r="R43" s="333">
        <v>33</v>
      </c>
      <c r="S43" s="333">
        <v>2532</v>
      </c>
      <c r="T43" s="333">
        <v>3402</v>
      </c>
    </row>
    <row r="44" spans="1:20" ht="9" customHeight="1" x14ac:dyDescent="0.15">
      <c r="A44" s="367"/>
      <c r="B44" s="576"/>
      <c r="C44" s="359" t="s">
        <v>279</v>
      </c>
      <c r="D44" s="361"/>
      <c r="E44" s="332">
        <v>2206</v>
      </c>
      <c r="F44" s="333">
        <v>1</v>
      </c>
      <c r="G44" s="333">
        <v>2937</v>
      </c>
      <c r="H44" s="333">
        <v>59</v>
      </c>
      <c r="I44" s="333">
        <v>2878</v>
      </c>
      <c r="J44" s="333">
        <v>1</v>
      </c>
      <c r="K44" s="333">
        <v>1</v>
      </c>
      <c r="L44" s="333">
        <v>0</v>
      </c>
      <c r="M44" s="333">
        <v>0</v>
      </c>
      <c r="N44" s="333">
        <v>0</v>
      </c>
      <c r="O44" s="333">
        <v>57</v>
      </c>
      <c r="P44" s="333">
        <v>68</v>
      </c>
      <c r="Q44" s="333">
        <v>59</v>
      </c>
      <c r="R44" s="333">
        <v>9</v>
      </c>
      <c r="S44" s="333">
        <v>2148</v>
      </c>
      <c r="T44" s="333">
        <v>2869</v>
      </c>
    </row>
    <row r="45" spans="1:20" ht="9" customHeight="1" x14ac:dyDescent="0.15">
      <c r="A45" s="367"/>
      <c r="B45" s="576"/>
      <c r="C45" s="359" t="s">
        <v>280</v>
      </c>
      <c r="D45" s="361"/>
      <c r="E45" s="332">
        <v>4109</v>
      </c>
      <c r="F45" s="333">
        <v>11</v>
      </c>
      <c r="G45" s="333">
        <v>4500</v>
      </c>
      <c r="H45" s="333">
        <v>199</v>
      </c>
      <c r="I45" s="333">
        <v>4301</v>
      </c>
      <c r="J45" s="333">
        <v>11</v>
      </c>
      <c r="K45" s="333">
        <v>11</v>
      </c>
      <c r="L45" s="333">
        <v>0</v>
      </c>
      <c r="M45" s="333">
        <v>0</v>
      </c>
      <c r="N45" s="333">
        <v>0</v>
      </c>
      <c r="O45" s="333">
        <v>196</v>
      </c>
      <c r="P45" s="333">
        <v>209</v>
      </c>
      <c r="Q45" s="333">
        <v>199</v>
      </c>
      <c r="R45" s="333">
        <v>10</v>
      </c>
      <c r="S45" s="333">
        <v>3902</v>
      </c>
      <c r="T45" s="333">
        <v>4291</v>
      </c>
    </row>
    <row r="46" spans="1:20" ht="9" customHeight="1" x14ac:dyDescent="0.15">
      <c r="A46" s="367"/>
      <c r="B46" s="576"/>
      <c r="C46" s="359" t="s">
        <v>281</v>
      </c>
      <c r="D46" s="361"/>
      <c r="E46" s="332">
        <v>20</v>
      </c>
      <c r="F46" s="333">
        <v>1</v>
      </c>
      <c r="G46" s="333">
        <v>19</v>
      </c>
      <c r="H46" s="333">
        <v>4</v>
      </c>
      <c r="I46" s="333">
        <v>15</v>
      </c>
      <c r="J46" s="333">
        <v>1</v>
      </c>
      <c r="K46" s="333">
        <v>1</v>
      </c>
      <c r="L46" s="333">
        <v>0</v>
      </c>
      <c r="M46" s="333">
        <v>0</v>
      </c>
      <c r="N46" s="333">
        <v>0</v>
      </c>
      <c r="O46" s="333">
        <v>4</v>
      </c>
      <c r="P46" s="333">
        <v>4</v>
      </c>
      <c r="Q46" s="333">
        <v>4</v>
      </c>
      <c r="R46" s="333">
        <v>0</v>
      </c>
      <c r="S46" s="333">
        <v>15</v>
      </c>
      <c r="T46" s="333">
        <v>15</v>
      </c>
    </row>
    <row r="47" spans="1:20" ht="9" customHeight="1" x14ac:dyDescent="0.15">
      <c r="A47" s="367"/>
      <c r="B47" s="576"/>
      <c r="C47" s="359" t="s">
        <v>282</v>
      </c>
      <c r="D47" s="361"/>
      <c r="E47" s="332">
        <v>129</v>
      </c>
      <c r="F47" s="333">
        <v>0</v>
      </c>
      <c r="G47" s="333">
        <v>148</v>
      </c>
      <c r="H47" s="333">
        <v>4</v>
      </c>
      <c r="I47" s="333">
        <v>144</v>
      </c>
      <c r="J47" s="333">
        <v>0</v>
      </c>
      <c r="K47" s="333">
        <v>0</v>
      </c>
      <c r="L47" s="333">
        <v>0</v>
      </c>
      <c r="M47" s="333">
        <v>0</v>
      </c>
      <c r="N47" s="333">
        <v>0</v>
      </c>
      <c r="O47" s="333">
        <v>4</v>
      </c>
      <c r="P47" s="333">
        <v>6</v>
      </c>
      <c r="Q47" s="333">
        <v>4</v>
      </c>
      <c r="R47" s="333">
        <v>2</v>
      </c>
      <c r="S47" s="333">
        <v>125</v>
      </c>
      <c r="T47" s="333">
        <v>142</v>
      </c>
    </row>
    <row r="48" spans="1:20" ht="9" customHeight="1" x14ac:dyDescent="0.15">
      <c r="A48" s="367"/>
      <c r="B48" s="576"/>
      <c r="C48" s="359" t="s">
        <v>283</v>
      </c>
      <c r="D48" s="361"/>
      <c r="E48" s="332">
        <v>106</v>
      </c>
      <c r="F48" s="333">
        <v>1</v>
      </c>
      <c r="G48" s="333">
        <v>111</v>
      </c>
      <c r="H48" s="333">
        <v>13</v>
      </c>
      <c r="I48" s="333">
        <v>98</v>
      </c>
      <c r="J48" s="333">
        <v>1</v>
      </c>
      <c r="K48" s="333">
        <v>1</v>
      </c>
      <c r="L48" s="333">
        <v>0</v>
      </c>
      <c r="M48" s="333">
        <v>0</v>
      </c>
      <c r="N48" s="333">
        <v>0</v>
      </c>
      <c r="O48" s="333">
        <v>13</v>
      </c>
      <c r="P48" s="333">
        <v>13</v>
      </c>
      <c r="Q48" s="333">
        <v>13</v>
      </c>
      <c r="R48" s="333">
        <v>0</v>
      </c>
      <c r="S48" s="333">
        <v>92</v>
      </c>
      <c r="T48" s="333">
        <v>98</v>
      </c>
    </row>
    <row r="49" spans="1:20" ht="9" customHeight="1" x14ac:dyDescent="0.15">
      <c r="A49" s="367"/>
      <c r="B49" s="554" t="s">
        <v>284</v>
      </c>
      <c r="C49" s="554"/>
      <c r="D49" s="361"/>
      <c r="E49" s="332">
        <v>1</v>
      </c>
      <c r="F49" s="333">
        <v>0</v>
      </c>
      <c r="G49" s="333">
        <v>1</v>
      </c>
      <c r="H49" s="333">
        <v>0</v>
      </c>
      <c r="I49" s="333">
        <v>1</v>
      </c>
      <c r="J49" s="333">
        <v>0</v>
      </c>
      <c r="K49" s="333">
        <v>0</v>
      </c>
      <c r="L49" s="333">
        <v>0</v>
      </c>
      <c r="M49" s="333">
        <v>0</v>
      </c>
      <c r="N49" s="333">
        <v>0</v>
      </c>
      <c r="O49" s="333">
        <v>0</v>
      </c>
      <c r="P49" s="333">
        <v>0</v>
      </c>
      <c r="Q49" s="333">
        <v>0</v>
      </c>
      <c r="R49" s="333">
        <v>0</v>
      </c>
      <c r="S49" s="333">
        <v>1</v>
      </c>
      <c r="T49" s="333">
        <v>1</v>
      </c>
    </row>
    <row r="50" spans="1:20" ht="9" customHeight="1" x14ac:dyDescent="0.15">
      <c r="A50" s="367"/>
      <c r="B50" s="554" t="s">
        <v>285</v>
      </c>
      <c r="C50" s="554"/>
      <c r="D50" s="361"/>
      <c r="E50" s="332">
        <v>45</v>
      </c>
      <c r="F50" s="333">
        <v>0</v>
      </c>
      <c r="G50" s="333">
        <v>48</v>
      </c>
      <c r="H50" s="333">
        <v>2</v>
      </c>
      <c r="I50" s="333">
        <v>46</v>
      </c>
      <c r="J50" s="333">
        <v>0</v>
      </c>
      <c r="K50" s="333">
        <v>0</v>
      </c>
      <c r="L50" s="333">
        <v>0</v>
      </c>
      <c r="M50" s="333">
        <v>0</v>
      </c>
      <c r="N50" s="333">
        <v>0</v>
      </c>
      <c r="O50" s="333">
        <v>2</v>
      </c>
      <c r="P50" s="333">
        <v>2</v>
      </c>
      <c r="Q50" s="333">
        <v>2</v>
      </c>
      <c r="R50" s="333">
        <v>0</v>
      </c>
      <c r="S50" s="333">
        <v>43</v>
      </c>
      <c r="T50" s="333">
        <v>46</v>
      </c>
    </row>
    <row r="51" spans="1:20" ht="9" customHeight="1" x14ac:dyDescent="0.15">
      <c r="A51" s="367"/>
      <c r="B51" s="554" t="s">
        <v>286</v>
      </c>
      <c r="C51" s="554"/>
      <c r="D51" s="361"/>
      <c r="E51" s="332">
        <v>13</v>
      </c>
      <c r="F51" s="333">
        <v>1</v>
      </c>
      <c r="G51" s="333">
        <v>15</v>
      </c>
      <c r="H51" s="333">
        <v>1</v>
      </c>
      <c r="I51" s="333">
        <v>14</v>
      </c>
      <c r="J51" s="333">
        <v>1</v>
      </c>
      <c r="K51" s="333">
        <v>1</v>
      </c>
      <c r="L51" s="333">
        <v>0</v>
      </c>
      <c r="M51" s="333">
        <v>0</v>
      </c>
      <c r="N51" s="333">
        <v>0</v>
      </c>
      <c r="O51" s="333">
        <v>1</v>
      </c>
      <c r="P51" s="333">
        <v>1</v>
      </c>
      <c r="Q51" s="333">
        <v>1</v>
      </c>
      <c r="R51" s="333">
        <v>0</v>
      </c>
      <c r="S51" s="333">
        <v>11</v>
      </c>
      <c r="T51" s="333">
        <v>14</v>
      </c>
    </row>
    <row r="52" spans="1:20" ht="9" customHeight="1" x14ac:dyDescent="0.15">
      <c r="A52" s="367"/>
      <c r="B52" s="554" t="s">
        <v>287</v>
      </c>
      <c r="C52" s="554"/>
      <c r="D52" s="361"/>
      <c r="E52" s="332">
        <v>0</v>
      </c>
      <c r="F52" s="333">
        <v>0</v>
      </c>
      <c r="G52" s="333">
        <v>0</v>
      </c>
      <c r="H52" s="333">
        <v>0</v>
      </c>
      <c r="I52" s="333">
        <v>0</v>
      </c>
      <c r="J52" s="333">
        <v>0</v>
      </c>
      <c r="K52" s="333">
        <v>0</v>
      </c>
      <c r="L52" s="333">
        <v>0</v>
      </c>
      <c r="M52" s="333">
        <v>0</v>
      </c>
      <c r="N52" s="333">
        <v>0</v>
      </c>
      <c r="O52" s="333">
        <v>0</v>
      </c>
      <c r="P52" s="333">
        <v>0</v>
      </c>
      <c r="Q52" s="333">
        <v>0</v>
      </c>
      <c r="R52" s="333">
        <v>0</v>
      </c>
      <c r="S52" s="333">
        <v>0</v>
      </c>
      <c r="T52" s="333">
        <v>0</v>
      </c>
    </row>
    <row r="53" spans="1:20" ht="9" customHeight="1" x14ac:dyDescent="0.15">
      <c r="A53" s="367"/>
      <c r="B53" s="554" t="s">
        <v>288</v>
      </c>
      <c r="C53" s="554"/>
      <c r="D53" s="361"/>
      <c r="E53" s="332">
        <v>192</v>
      </c>
      <c r="F53" s="333">
        <v>1</v>
      </c>
      <c r="G53" s="333">
        <v>218</v>
      </c>
      <c r="H53" s="333">
        <v>20</v>
      </c>
      <c r="I53" s="333">
        <v>198</v>
      </c>
      <c r="J53" s="333">
        <v>1</v>
      </c>
      <c r="K53" s="333">
        <v>1</v>
      </c>
      <c r="L53" s="333">
        <v>0</v>
      </c>
      <c r="M53" s="333" t="s">
        <v>73</v>
      </c>
      <c r="N53" s="333" t="s">
        <v>73</v>
      </c>
      <c r="O53" s="333">
        <v>20</v>
      </c>
      <c r="P53" s="333">
        <v>23</v>
      </c>
      <c r="Q53" s="333">
        <v>20</v>
      </c>
      <c r="R53" s="333">
        <v>3</v>
      </c>
      <c r="S53" s="333">
        <v>171</v>
      </c>
      <c r="T53" s="333">
        <v>195</v>
      </c>
    </row>
    <row r="54" spans="1:20" ht="9" customHeight="1" x14ac:dyDescent="0.15">
      <c r="A54" s="367"/>
      <c r="B54" s="554" t="s">
        <v>289</v>
      </c>
      <c r="C54" s="554"/>
      <c r="D54" s="361"/>
      <c r="E54" s="332">
        <v>19</v>
      </c>
      <c r="F54" s="333">
        <v>6</v>
      </c>
      <c r="G54" s="333">
        <v>19</v>
      </c>
      <c r="H54" s="333">
        <v>6</v>
      </c>
      <c r="I54" s="333">
        <v>13</v>
      </c>
      <c r="J54" s="333">
        <v>6</v>
      </c>
      <c r="K54" s="333">
        <v>6</v>
      </c>
      <c r="L54" s="333">
        <v>3</v>
      </c>
      <c r="M54" s="333">
        <v>0</v>
      </c>
      <c r="N54" s="333">
        <v>3</v>
      </c>
      <c r="O54" s="333">
        <v>5</v>
      </c>
      <c r="P54" s="333">
        <v>7</v>
      </c>
      <c r="Q54" s="333">
        <v>6</v>
      </c>
      <c r="R54" s="333">
        <v>1</v>
      </c>
      <c r="S54" s="333">
        <v>8</v>
      </c>
      <c r="T54" s="333">
        <v>9</v>
      </c>
    </row>
    <row r="55" spans="1:20" ht="9" customHeight="1" x14ac:dyDescent="0.15">
      <c r="A55" s="367"/>
      <c r="B55" s="554" t="s">
        <v>290</v>
      </c>
      <c r="C55" s="554"/>
      <c r="D55" s="361"/>
      <c r="E55" s="332">
        <v>518</v>
      </c>
      <c r="F55" s="333">
        <v>1</v>
      </c>
      <c r="G55" s="333">
        <v>553</v>
      </c>
      <c r="H55" s="333">
        <v>39</v>
      </c>
      <c r="I55" s="333">
        <v>514</v>
      </c>
      <c r="J55" s="333">
        <v>1</v>
      </c>
      <c r="K55" s="333">
        <v>1</v>
      </c>
      <c r="L55" s="333">
        <v>0</v>
      </c>
      <c r="M55" s="333">
        <v>0</v>
      </c>
      <c r="N55" s="333">
        <v>0</v>
      </c>
      <c r="O55" s="333">
        <v>39</v>
      </c>
      <c r="P55" s="333">
        <v>39</v>
      </c>
      <c r="Q55" s="333">
        <v>39</v>
      </c>
      <c r="R55" s="333">
        <v>0</v>
      </c>
      <c r="S55" s="333">
        <v>478</v>
      </c>
      <c r="T55" s="333">
        <v>514</v>
      </c>
    </row>
    <row r="56" spans="1:20" ht="9" customHeight="1" x14ac:dyDescent="0.15">
      <c r="A56" s="367"/>
      <c r="B56" s="359"/>
      <c r="C56" s="359"/>
      <c r="D56" s="361"/>
      <c r="E56" s="332"/>
      <c r="F56" s="333"/>
      <c r="G56" s="333"/>
      <c r="H56" s="333"/>
      <c r="I56" s="333"/>
      <c r="J56" s="333"/>
      <c r="K56" s="333"/>
      <c r="L56" s="333">
        <v>0</v>
      </c>
      <c r="M56" s="333"/>
      <c r="N56" s="333"/>
      <c r="O56" s="333"/>
      <c r="P56" s="104"/>
      <c r="Q56" s="333"/>
      <c r="R56" s="333"/>
      <c r="S56" s="333"/>
      <c r="T56" s="333"/>
    </row>
    <row r="57" spans="1:20" s="142" customFormat="1" ht="9" customHeight="1" x14ac:dyDescent="0.15">
      <c r="A57" s="557" t="s">
        <v>291</v>
      </c>
      <c r="B57" s="557"/>
      <c r="C57" s="557"/>
      <c r="D57" s="366"/>
      <c r="E57" s="141">
        <v>85</v>
      </c>
      <c r="F57" s="104">
        <v>12</v>
      </c>
      <c r="G57" s="104">
        <v>75</v>
      </c>
      <c r="H57" s="104">
        <v>15</v>
      </c>
      <c r="I57" s="104">
        <v>60</v>
      </c>
      <c r="J57" s="104">
        <v>12</v>
      </c>
      <c r="K57" s="104">
        <v>12</v>
      </c>
      <c r="L57" s="104">
        <v>0</v>
      </c>
      <c r="M57" s="104">
        <v>0</v>
      </c>
      <c r="N57" s="104">
        <v>0</v>
      </c>
      <c r="O57" s="104">
        <v>15</v>
      </c>
      <c r="P57" s="104">
        <v>15</v>
      </c>
      <c r="Q57" s="104">
        <v>15</v>
      </c>
      <c r="R57" s="104">
        <v>0</v>
      </c>
      <c r="S57" s="104">
        <v>58</v>
      </c>
      <c r="T57" s="104">
        <v>60</v>
      </c>
    </row>
    <row r="58" spans="1:20" ht="9" customHeight="1" x14ac:dyDescent="0.15">
      <c r="A58" s="577"/>
      <c r="B58" s="554" t="s">
        <v>292</v>
      </c>
      <c r="C58" s="554"/>
      <c r="D58" s="361"/>
      <c r="E58" s="332">
        <v>32</v>
      </c>
      <c r="F58" s="333">
        <v>4</v>
      </c>
      <c r="G58" s="333">
        <v>28</v>
      </c>
      <c r="H58" s="333">
        <v>9</v>
      </c>
      <c r="I58" s="333">
        <v>19</v>
      </c>
      <c r="J58" s="333">
        <v>4</v>
      </c>
      <c r="K58" s="333">
        <v>4</v>
      </c>
      <c r="L58" s="333">
        <v>0</v>
      </c>
      <c r="M58" s="333">
        <v>0</v>
      </c>
      <c r="N58" s="333">
        <v>0</v>
      </c>
      <c r="O58" s="333">
        <v>9</v>
      </c>
      <c r="P58" s="333">
        <v>9</v>
      </c>
      <c r="Q58" s="333">
        <v>9</v>
      </c>
      <c r="R58" s="333">
        <v>0</v>
      </c>
      <c r="S58" s="333">
        <v>19</v>
      </c>
      <c r="T58" s="333">
        <v>19</v>
      </c>
    </row>
    <row r="59" spans="1:20" ht="9" customHeight="1" x14ac:dyDescent="0.15">
      <c r="A59" s="577"/>
      <c r="B59" s="554" t="s">
        <v>293</v>
      </c>
      <c r="C59" s="554"/>
      <c r="D59" s="361"/>
      <c r="E59" s="332">
        <v>1</v>
      </c>
      <c r="F59" s="333">
        <v>0</v>
      </c>
      <c r="G59" s="333">
        <v>1</v>
      </c>
      <c r="H59" s="333">
        <v>0</v>
      </c>
      <c r="I59" s="333">
        <v>1</v>
      </c>
      <c r="J59" s="333">
        <v>0</v>
      </c>
      <c r="K59" s="333">
        <v>0</v>
      </c>
      <c r="L59" s="333">
        <v>0</v>
      </c>
      <c r="M59" s="333">
        <v>0</v>
      </c>
      <c r="N59" s="333">
        <v>0</v>
      </c>
      <c r="O59" s="333">
        <v>0</v>
      </c>
      <c r="P59" s="333">
        <v>0</v>
      </c>
      <c r="Q59" s="333">
        <v>0</v>
      </c>
      <c r="R59" s="333">
        <v>0</v>
      </c>
      <c r="S59" s="333">
        <v>1</v>
      </c>
      <c r="T59" s="333">
        <v>1</v>
      </c>
    </row>
    <row r="60" spans="1:20" ht="9" customHeight="1" x14ac:dyDescent="0.15">
      <c r="A60" s="577"/>
      <c r="B60" s="554" t="s">
        <v>294</v>
      </c>
      <c r="C60" s="554"/>
      <c r="D60" s="361"/>
      <c r="E60" s="332">
        <v>8</v>
      </c>
      <c r="F60" s="333">
        <v>1</v>
      </c>
      <c r="G60" s="333">
        <v>7</v>
      </c>
      <c r="H60" s="333">
        <v>1</v>
      </c>
      <c r="I60" s="333">
        <v>6</v>
      </c>
      <c r="J60" s="333">
        <v>1</v>
      </c>
      <c r="K60" s="333">
        <v>1</v>
      </c>
      <c r="L60" s="333">
        <v>0</v>
      </c>
      <c r="M60" s="333">
        <v>0</v>
      </c>
      <c r="N60" s="333">
        <v>0</v>
      </c>
      <c r="O60" s="333">
        <v>1</v>
      </c>
      <c r="P60" s="333">
        <v>1</v>
      </c>
      <c r="Q60" s="333">
        <v>1</v>
      </c>
      <c r="R60" s="333">
        <v>0</v>
      </c>
      <c r="S60" s="333">
        <v>6</v>
      </c>
      <c r="T60" s="333">
        <v>6</v>
      </c>
    </row>
    <row r="61" spans="1:20" ht="9" customHeight="1" x14ac:dyDescent="0.15">
      <c r="A61" s="577"/>
      <c r="B61" s="554" t="s">
        <v>295</v>
      </c>
      <c r="C61" s="554"/>
      <c r="D61" s="361"/>
      <c r="E61" s="332">
        <v>1</v>
      </c>
      <c r="F61" s="333">
        <v>0</v>
      </c>
      <c r="G61" s="333">
        <v>1</v>
      </c>
      <c r="H61" s="333">
        <v>0</v>
      </c>
      <c r="I61" s="333">
        <v>1</v>
      </c>
      <c r="J61" s="333">
        <v>0</v>
      </c>
      <c r="K61" s="333">
        <v>0</v>
      </c>
      <c r="L61" s="333">
        <v>0</v>
      </c>
      <c r="M61" s="333">
        <v>0</v>
      </c>
      <c r="N61" s="333">
        <v>0</v>
      </c>
      <c r="O61" s="333">
        <v>0</v>
      </c>
      <c r="P61" s="333">
        <v>0</v>
      </c>
      <c r="Q61" s="333">
        <v>0</v>
      </c>
      <c r="R61" s="333">
        <v>0</v>
      </c>
      <c r="S61" s="333">
        <v>1</v>
      </c>
      <c r="T61" s="333">
        <v>1</v>
      </c>
    </row>
    <row r="62" spans="1:20" ht="9" customHeight="1" x14ac:dyDescent="0.15">
      <c r="A62" s="577"/>
      <c r="B62" s="554" t="s">
        <v>296</v>
      </c>
      <c r="C62" s="554"/>
      <c r="D62" s="361"/>
      <c r="E62" s="332">
        <v>1</v>
      </c>
      <c r="F62" s="333">
        <v>0</v>
      </c>
      <c r="G62" s="333">
        <v>1</v>
      </c>
      <c r="H62" s="333">
        <v>1</v>
      </c>
      <c r="I62" s="333">
        <v>0</v>
      </c>
      <c r="J62" s="333">
        <v>0</v>
      </c>
      <c r="K62" s="333">
        <v>0</v>
      </c>
      <c r="L62" s="333">
        <v>0</v>
      </c>
      <c r="M62" s="333">
        <v>0</v>
      </c>
      <c r="N62" s="333">
        <v>0</v>
      </c>
      <c r="O62" s="333">
        <v>1</v>
      </c>
      <c r="P62" s="333">
        <v>1</v>
      </c>
      <c r="Q62" s="333">
        <v>1</v>
      </c>
      <c r="R62" s="333">
        <v>0</v>
      </c>
      <c r="S62" s="333">
        <v>0</v>
      </c>
      <c r="T62" s="333">
        <v>0</v>
      </c>
    </row>
    <row r="63" spans="1:20" ht="9" customHeight="1" x14ac:dyDescent="0.15">
      <c r="A63" s="577"/>
      <c r="B63" s="554" t="s">
        <v>297</v>
      </c>
      <c r="C63" s="554"/>
      <c r="D63" s="361"/>
      <c r="E63" s="332">
        <v>1</v>
      </c>
      <c r="F63" s="333">
        <v>0</v>
      </c>
      <c r="G63" s="333">
        <v>1</v>
      </c>
      <c r="H63" s="333">
        <v>0</v>
      </c>
      <c r="I63" s="333">
        <v>1</v>
      </c>
      <c r="J63" s="333">
        <v>0</v>
      </c>
      <c r="K63" s="333">
        <v>0</v>
      </c>
      <c r="L63" s="333">
        <v>0</v>
      </c>
      <c r="M63" s="333">
        <v>0</v>
      </c>
      <c r="N63" s="333">
        <v>0</v>
      </c>
      <c r="O63" s="333">
        <v>0</v>
      </c>
      <c r="P63" s="333">
        <v>0</v>
      </c>
      <c r="Q63" s="333">
        <v>0</v>
      </c>
      <c r="R63" s="333">
        <v>0</v>
      </c>
      <c r="S63" s="333">
        <v>1</v>
      </c>
      <c r="T63" s="333">
        <v>1</v>
      </c>
    </row>
    <row r="64" spans="1:20" ht="9" customHeight="1" x14ac:dyDescent="0.15">
      <c r="A64" s="577"/>
      <c r="B64" s="554" t="s">
        <v>298</v>
      </c>
      <c r="C64" s="554"/>
      <c r="D64" s="361"/>
      <c r="E64" s="332">
        <v>3</v>
      </c>
      <c r="F64" s="333">
        <v>2</v>
      </c>
      <c r="G64" s="333">
        <v>1</v>
      </c>
      <c r="H64" s="333">
        <v>0</v>
      </c>
      <c r="I64" s="333">
        <v>1</v>
      </c>
      <c r="J64" s="333">
        <v>2</v>
      </c>
      <c r="K64" s="333">
        <v>2</v>
      </c>
      <c r="L64" s="333">
        <v>0</v>
      </c>
      <c r="M64" s="333">
        <v>0</v>
      </c>
      <c r="N64" s="333">
        <v>0</v>
      </c>
      <c r="O64" s="333">
        <v>0</v>
      </c>
      <c r="P64" s="333">
        <v>0</v>
      </c>
      <c r="Q64" s="333">
        <v>0</v>
      </c>
      <c r="R64" s="333">
        <v>0</v>
      </c>
      <c r="S64" s="333">
        <v>1</v>
      </c>
      <c r="T64" s="333">
        <v>1</v>
      </c>
    </row>
    <row r="65" spans="1:20" ht="9" customHeight="1" x14ac:dyDescent="0.15">
      <c r="A65" s="577"/>
      <c r="B65" s="554" t="s">
        <v>299</v>
      </c>
      <c r="C65" s="554"/>
      <c r="D65" s="361"/>
      <c r="E65" s="332">
        <v>0</v>
      </c>
      <c r="F65" s="333">
        <v>0</v>
      </c>
      <c r="G65" s="333">
        <v>0</v>
      </c>
      <c r="H65" s="333">
        <v>0</v>
      </c>
      <c r="I65" s="333">
        <v>0</v>
      </c>
      <c r="J65" s="333">
        <v>0</v>
      </c>
      <c r="K65" s="333">
        <v>0</v>
      </c>
      <c r="L65" s="333">
        <v>0</v>
      </c>
      <c r="M65" s="333">
        <v>0</v>
      </c>
      <c r="N65" s="333">
        <v>0</v>
      </c>
      <c r="O65" s="333">
        <v>0</v>
      </c>
      <c r="P65" s="333">
        <v>0</v>
      </c>
      <c r="Q65" s="333">
        <v>0</v>
      </c>
      <c r="R65" s="333">
        <v>0</v>
      </c>
      <c r="S65" s="333">
        <v>0</v>
      </c>
      <c r="T65" s="333">
        <v>0</v>
      </c>
    </row>
    <row r="66" spans="1:20" ht="9" customHeight="1" x14ac:dyDescent="0.15">
      <c r="A66" s="577"/>
      <c r="B66" s="554" t="s">
        <v>300</v>
      </c>
      <c r="C66" s="554"/>
      <c r="D66" s="361"/>
      <c r="E66" s="332">
        <v>1</v>
      </c>
      <c r="F66" s="333">
        <v>1</v>
      </c>
      <c r="G66" s="333">
        <v>0</v>
      </c>
      <c r="H66" s="333">
        <v>0</v>
      </c>
      <c r="I66" s="333">
        <v>0</v>
      </c>
      <c r="J66" s="333">
        <v>1</v>
      </c>
      <c r="K66" s="333">
        <v>1</v>
      </c>
      <c r="L66" s="333">
        <v>0</v>
      </c>
      <c r="M66" s="333">
        <v>0</v>
      </c>
      <c r="N66" s="333">
        <v>0</v>
      </c>
      <c r="O66" s="333">
        <v>0</v>
      </c>
      <c r="P66" s="333">
        <v>0</v>
      </c>
      <c r="Q66" s="333">
        <v>0</v>
      </c>
      <c r="R66" s="333">
        <v>0</v>
      </c>
      <c r="S66" s="333">
        <v>0</v>
      </c>
      <c r="T66" s="333">
        <v>0</v>
      </c>
    </row>
    <row r="67" spans="1:20" ht="9" customHeight="1" x14ac:dyDescent="0.15">
      <c r="A67" s="577"/>
      <c r="B67" s="554" t="s">
        <v>301</v>
      </c>
      <c r="C67" s="554"/>
      <c r="D67" s="361"/>
      <c r="E67" s="332">
        <v>2</v>
      </c>
      <c r="F67" s="333">
        <v>0</v>
      </c>
      <c r="G67" s="333">
        <v>2</v>
      </c>
      <c r="H67" s="333">
        <v>1</v>
      </c>
      <c r="I67" s="333">
        <v>1</v>
      </c>
      <c r="J67" s="333">
        <v>0</v>
      </c>
      <c r="K67" s="333">
        <v>0</v>
      </c>
      <c r="L67" s="333">
        <v>0</v>
      </c>
      <c r="M67" s="333">
        <v>0</v>
      </c>
      <c r="N67" s="333">
        <v>0</v>
      </c>
      <c r="O67" s="333">
        <v>1</v>
      </c>
      <c r="P67" s="333">
        <v>1</v>
      </c>
      <c r="Q67" s="333">
        <v>1</v>
      </c>
      <c r="R67" s="333">
        <v>0</v>
      </c>
      <c r="S67" s="333">
        <v>1</v>
      </c>
      <c r="T67" s="333">
        <v>1</v>
      </c>
    </row>
    <row r="68" spans="1:20" ht="9" customHeight="1" x14ac:dyDescent="0.15">
      <c r="A68" s="577"/>
      <c r="B68" s="554" t="s">
        <v>302</v>
      </c>
      <c r="C68" s="554"/>
      <c r="D68" s="361"/>
      <c r="E68" s="332">
        <v>0</v>
      </c>
      <c r="F68" s="333">
        <v>0</v>
      </c>
      <c r="G68" s="333">
        <v>0</v>
      </c>
      <c r="H68" s="333">
        <v>0</v>
      </c>
      <c r="I68" s="333">
        <v>0</v>
      </c>
      <c r="J68" s="333">
        <v>0</v>
      </c>
      <c r="K68" s="333">
        <v>0</v>
      </c>
      <c r="L68" s="333">
        <v>0</v>
      </c>
      <c r="M68" s="333">
        <v>0</v>
      </c>
      <c r="N68" s="333">
        <v>0</v>
      </c>
      <c r="O68" s="333">
        <v>0</v>
      </c>
      <c r="P68" s="333">
        <v>0</v>
      </c>
      <c r="Q68" s="333">
        <v>0</v>
      </c>
      <c r="R68" s="333">
        <v>0</v>
      </c>
      <c r="S68" s="333">
        <v>0</v>
      </c>
      <c r="T68" s="333">
        <v>0</v>
      </c>
    </row>
    <row r="69" spans="1:20" ht="9" customHeight="1" x14ac:dyDescent="0.15">
      <c r="A69" s="577"/>
      <c r="B69" s="554" t="s">
        <v>303</v>
      </c>
      <c r="C69" s="554"/>
      <c r="D69" s="361"/>
      <c r="E69" s="332">
        <v>27</v>
      </c>
      <c r="F69" s="333">
        <v>0</v>
      </c>
      <c r="G69" s="333">
        <v>29</v>
      </c>
      <c r="H69" s="333">
        <v>2</v>
      </c>
      <c r="I69" s="333">
        <v>27</v>
      </c>
      <c r="J69" s="333">
        <v>0</v>
      </c>
      <c r="K69" s="333">
        <v>0</v>
      </c>
      <c r="L69" s="333">
        <v>0</v>
      </c>
      <c r="M69" s="333">
        <v>0</v>
      </c>
      <c r="N69" s="333">
        <v>0</v>
      </c>
      <c r="O69" s="333">
        <v>2</v>
      </c>
      <c r="P69" s="333">
        <v>2</v>
      </c>
      <c r="Q69" s="333">
        <v>2</v>
      </c>
      <c r="R69" s="333">
        <v>0</v>
      </c>
      <c r="S69" s="333">
        <v>25</v>
      </c>
      <c r="T69" s="333">
        <v>27</v>
      </c>
    </row>
    <row r="70" spans="1:20" ht="9" customHeight="1" x14ac:dyDescent="0.15">
      <c r="A70" s="577"/>
      <c r="B70" s="554" t="s">
        <v>304</v>
      </c>
      <c r="C70" s="554"/>
      <c r="D70" s="361"/>
      <c r="E70" s="332">
        <v>8</v>
      </c>
      <c r="F70" s="333">
        <v>4</v>
      </c>
      <c r="G70" s="333">
        <v>4</v>
      </c>
      <c r="H70" s="333">
        <v>1</v>
      </c>
      <c r="I70" s="333">
        <v>3</v>
      </c>
      <c r="J70" s="333">
        <v>4</v>
      </c>
      <c r="K70" s="333">
        <v>4</v>
      </c>
      <c r="L70" s="333">
        <v>0</v>
      </c>
      <c r="M70" s="333" t="s">
        <v>73</v>
      </c>
      <c r="N70" s="333" t="s">
        <v>73</v>
      </c>
      <c r="O70" s="333">
        <v>1</v>
      </c>
      <c r="P70" s="333">
        <v>1</v>
      </c>
      <c r="Q70" s="333">
        <v>1</v>
      </c>
      <c r="R70" s="333" t="s">
        <v>73</v>
      </c>
      <c r="S70" s="333">
        <v>3</v>
      </c>
      <c r="T70" s="333">
        <v>3</v>
      </c>
    </row>
    <row r="71" spans="1:20" ht="9" customHeight="1" x14ac:dyDescent="0.15">
      <c r="A71" s="577"/>
      <c r="B71" s="554" t="s">
        <v>305</v>
      </c>
      <c r="C71" s="554"/>
      <c r="D71" s="361"/>
      <c r="E71" s="332">
        <v>0</v>
      </c>
      <c r="F71" s="333">
        <v>0</v>
      </c>
      <c r="G71" s="333">
        <v>0</v>
      </c>
      <c r="H71" s="333">
        <v>0</v>
      </c>
      <c r="I71" s="333">
        <v>0</v>
      </c>
      <c r="J71" s="333" t="s">
        <v>73</v>
      </c>
      <c r="K71" s="333" t="s">
        <v>73</v>
      </c>
      <c r="L71" s="333">
        <v>0</v>
      </c>
      <c r="M71" s="333" t="s">
        <v>73</v>
      </c>
      <c r="N71" s="333" t="s">
        <v>73</v>
      </c>
      <c r="O71" s="333" t="s">
        <v>73</v>
      </c>
      <c r="P71" s="333" t="s">
        <v>73</v>
      </c>
      <c r="Q71" s="333" t="s">
        <v>73</v>
      </c>
      <c r="R71" s="333" t="s">
        <v>73</v>
      </c>
      <c r="S71" s="333">
        <v>0</v>
      </c>
      <c r="T71" s="333">
        <v>0</v>
      </c>
    </row>
    <row r="72" spans="1:20" ht="9" customHeight="1" x14ac:dyDescent="0.15">
      <c r="A72" s="577"/>
      <c r="B72" s="554" t="s">
        <v>306</v>
      </c>
      <c r="C72" s="554"/>
      <c r="D72" s="361"/>
      <c r="E72" s="332">
        <v>0</v>
      </c>
      <c r="F72" s="333">
        <v>0</v>
      </c>
      <c r="G72" s="333">
        <v>0</v>
      </c>
      <c r="H72" s="333">
        <v>0</v>
      </c>
      <c r="I72" s="333">
        <v>0</v>
      </c>
      <c r="J72" s="333" t="s">
        <v>73</v>
      </c>
      <c r="K72" s="333" t="s">
        <v>73</v>
      </c>
      <c r="L72" s="333">
        <v>0</v>
      </c>
      <c r="M72" s="333" t="s">
        <v>73</v>
      </c>
      <c r="N72" s="333" t="s">
        <v>73</v>
      </c>
      <c r="O72" s="333" t="s">
        <v>73</v>
      </c>
      <c r="P72" s="333" t="s">
        <v>73</v>
      </c>
      <c r="Q72" s="333" t="s">
        <v>73</v>
      </c>
      <c r="R72" s="333" t="s">
        <v>73</v>
      </c>
      <c r="S72" s="333" t="s">
        <v>73</v>
      </c>
      <c r="T72" s="333" t="s">
        <v>73</v>
      </c>
    </row>
    <row r="73" spans="1:20" ht="3.2" customHeight="1" thickBot="1" x14ac:dyDescent="0.2">
      <c r="A73" s="146"/>
      <c r="B73" s="146"/>
      <c r="C73" s="146"/>
      <c r="D73" s="146"/>
      <c r="E73" s="147"/>
      <c r="F73" s="146"/>
      <c r="G73" s="146"/>
      <c r="H73" s="146"/>
      <c r="I73" s="146"/>
      <c r="J73" s="146"/>
      <c r="K73" s="146"/>
      <c r="L73" s="146"/>
      <c r="M73" s="146"/>
      <c r="N73" s="146"/>
      <c r="O73" s="146"/>
      <c r="P73" s="146"/>
      <c r="Q73" s="146"/>
      <c r="R73" s="146"/>
      <c r="S73" s="146"/>
      <c r="T73" s="146"/>
    </row>
    <row r="74" spans="1:20" ht="3.2" customHeight="1" thickTop="1" x14ac:dyDescent="0.15"/>
    <row r="75" spans="1:20" ht="10.5" x14ac:dyDescent="0.15">
      <c r="A75" s="126" t="s">
        <v>307</v>
      </c>
    </row>
  </sheetData>
  <mergeCells count="64">
    <mergeCell ref="B69:C69"/>
    <mergeCell ref="B70:C70"/>
    <mergeCell ref="B55:C55"/>
    <mergeCell ref="A57:C57"/>
    <mergeCell ref="A58:A72"/>
    <mergeCell ref="B58:C58"/>
    <mergeCell ref="B59:C59"/>
    <mergeCell ref="B60:C60"/>
    <mergeCell ref="B61:C61"/>
    <mergeCell ref="B62:C62"/>
    <mergeCell ref="B63:C63"/>
    <mergeCell ref="B64:C64"/>
    <mergeCell ref="B71:C71"/>
    <mergeCell ref="B72:C72"/>
    <mergeCell ref="B65:C65"/>
    <mergeCell ref="B66:C66"/>
    <mergeCell ref="B67:C67"/>
    <mergeCell ref="B68:C68"/>
    <mergeCell ref="B54:C54"/>
    <mergeCell ref="B36:C36"/>
    <mergeCell ref="B37:C37"/>
    <mergeCell ref="B38:C38"/>
    <mergeCell ref="B39:C39"/>
    <mergeCell ref="B40:C40"/>
    <mergeCell ref="B41:B48"/>
    <mergeCell ref="B49:C49"/>
    <mergeCell ref="B50:C50"/>
    <mergeCell ref="B51:C51"/>
    <mergeCell ref="B52:C52"/>
    <mergeCell ref="B53:C53"/>
    <mergeCell ref="B22:C22"/>
    <mergeCell ref="B35:C35"/>
    <mergeCell ref="B24:C24"/>
    <mergeCell ref="B25:C25"/>
    <mergeCell ref="B26:C26"/>
    <mergeCell ref="B27:C27"/>
    <mergeCell ref="B28:C28"/>
    <mergeCell ref="B29:C29"/>
    <mergeCell ref="B30:C30"/>
    <mergeCell ref="B31:C31"/>
    <mergeCell ref="B32:C32"/>
    <mergeCell ref="B33:C33"/>
    <mergeCell ref="B34:C34"/>
    <mergeCell ref="S2:T2"/>
    <mergeCell ref="B23:C23"/>
    <mergeCell ref="A8:C8"/>
    <mergeCell ref="A9:C9"/>
    <mergeCell ref="A11:C11"/>
    <mergeCell ref="A12:A40"/>
    <mergeCell ref="B12:C12"/>
    <mergeCell ref="B13:C13"/>
    <mergeCell ref="B14:C14"/>
    <mergeCell ref="B15:C15"/>
    <mergeCell ref="B16:C16"/>
    <mergeCell ref="B17:C17"/>
    <mergeCell ref="B18:C18"/>
    <mergeCell ref="B19:C19"/>
    <mergeCell ref="B20:C20"/>
    <mergeCell ref="B21:C21"/>
    <mergeCell ref="A7:C7"/>
    <mergeCell ref="A2:C4"/>
    <mergeCell ref="E2:I2"/>
    <mergeCell ref="J2:N2"/>
    <mergeCell ref="O2:R2"/>
  </mergeCells>
  <phoneticPr fontId="2"/>
  <printOptions horizontalCentered="1"/>
  <pageMargins left="0.70866141732283472" right="0.70866141732283472" top="0.74803149606299213" bottom="0.35433070866141736" header="0.31496062992125984" footer="0.31496062992125984"/>
  <pageSetup paperSize="9" scale="85" orientation="landscape" r:id="rId1"/>
  <headerFooter>
    <oddHeader>&amp;L&amp;"ＭＳ ゴシック,標準"&amp;9交通事故－違反別－&amp;R&amp;"ＭＳ ゴシック,標準"&amp;9&amp;F (&amp;A)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80425-E504-4B0E-ADFC-5582CBBF4A16}">
  <sheetPr codeName="Sheet13">
    <pageSetUpPr fitToPage="1"/>
  </sheetPr>
  <dimension ref="A1:Z28"/>
  <sheetViews>
    <sheetView view="pageLayout" zoomScaleNormal="100" zoomScaleSheetLayoutView="100" workbookViewId="0"/>
  </sheetViews>
  <sheetFormatPr defaultRowHeight="13.5" x14ac:dyDescent="0.15"/>
  <cols>
    <col min="1" max="1" width="7.5" style="128" bestFit="1" customWidth="1"/>
    <col min="2" max="2" width="0.5" style="157" customWidth="1"/>
    <col min="3" max="4" width="6.75" style="157" bestFit="1" customWidth="1"/>
    <col min="5" max="5" width="5.875" style="157" bestFit="1" customWidth="1"/>
    <col min="6" max="8" width="4.625" style="157" customWidth="1"/>
    <col min="9" max="9" width="6" style="157" customWidth="1"/>
    <col min="10" max="11" width="4.625" style="157" customWidth="1"/>
    <col min="12" max="13" width="6.75" style="157" bestFit="1" customWidth="1"/>
    <col min="14" max="14" width="5.625" style="157" customWidth="1"/>
    <col min="15" max="15" width="6.5" customWidth="1"/>
    <col min="16" max="17" width="5.625" customWidth="1"/>
    <col min="18" max="23" width="4.625" customWidth="1"/>
    <col min="24" max="24" width="5.875" bestFit="1" customWidth="1"/>
    <col min="25" max="25" width="6" customWidth="1"/>
    <col min="26" max="26" width="5.875" bestFit="1" customWidth="1"/>
    <col min="27" max="256" width="9" style="157"/>
    <col min="257" max="257" width="5.375" style="157" customWidth="1"/>
    <col min="258" max="258" width="0.5" style="157" customWidth="1"/>
    <col min="259" max="264" width="5.125" style="157" customWidth="1"/>
    <col min="265" max="270" width="5.625" style="157" customWidth="1"/>
    <col min="271" max="276" width="5.125" style="157" customWidth="1"/>
    <col min="277" max="281" width="5.625" style="157" customWidth="1"/>
    <col min="282" max="282" width="6.5" style="157" customWidth="1"/>
    <col min="283" max="512" width="9" style="157"/>
    <col min="513" max="513" width="5.375" style="157" customWidth="1"/>
    <col min="514" max="514" width="0.5" style="157" customWidth="1"/>
    <col min="515" max="520" width="5.125" style="157" customWidth="1"/>
    <col min="521" max="526" width="5.625" style="157" customWidth="1"/>
    <col min="527" max="532" width="5.125" style="157" customWidth="1"/>
    <col min="533" max="537" width="5.625" style="157" customWidth="1"/>
    <col min="538" max="538" width="6.5" style="157" customWidth="1"/>
    <col min="539" max="768" width="9" style="157"/>
    <col min="769" max="769" width="5.375" style="157" customWidth="1"/>
    <col min="770" max="770" width="0.5" style="157" customWidth="1"/>
    <col min="771" max="776" width="5.125" style="157" customWidth="1"/>
    <col min="777" max="782" width="5.625" style="157" customWidth="1"/>
    <col min="783" max="788" width="5.125" style="157" customWidth="1"/>
    <col min="789" max="793" width="5.625" style="157" customWidth="1"/>
    <col min="794" max="794" width="6.5" style="157" customWidth="1"/>
    <col min="795" max="1024" width="9" style="157"/>
    <col min="1025" max="1025" width="5.375" style="157" customWidth="1"/>
    <col min="1026" max="1026" width="0.5" style="157" customWidth="1"/>
    <col min="1027" max="1032" width="5.125" style="157" customWidth="1"/>
    <col min="1033" max="1038" width="5.625" style="157" customWidth="1"/>
    <col min="1039" max="1044" width="5.125" style="157" customWidth="1"/>
    <col min="1045" max="1049" width="5.625" style="157" customWidth="1"/>
    <col min="1050" max="1050" width="6.5" style="157" customWidth="1"/>
    <col min="1051" max="1280" width="9" style="157"/>
    <col min="1281" max="1281" width="5.375" style="157" customWidth="1"/>
    <col min="1282" max="1282" width="0.5" style="157" customWidth="1"/>
    <col min="1283" max="1288" width="5.125" style="157" customWidth="1"/>
    <col min="1289" max="1294" width="5.625" style="157" customWidth="1"/>
    <col min="1295" max="1300" width="5.125" style="157" customWidth="1"/>
    <col min="1301" max="1305" width="5.625" style="157" customWidth="1"/>
    <col min="1306" max="1306" width="6.5" style="157" customWidth="1"/>
    <col min="1307" max="1536" width="9" style="157"/>
    <col min="1537" max="1537" width="5.375" style="157" customWidth="1"/>
    <col min="1538" max="1538" width="0.5" style="157" customWidth="1"/>
    <col min="1539" max="1544" width="5.125" style="157" customWidth="1"/>
    <col min="1545" max="1550" width="5.625" style="157" customWidth="1"/>
    <col min="1551" max="1556" width="5.125" style="157" customWidth="1"/>
    <col min="1557" max="1561" width="5.625" style="157" customWidth="1"/>
    <col min="1562" max="1562" width="6.5" style="157" customWidth="1"/>
    <col min="1563" max="1792" width="9" style="157"/>
    <col min="1793" max="1793" width="5.375" style="157" customWidth="1"/>
    <col min="1794" max="1794" width="0.5" style="157" customWidth="1"/>
    <col min="1795" max="1800" width="5.125" style="157" customWidth="1"/>
    <col min="1801" max="1806" width="5.625" style="157" customWidth="1"/>
    <col min="1807" max="1812" width="5.125" style="157" customWidth="1"/>
    <col min="1813" max="1817" width="5.625" style="157" customWidth="1"/>
    <col min="1818" max="1818" width="6.5" style="157" customWidth="1"/>
    <col min="1819" max="2048" width="9" style="157"/>
    <col min="2049" max="2049" width="5.375" style="157" customWidth="1"/>
    <col min="2050" max="2050" width="0.5" style="157" customWidth="1"/>
    <col min="2051" max="2056" width="5.125" style="157" customWidth="1"/>
    <col min="2057" max="2062" width="5.625" style="157" customWidth="1"/>
    <col min="2063" max="2068" width="5.125" style="157" customWidth="1"/>
    <col min="2069" max="2073" width="5.625" style="157" customWidth="1"/>
    <col min="2074" max="2074" width="6.5" style="157" customWidth="1"/>
    <col min="2075" max="2304" width="9" style="157"/>
    <col min="2305" max="2305" width="5.375" style="157" customWidth="1"/>
    <col min="2306" max="2306" width="0.5" style="157" customWidth="1"/>
    <col min="2307" max="2312" width="5.125" style="157" customWidth="1"/>
    <col min="2313" max="2318" width="5.625" style="157" customWidth="1"/>
    <col min="2319" max="2324" width="5.125" style="157" customWidth="1"/>
    <col min="2325" max="2329" width="5.625" style="157" customWidth="1"/>
    <col min="2330" max="2330" width="6.5" style="157" customWidth="1"/>
    <col min="2331" max="2560" width="9" style="157"/>
    <col min="2561" max="2561" width="5.375" style="157" customWidth="1"/>
    <col min="2562" max="2562" width="0.5" style="157" customWidth="1"/>
    <col min="2563" max="2568" width="5.125" style="157" customWidth="1"/>
    <col min="2569" max="2574" width="5.625" style="157" customWidth="1"/>
    <col min="2575" max="2580" width="5.125" style="157" customWidth="1"/>
    <col min="2581" max="2585" width="5.625" style="157" customWidth="1"/>
    <col min="2586" max="2586" width="6.5" style="157" customWidth="1"/>
    <col min="2587" max="2816" width="9" style="157"/>
    <col min="2817" max="2817" width="5.375" style="157" customWidth="1"/>
    <col min="2818" max="2818" width="0.5" style="157" customWidth="1"/>
    <col min="2819" max="2824" width="5.125" style="157" customWidth="1"/>
    <col min="2825" max="2830" width="5.625" style="157" customWidth="1"/>
    <col min="2831" max="2836" width="5.125" style="157" customWidth="1"/>
    <col min="2837" max="2841" width="5.625" style="157" customWidth="1"/>
    <col min="2842" max="2842" width="6.5" style="157" customWidth="1"/>
    <col min="2843" max="3072" width="9" style="157"/>
    <col min="3073" max="3073" width="5.375" style="157" customWidth="1"/>
    <col min="3074" max="3074" width="0.5" style="157" customWidth="1"/>
    <col min="3075" max="3080" width="5.125" style="157" customWidth="1"/>
    <col min="3081" max="3086" width="5.625" style="157" customWidth="1"/>
    <col min="3087" max="3092" width="5.125" style="157" customWidth="1"/>
    <col min="3093" max="3097" width="5.625" style="157" customWidth="1"/>
    <col min="3098" max="3098" width="6.5" style="157" customWidth="1"/>
    <col min="3099" max="3328" width="9" style="157"/>
    <col min="3329" max="3329" width="5.375" style="157" customWidth="1"/>
    <col min="3330" max="3330" width="0.5" style="157" customWidth="1"/>
    <col min="3331" max="3336" width="5.125" style="157" customWidth="1"/>
    <col min="3337" max="3342" width="5.625" style="157" customWidth="1"/>
    <col min="3343" max="3348" width="5.125" style="157" customWidth="1"/>
    <col min="3349" max="3353" width="5.625" style="157" customWidth="1"/>
    <col min="3354" max="3354" width="6.5" style="157" customWidth="1"/>
    <col min="3355" max="3584" width="9" style="157"/>
    <col min="3585" max="3585" width="5.375" style="157" customWidth="1"/>
    <col min="3586" max="3586" width="0.5" style="157" customWidth="1"/>
    <col min="3587" max="3592" width="5.125" style="157" customWidth="1"/>
    <col min="3593" max="3598" width="5.625" style="157" customWidth="1"/>
    <col min="3599" max="3604" width="5.125" style="157" customWidth="1"/>
    <col min="3605" max="3609" width="5.625" style="157" customWidth="1"/>
    <col min="3610" max="3610" width="6.5" style="157" customWidth="1"/>
    <col min="3611" max="3840" width="9" style="157"/>
    <col min="3841" max="3841" width="5.375" style="157" customWidth="1"/>
    <col min="3842" max="3842" width="0.5" style="157" customWidth="1"/>
    <col min="3843" max="3848" width="5.125" style="157" customWidth="1"/>
    <col min="3849" max="3854" width="5.625" style="157" customWidth="1"/>
    <col min="3855" max="3860" width="5.125" style="157" customWidth="1"/>
    <col min="3861" max="3865" width="5.625" style="157" customWidth="1"/>
    <col min="3866" max="3866" width="6.5" style="157" customWidth="1"/>
    <col min="3867" max="4096" width="9" style="157"/>
    <col min="4097" max="4097" width="5.375" style="157" customWidth="1"/>
    <col min="4098" max="4098" width="0.5" style="157" customWidth="1"/>
    <col min="4099" max="4104" width="5.125" style="157" customWidth="1"/>
    <col min="4105" max="4110" width="5.625" style="157" customWidth="1"/>
    <col min="4111" max="4116" width="5.125" style="157" customWidth="1"/>
    <col min="4117" max="4121" width="5.625" style="157" customWidth="1"/>
    <col min="4122" max="4122" width="6.5" style="157" customWidth="1"/>
    <col min="4123" max="4352" width="9" style="157"/>
    <col min="4353" max="4353" width="5.375" style="157" customWidth="1"/>
    <col min="4354" max="4354" width="0.5" style="157" customWidth="1"/>
    <col min="4355" max="4360" width="5.125" style="157" customWidth="1"/>
    <col min="4361" max="4366" width="5.625" style="157" customWidth="1"/>
    <col min="4367" max="4372" width="5.125" style="157" customWidth="1"/>
    <col min="4373" max="4377" width="5.625" style="157" customWidth="1"/>
    <col min="4378" max="4378" width="6.5" style="157" customWidth="1"/>
    <col min="4379" max="4608" width="9" style="157"/>
    <col min="4609" max="4609" width="5.375" style="157" customWidth="1"/>
    <col min="4610" max="4610" width="0.5" style="157" customWidth="1"/>
    <col min="4611" max="4616" width="5.125" style="157" customWidth="1"/>
    <col min="4617" max="4622" width="5.625" style="157" customWidth="1"/>
    <col min="4623" max="4628" width="5.125" style="157" customWidth="1"/>
    <col min="4629" max="4633" width="5.625" style="157" customWidth="1"/>
    <col min="4634" max="4634" width="6.5" style="157" customWidth="1"/>
    <col min="4635" max="4864" width="9" style="157"/>
    <col min="4865" max="4865" width="5.375" style="157" customWidth="1"/>
    <col min="4866" max="4866" width="0.5" style="157" customWidth="1"/>
    <col min="4867" max="4872" width="5.125" style="157" customWidth="1"/>
    <col min="4873" max="4878" width="5.625" style="157" customWidth="1"/>
    <col min="4879" max="4884" width="5.125" style="157" customWidth="1"/>
    <col min="4885" max="4889" width="5.625" style="157" customWidth="1"/>
    <col min="4890" max="4890" width="6.5" style="157" customWidth="1"/>
    <col min="4891" max="5120" width="9" style="157"/>
    <col min="5121" max="5121" width="5.375" style="157" customWidth="1"/>
    <col min="5122" max="5122" width="0.5" style="157" customWidth="1"/>
    <col min="5123" max="5128" width="5.125" style="157" customWidth="1"/>
    <col min="5129" max="5134" width="5.625" style="157" customWidth="1"/>
    <col min="5135" max="5140" width="5.125" style="157" customWidth="1"/>
    <col min="5141" max="5145" width="5.625" style="157" customWidth="1"/>
    <col min="5146" max="5146" width="6.5" style="157" customWidth="1"/>
    <col min="5147" max="5376" width="9" style="157"/>
    <col min="5377" max="5377" width="5.375" style="157" customWidth="1"/>
    <col min="5378" max="5378" width="0.5" style="157" customWidth="1"/>
    <col min="5379" max="5384" width="5.125" style="157" customWidth="1"/>
    <col min="5385" max="5390" width="5.625" style="157" customWidth="1"/>
    <col min="5391" max="5396" width="5.125" style="157" customWidth="1"/>
    <col min="5397" max="5401" width="5.625" style="157" customWidth="1"/>
    <col min="5402" max="5402" width="6.5" style="157" customWidth="1"/>
    <col min="5403" max="5632" width="9" style="157"/>
    <col min="5633" max="5633" width="5.375" style="157" customWidth="1"/>
    <col min="5634" max="5634" width="0.5" style="157" customWidth="1"/>
    <col min="5635" max="5640" width="5.125" style="157" customWidth="1"/>
    <col min="5641" max="5646" width="5.625" style="157" customWidth="1"/>
    <col min="5647" max="5652" width="5.125" style="157" customWidth="1"/>
    <col min="5653" max="5657" width="5.625" style="157" customWidth="1"/>
    <col min="5658" max="5658" width="6.5" style="157" customWidth="1"/>
    <col min="5659" max="5888" width="9" style="157"/>
    <col min="5889" max="5889" width="5.375" style="157" customWidth="1"/>
    <col min="5890" max="5890" width="0.5" style="157" customWidth="1"/>
    <col min="5891" max="5896" width="5.125" style="157" customWidth="1"/>
    <col min="5897" max="5902" width="5.625" style="157" customWidth="1"/>
    <col min="5903" max="5908" width="5.125" style="157" customWidth="1"/>
    <col min="5909" max="5913" width="5.625" style="157" customWidth="1"/>
    <col min="5914" max="5914" width="6.5" style="157" customWidth="1"/>
    <col min="5915" max="6144" width="9" style="157"/>
    <col min="6145" max="6145" width="5.375" style="157" customWidth="1"/>
    <col min="6146" max="6146" width="0.5" style="157" customWidth="1"/>
    <col min="6147" max="6152" width="5.125" style="157" customWidth="1"/>
    <col min="6153" max="6158" width="5.625" style="157" customWidth="1"/>
    <col min="6159" max="6164" width="5.125" style="157" customWidth="1"/>
    <col min="6165" max="6169" width="5.625" style="157" customWidth="1"/>
    <col min="6170" max="6170" width="6.5" style="157" customWidth="1"/>
    <col min="6171" max="6400" width="9" style="157"/>
    <col min="6401" max="6401" width="5.375" style="157" customWidth="1"/>
    <col min="6402" max="6402" width="0.5" style="157" customWidth="1"/>
    <col min="6403" max="6408" width="5.125" style="157" customWidth="1"/>
    <col min="6409" max="6414" width="5.625" style="157" customWidth="1"/>
    <col min="6415" max="6420" width="5.125" style="157" customWidth="1"/>
    <col min="6421" max="6425" width="5.625" style="157" customWidth="1"/>
    <col min="6426" max="6426" width="6.5" style="157" customWidth="1"/>
    <col min="6427" max="6656" width="9" style="157"/>
    <col min="6657" max="6657" width="5.375" style="157" customWidth="1"/>
    <col min="6658" max="6658" width="0.5" style="157" customWidth="1"/>
    <col min="6659" max="6664" width="5.125" style="157" customWidth="1"/>
    <col min="6665" max="6670" width="5.625" style="157" customWidth="1"/>
    <col min="6671" max="6676" width="5.125" style="157" customWidth="1"/>
    <col min="6677" max="6681" width="5.625" style="157" customWidth="1"/>
    <col min="6682" max="6682" width="6.5" style="157" customWidth="1"/>
    <col min="6683" max="6912" width="9" style="157"/>
    <col min="6913" max="6913" width="5.375" style="157" customWidth="1"/>
    <col min="6914" max="6914" width="0.5" style="157" customWidth="1"/>
    <col min="6915" max="6920" width="5.125" style="157" customWidth="1"/>
    <col min="6921" max="6926" width="5.625" style="157" customWidth="1"/>
    <col min="6927" max="6932" width="5.125" style="157" customWidth="1"/>
    <col min="6933" max="6937" width="5.625" style="157" customWidth="1"/>
    <col min="6938" max="6938" width="6.5" style="157" customWidth="1"/>
    <col min="6939" max="7168" width="9" style="157"/>
    <col min="7169" max="7169" width="5.375" style="157" customWidth="1"/>
    <col min="7170" max="7170" width="0.5" style="157" customWidth="1"/>
    <col min="7171" max="7176" width="5.125" style="157" customWidth="1"/>
    <col min="7177" max="7182" width="5.625" style="157" customWidth="1"/>
    <col min="7183" max="7188" width="5.125" style="157" customWidth="1"/>
    <col min="7189" max="7193" width="5.625" style="157" customWidth="1"/>
    <col min="7194" max="7194" width="6.5" style="157" customWidth="1"/>
    <col min="7195" max="7424" width="9" style="157"/>
    <col min="7425" max="7425" width="5.375" style="157" customWidth="1"/>
    <col min="7426" max="7426" width="0.5" style="157" customWidth="1"/>
    <col min="7427" max="7432" width="5.125" style="157" customWidth="1"/>
    <col min="7433" max="7438" width="5.625" style="157" customWidth="1"/>
    <col min="7439" max="7444" width="5.125" style="157" customWidth="1"/>
    <col min="7445" max="7449" width="5.625" style="157" customWidth="1"/>
    <col min="7450" max="7450" width="6.5" style="157" customWidth="1"/>
    <col min="7451" max="7680" width="9" style="157"/>
    <col min="7681" max="7681" width="5.375" style="157" customWidth="1"/>
    <col min="7682" max="7682" width="0.5" style="157" customWidth="1"/>
    <col min="7683" max="7688" width="5.125" style="157" customWidth="1"/>
    <col min="7689" max="7694" width="5.625" style="157" customWidth="1"/>
    <col min="7695" max="7700" width="5.125" style="157" customWidth="1"/>
    <col min="7701" max="7705" width="5.625" style="157" customWidth="1"/>
    <col min="7706" max="7706" width="6.5" style="157" customWidth="1"/>
    <col min="7707" max="7936" width="9" style="157"/>
    <col min="7937" max="7937" width="5.375" style="157" customWidth="1"/>
    <col min="7938" max="7938" width="0.5" style="157" customWidth="1"/>
    <col min="7939" max="7944" width="5.125" style="157" customWidth="1"/>
    <col min="7945" max="7950" width="5.625" style="157" customWidth="1"/>
    <col min="7951" max="7956" width="5.125" style="157" customWidth="1"/>
    <col min="7957" max="7961" width="5.625" style="157" customWidth="1"/>
    <col min="7962" max="7962" width="6.5" style="157" customWidth="1"/>
    <col min="7963" max="8192" width="9" style="157"/>
    <col min="8193" max="8193" width="5.375" style="157" customWidth="1"/>
    <col min="8194" max="8194" width="0.5" style="157" customWidth="1"/>
    <col min="8195" max="8200" width="5.125" style="157" customWidth="1"/>
    <col min="8201" max="8206" width="5.625" style="157" customWidth="1"/>
    <col min="8207" max="8212" width="5.125" style="157" customWidth="1"/>
    <col min="8213" max="8217" width="5.625" style="157" customWidth="1"/>
    <col min="8218" max="8218" width="6.5" style="157" customWidth="1"/>
    <col min="8219" max="8448" width="9" style="157"/>
    <col min="8449" max="8449" width="5.375" style="157" customWidth="1"/>
    <col min="8450" max="8450" width="0.5" style="157" customWidth="1"/>
    <col min="8451" max="8456" width="5.125" style="157" customWidth="1"/>
    <col min="8457" max="8462" width="5.625" style="157" customWidth="1"/>
    <col min="8463" max="8468" width="5.125" style="157" customWidth="1"/>
    <col min="8469" max="8473" width="5.625" style="157" customWidth="1"/>
    <col min="8474" max="8474" width="6.5" style="157" customWidth="1"/>
    <col min="8475" max="8704" width="9" style="157"/>
    <col min="8705" max="8705" width="5.375" style="157" customWidth="1"/>
    <col min="8706" max="8706" width="0.5" style="157" customWidth="1"/>
    <col min="8707" max="8712" width="5.125" style="157" customWidth="1"/>
    <col min="8713" max="8718" width="5.625" style="157" customWidth="1"/>
    <col min="8719" max="8724" width="5.125" style="157" customWidth="1"/>
    <col min="8725" max="8729" width="5.625" style="157" customWidth="1"/>
    <col min="8730" max="8730" width="6.5" style="157" customWidth="1"/>
    <col min="8731" max="8960" width="9" style="157"/>
    <col min="8961" max="8961" width="5.375" style="157" customWidth="1"/>
    <col min="8962" max="8962" width="0.5" style="157" customWidth="1"/>
    <col min="8963" max="8968" width="5.125" style="157" customWidth="1"/>
    <col min="8969" max="8974" width="5.625" style="157" customWidth="1"/>
    <col min="8975" max="8980" width="5.125" style="157" customWidth="1"/>
    <col min="8981" max="8985" width="5.625" style="157" customWidth="1"/>
    <col min="8986" max="8986" width="6.5" style="157" customWidth="1"/>
    <col min="8987" max="9216" width="9" style="157"/>
    <col min="9217" max="9217" width="5.375" style="157" customWidth="1"/>
    <col min="9218" max="9218" width="0.5" style="157" customWidth="1"/>
    <col min="9219" max="9224" width="5.125" style="157" customWidth="1"/>
    <col min="9225" max="9230" width="5.625" style="157" customWidth="1"/>
    <col min="9231" max="9236" width="5.125" style="157" customWidth="1"/>
    <col min="9237" max="9241" width="5.625" style="157" customWidth="1"/>
    <col min="9242" max="9242" width="6.5" style="157" customWidth="1"/>
    <col min="9243" max="9472" width="9" style="157"/>
    <col min="9473" max="9473" width="5.375" style="157" customWidth="1"/>
    <col min="9474" max="9474" width="0.5" style="157" customWidth="1"/>
    <col min="9475" max="9480" width="5.125" style="157" customWidth="1"/>
    <col min="9481" max="9486" width="5.625" style="157" customWidth="1"/>
    <col min="9487" max="9492" width="5.125" style="157" customWidth="1"/>
    <col min="9493" max="9497" width="5.625" style="157" customWidth="1"/>
    <col min="9498" max="9498" width="6.5" style="157" customWidth="1"/>
    <col min="9499" max="9728" width="9" style="157"/>
    <col min="9729" max="9729" width="5.375" style="157" customWidth="1"/>
    <col min="9730" max="9730" width="0.5" style="157" customWidth="1"/>
    <col min="9731" max="9736" width="5.125" style="157" customWidth="1"/>
    <col min="9737" max="9742" width="5.625" style="157" customWidth="1"/>
    <col min="9743" max="9748" width="5.125" style="157" customWidth="1"/>
    <col min="9749" max="9753" width="5.625" style="157" customWidth="1"/>
    <col min="9754" max="9754" width="6.5" style="157" customWidth="1"/>
    <col min="9755" max="9984" width="9" style="157"/>
    <col min="9985" max="9985" width="5.375" style="157" customWidth="1"/>
    <col min="9986" max="9986" width="0.5" style="157" customWidth="1"/>
    <col min="9987" max="9992" width="5.125" style="157" customWidth="1"/>
    <col min="9993" max="9998" width="5.625" style="157" customWidth="1"/>
    <col min="9999" max="10004" width="5.125" style="157" customWidth="1"/>
    <col min="10005" max="10009" width="5.625" style="157" customWidth="1"/>
    <col min="10010" max="10010" width="6.5" style="157" customWidth="1"/>
    <col min="10011" max="10240" width="9" style="157"/>
    <col min="10241" max="10241" width="5.375" style="157" customWidth="1"/>
    <col min="10242" max="10242" width="0.5" style="157" customWidth="1"/>
    <col min="10243" max="10248" width="5.125" style="157" customWidth="1"/>
    <col min="10249" max="10254" width="5.625" style="157" customWidth="1"/>
    <col min="10255" max="10260" width="5.125" style="157" customWidth="1"/>
    <col min="10261" max="10265" width="5.625" style="157" customWidth="1"/>
    <col min="10266" max="10266" width="6.5" style="157" customWidth="1"/>
    <col min="10267" max="10496" width="9" style="157"/>
    <col min="10497" max="10497" width="5.375" style="157" customWidth="1"/>
    <col min="10498" max="10498" width="0.5" style="157" customWidth="1"/>
    <col min="10499" max="10504" width="5.125" style="157" customWidth="1"/>
    <col min="10505" max="10510" width="5.625" style="157" customWidth="1"/>
    <col min="10511" max="10516" width="5.125" style="157" customWidth="1"/>
    <col min="10517" max="10521" width="5.625" style="157" customWidth="1"/>
    <col min="10522" max="10522" width="6.5" style="157" customWidth="1"/>
    <col min="10523" max="10752" width="9" style="157"/>
    <col min="10753" max="10753" width="5.375" style="157" customWidth="1"/>
    <col min="10754" max="10754" width="0.5" style="157" customWidth="1"/>
    <col min="10755" max="10760" width="5.125" style="157" customWidth="1"/>
    <col min="10761" max="10766" width="5.625" style="157" customWidth="1"/>
    <col min="10767" max="10772" width="5.125" style="157" customWidth="1"/>
    <col min="10773" max="10777" width="5.625" style="157" customWidth="1"/>
    <col min="10778" max="10778" width="6.5" style="157" customWidth="1"/>
    <col min="10779" max="11008" width="9" style="157"/>
    <col min="11009" max="11009" width="5.375" style="157" customWidth="1"/>
    <col min="11010" max="11010" width="0.5" style="157" customWidth="1"/>
    <col min="11011" max="11016" width="5.125" style="157" customWidth="1"/>
    <col min="11017" max="11022" width="5.625" style="157" customWidth="1"/>
    <col min="11023" max="11028" width="5.125" style="157" customWidth="1"/>
    <col min="11029" max="11033" width="5.625" style="157" customWidth="1"/>
    <col min="11034" max="11034" width="6.5" style="157" customWidth="1"/>
    <col min="11035" max="11264" width="9" style="157"/>
    <col min="11265" max="11265" width="5.375" style="157" customWidth="1"/>
    <col min="11266" max="11266" width="0.5" style="157" customWidth="1"/>
    <col min="11267" max="11272" width="5.125" style="157" customWidth="1"/>
    <col min="11273" max="11278" width="5.625" style="157" customWidth="1"/>
    <col min="11279" max="11284" width="5.125" style="157" customWidth="1"/>
    <col min="11285" max="11289" width="5.625" style="157" customWidth="1"/>
    <col min="11290" max="11290" width="6.5" style="157" customWidth="1"/>
    <col min="11291" max="11520" width="9" style="157"/>
    <col min="11521" max="11521" width="5.375" style="157" customWidth="1"/>
    <col min="11522" max="11522" width="0.5" style="157" customWidth="1"/>
    <col min="11523" max="11528" width="5.125" style="157" customWidth="1"/>
    <col min="11529" max="11534" width="5.625" style="157" customWidth="1"/>
    <col min="11535" max="11540" width="5.125" style="157" customWidth="1"/>
    <col min="11541" max="11545" width="5.625" style="157" customWidth="1"/>
    <col min="11546" max="11546" width="6.5" style="157" customWidth="1"/>
    <col min="11547" max="11776" width="9" style="157"/>
    <col min="11777" max="11777" width="5.375" style="157" customWidth="1"/>
    <col min="11778" max="11778" width="0.5" style="157" customWidth="1"/>
    <col min="11779" max="11784" width="5.125" style="157" customWidth="1"/>
    <col min="11785" max="11790" width="5.625" style="157" customWidth="1"/>
    <col min="11791" max="11796" width="5.125" style="157" customWidth="1"/>
    <col min="11797" max="11801" width="5.625" style="157" customWidth="1"/>
    <col min="11802" max="11802" width="6.5" style="157" customWidth="1"/>
    <col min="11803" max="12032" width="9" style="157"/>
    <col min="12033" max="12033" width="5.375" style="157" customWidth="1"/>
    <col min="12034" max="12034" width="0.5" style="157" customWidth="1"/>
    <col min="12035" max="12040" width="5.125" style="157" customWidth="1"/>
    <col min="12041" max="12046" width="5.625" style="157" customWidth="1"/>
    <col min="12047" max="12052" width="5.125" style="157" customWidth="1"/>
    <col min="12053" max="12057" width="5.625" style="157" customWidth="1"/>
    <col min="12058" max="12058" width="6.5" style="157" customWidth="1"/>
    <col min="12059" max="12288" width="9" style="157"/>
    <col min="12289" max="12289" width="5.375" style="157" customWidth="1"/>
    <col min="12290" max="12290" width="0.5" style="157" customWidth="1"/>
    <col min="12291" max="12296" width="5.125" style="157" customWidth="1"/>
    <col min="12297" max="12302" width="5.625" style="157" customWidth="1"/>
    <col min="12303" max="12308" width="5.125" style="157" customWidth="1"/>
    <col min="12309" max="12313" width="5.625" style="157" customWidth="1"/>
    <col min="12314" max="12314" width="6.5" style="157" customWidth="1"/>
    <col min="12315" max="12544" width="9" style="157"/>
    <col min="12545" max="12545" width="5.375" style="157" customWidth="1"/>
    <col min="12546" max="12546" width="0.5" style="157" customWidth="1"/>
    <col min="12547" max="12552" width="5.125" style="157" customWidth="1"/>
    <col min="12553" max="12558" width="5.625" style="157" customWidth="1"/>
    <col min="12559" max="12564" width="5.125" style="157" customWidth="1"/>
    <col min="12565" max="12569" width="5.625" style="157" customWidth="1"/>
    <col min="12570" max="12570" width="6.5" style="157" customWidth="1"/>
    <col min="12571" max="12800" width="9" style="157"/>
    <col min="12801" max="12801" width="5.375" style="157" customWidth="1"/>
    <col min="12802" max="12802" width="0.5" style="157" customWidth="1"/>
    <col min="12803" max="12808" width="5.125" style="157" customWidth="1"/>
    <col min="12809" max="12814" width="5.625" style="157" customWidth="1"/>
    <col min="12815" max="12820" width="5.125" style="157" customWidth="1"/>
    <col min="12821" max="12825" width="5.625" style="157" customWidth="1"/>
    <col min="12826" max="12826" width="6.5" style="157" customWidth="1"/>
    <col min="12827" max="13056" width="9" style="157"/>
    <col min="13057" max="13057" width="5.375" style="157" customWidth="1"/>
    <col min="13058" max="13058" width="0.5" style="157" customWidth="1"/>
    <col min="13059" max="13064" width="5.125" style="157" customWidth="1"/>
    <col min="13065" max="13070" width="5.625" style="157" customWidth="1"/>
    <col min="13071" max="13076" width="5.125" style="157" customWidth="1"/>
    <col min="13077" max="13081" width="5.625" style="157" customWidth="1"/>
    <col min="13082" max="13082" width="6.5" style="157" customWidth="1"/>
    <col min="13083" max="13312" width="9" style="157"/>
    <col min="13313" max="13313" width="5.375" style="157" customWidth="1"/>
    <col min="13314" max="13314" width="0.5" style="157" customWidth="1"/>
    <col min="13315" max="13320" width="5.125" style="157" customWidth="1"/>
    <col min="13321" max="13326" width="5.625" style="157" customWidth="1"/>
    <col min="13327" max="13332" width="5.125" style="157" customWidth="1"/>
    <col min="13333" max="13337" width="5.625" style="157" customWidth="1"/>
    <col min="13338" max="13338" width="6.5" style="157" customWidth="1"/>
    <col min="13339" max="13568" width="9" style="157"/>
    <col min="13569" max="13569" width="5.375" style="157" customWidth="1"/>
    <col min="13570" max="13570" width="0.5" style="157" customWidth="1"/>
    <col min="13571" max="13576" width="5.125" style="157" customWidth="1"/>
    <col min="13577" max="13582" width="5.625" style="157" customWidth="1"/>
    <col min="13583" max="13588" width="5.125" style="157" customWidth="1"/>
    <col min="13589" max="13593" width="5.625" style="157" customWidth="1"/>
    <col min="13594" max="13594" width="6.5" style="157" customWidth="1"/>
    <col min="13595" max="13824" width="9" style="157"/>
    <col min="13825" max="13825" width="5.375" style="157" customWidth="1"/>
    <col min="13826" max="13826" width="0.5" style="157" customWidth="1"/>
    <col min="13827" max="13832" width="5.125" style="157" customWidth="1"/>
    <col min="13833" max="13838" width="5.625" style="157" customWidth="1"/>
    <col min="13839" max="13844" width="5.125" style="157" customWidth="1"/>
    <col min="13845" max="13849" width="5.625" style="157" customWidth="1"/>
    <col min="13850" max="13850" width="6.5" style="157" customWidth="1"/>
    <col min="13851" max="14080" width="9" style="157"/>
    <col min="14081" max="14081" width="5.375" style="157" customWidth="1"/>
    <col min="14082" max="14082" width="0.5" style="157" customWidth="1"/>
    <col min="14083" max="14088" width="5.125" style="157" customWidth="1"/>
    <col min="14089" max="14094" width="5.625" style="157" customWidth="1"/>
    <col min="14095" max="14100" width="5.125" style="157" customWidth="1"/>
    <col min="14101" max="14105" width="5.625" style="157" customWidth="1"/>
    <col min="14106" max="14106" width="6.5" style="157" customWidth="1"/>
    <col min="14107" max="14336" width="9" style="157"/>
    <col min="14337" max="14337" width="5.375" style="157" customWidth="1"/>
    <col min="14338" max="14338" width="0.5" style="157" customWidth="1"/>
    <col min="14339" max="14344" width="5.125" style="157" customWidth="1"/>
    <col min="14345" max="14350" width="5.625" style="157" customWidth="1"/>
    <col min="14351" max="14356" width="5.125" style="157" customWidth="1"/>
    <col min="14357" max="14361" width="5.625" style="157" customWidth="1"/>
    <col min="14362" max="14362" width="6.5" style="157" customWidth="1"/>
    <col min="14363" max="14592" width="9" style="157"/>
    <col min="14593" max="14593" width="5.375" style="157" customWidth="1"/>
    <col min="14594" max="14594" width="0.5" style="157" customWidth="1"/>
    <col min="14595" max="14600" width="5.125" style="157" customWidth="1"/>
    <col min="14601" max="14606" width="5.625" style="157" customWidth="1"/>
    <col min="14607" max="14612" width="5.125" style="157" customWidth="1"/>
    <col min="14613" max="14617" width="5.625" style="157" customWidth="1"/>
    <col min="14618" max="14618" width="6.5" style="157" customWidth="1"/>
    <col min="14619" max="14848" width="9" style="157"/>
    <col min="14849" max="14849" width="5.375" style="157" customWidth="1"/>
    <col min="14850" max="14850" width="0.5" style="157" customWidth="1"/>
    <col min="14851" max="14856" width="5.125" style="157" customWidth="1"/>
    <col min="14857" max="14862" width="5.625" style="157" customWidth="1"/>
    <col min="14863" max="14868" width="5.125" style="157" customWidth="1"/>
    <col min="14869" max="14873" width="5.625" style="157" customWidth="1"/>
    <col min="14874" max="14874" width="6.5" style="157" customWidth="1"/>
    <col min="14875" max="15104" width="9" style="157"/>
    <col min="15105" max="15105" width="5.375" style="157" customWidth="1"/>
    <col min="15106" max="15106" width="0.5" style="157" customWidth="1"/>
    <col min="15107" max="15112" width="5.125" style="157" customWidth="1"/>
    <col min="15113" max="15118" width="5.625" style="157" customWidth="1"/>
    <col min="15119" max="15124" width="5.125" style="157" customWidth="1"/>
    <col min="15125" max="15129" width="5.625" style="157" customWidth="1"/>
    <col min="15130" max="15130" width="6.5" style="157" customWidth="1"/>
    <col min="15131" max="15360" width="9" style="157"/>
    <col min="15361" max="15361" width="5.375" style="157" customWidth="1"/>
    <col min="15362" max="15362" width="0.5" style="157" customWidth="1"/>
    <col min="15363" max="15368" width="5.125" style="157" customWidth="1"/>
    <col min="15369" max="15374" width="5.625" style="157" customWidth="1"/>
    <col min="15375" max="15380" width="5.125" style="157" customWidth="1"/>
    <col min="15381" max="15385" width="5.625" style="157" customWidth="1"/>
    <col min="15386" max="15386" width="6.5" style="157" customWidth="1"/>
    <col min="15387" max="15616" width="9" style="157"/>
    <col min="15617" max="15617" width="5.375" style="157" customWidth="1"/>
    <col min="15618" max="15618" width="0.5" style="157" customWidth="1"/>
    <col min="15619" max="15624" width="5.125" style="157" customWidth="1"/>
    <col min="15625" max="15630" width="5.625" style="157" customWidth="1"/>
    <col min="15631" max="15636" width="5.125" style="157" customWidth="1"/>
    <col min="15637" max="15641" width="5.625" style="157" customWidth="1"/>
    <col min="15642" max="15642" width="6.5" style="157" customWidth="1"/>
    <col min="15643" max="15872" width="9" style="157"/>
    <col min="15873" max="15873" width="5.375" style="157" customWidth="1"/>
    <col min="15874" max="15874" width="0.5" style="157" customWidth="1"/>
    <col min="15875" max="15880" width="5.125" style="157" customWidth="1"/>
    <col min="15881" max="15886" width="5.625" style="157" customWidth="1"/>
    <col min="15887" max="15892" width="5.125" style="157" customWidth="1"/>
    <col min="15893" max="15897" width="5.625" style="157" customWidth="1"/>
    <col min="15898" max="15898" width="6.5" style="157" customWidth="1"/>
    <col min="15899" max="16128" width="9" style="157"/>
    <col min="16129" max="16129" width="5.375" style="157" customWidth="1"/>
    <col min="16130" max="16130" width="0.5" style="157" customWidth="1"/>
    <col min="16131" max="16136" width="5.125" style="157" customWidth="1"/>
    <col min="16137" max="16142" width="5.625" style="157" customWidth="1"/>
    <col min="16143" max="16148" width="5.125" style="157" customWidth="1"/>
    <col min="16149" max="16153" width="5.625" style="157" customWidth="1"/>
    <col min="16154" max="16154" width="6.5" style="157" customWidth="1"/>
    <col min="16155" max="16384" width="9" style="157"/>
  </cols>
  <sheetData>
    <row r="1" spans="1:26" s="128" customFormat="1" ht="12.2" customHeight="1" thickBot="1" x14ac:dyDescent="0.2">
      <c r="A1" s="126" t="s">
        <v>308</v>
      </c>
      <c r="B1" s="126"/>
      <c r="C1" s="126"/>
      <c r="D1" s="126"/>
      <c r="E1" s="126"/>
      <c r="F1" s="126"/>
      <c r="G1" s="126"/>
      <c r="H1" s="126"/>
      <c r="I1" s="126"/>
      <c r="J1" s="126"/>
      <c r="K1" s="126"/>
      <c r="L1" s="126"/>
      <c r="M1" s="126"/>
      <c r="N1" s="126"/>
      <c r="P1" s="148"/>
      <c r="R1" s="148"/>
      <c r="S1" s="148"/>
      <c r="T1" s="148"/>
      <c r="U1" s="148"/>
      <c r="V1" s="148"/>
      <c r="W1" s="148"/>
      <c r="X1" s="148"/>
      <c r="Y1" s="148"/>
      <c r="Z1" s="27" t="s">
        <v>557</v>
      </c>
    </row>
    <row r="2" spans="1:26" s="128" customFormat="1" ht="14.25" customHeight="1" thickTop="1" x14ac:dyDescent="0.15">
      <c r="A2" s="566" t="s">
        <v>309</v>
      </c>
      <c r="B2" s="580"/>
      <c r="C2" s="568" t="s">
        <v>185</v>
      </c>
      <c r="D2" s="569"/>
      <c r="E2" s="569"/>
      <c r="F2" s="569"/>
      <c r="G2" s="569"/>
      <c r="H2" s="569"/>
      <c r="I2" s="569"/>
      <c r="J2" s="569"/>
      <c r="K2" s="569"/>
      <c r="L2" s="569"/>
      <c r="M2" s="569"/>
      <c r="N2" s="570"/>
      <c r="O2" s="568" t="s">
        <v>310</v>
      </c>
      <c r="P2" s="569"/>
      <c r="Q2" s="569"/>
      <c r="R2" s="569"/>
      <c r="S2" s="569"/>
      <c r="T2" s="569"/>
      <c r="U2" s="569"/>
      <c r="V2" s="569"/>
      <c r="W2" s="569"/>
      <c r="X2" s="569"/>
      <c r="Y2" s="569"/>
      <c r="Z2" s="569"/>
    </row>
    <row r="3" spans="1:26" s="128" customFormat="1" ht="13.7" customHeight="1" x14ac:dyDescent="0.15">
      <c r="A3" s="567"/>
      <c r="B3" s="581"/>
      <c r="C3" s="578" t="s">
        <v>109</v>
      </c>
      <c r="D3" s="579"/>
      <c r="E3" s="584"/>
      <c r="F3" s="578" t="s">
        <v>32</v>
      </c>
      <c r="G3" s="579"/>
      <c r="H3" s="584"/>
      <c r="I3" s="578" t="s">
        <v>107</v>
      </c>
      <c r="J3" s="579"/>
      <c r="K3" s="584"/>
      <c r="L3" s="578" t="s">
        <v>108</v>
      </c>
      <c r="M3" s="579"/>
      <c r="N3" s="584"/>
      <c r="O3" s="578" t="s">
        <v>109</v>
      </c>
      <c r="P3" s="579"/>
      <c r="Q3" s="579"/>
      <c r="R3" s="578" t="s">
        <v>32</v>
      </c>
      <c r="S3" s="579"/>
      <c r="T3" s="584"/>
      <c r="U3" s="578" t="s">
        <v>107</v>
      </c>
      <c r="V3" s="579"/>
      <c r="W3" s="584"/>
      <c r="X3" s="578" t="s">
        <v>108</v>
      </c>
      <c r="Y3" s="579"/>
      <c r="Z3" s="579"/>
    </row>
    <row r="4" spans="1:26" s="128" customFormat="1" ht="13.7" customHeight="1" x14ac:dyDescent="0.15">
      <c r="A4" s="582"/>
      <c r="B4" s="583"/>
      <c r="C4" s="149" t="s">
        <v>311</v>
      </c>
      <c r="D4" s="150" t="s">
        <v>312</v>
      </c>
      <c r="E4" s="150" t="s">
        <v>313</v>
      </c>
      <c r="F4" s="150" t="s">
        <v>311</v>
      </c>
      <c r="G4" s="150" t="s">
        <v>312</v>
      </c>
      <c r="H4" s="150" t="s">
        <v>313</v>
      </c>
      <c r="I4" s="150" t="s">
        <v>311</v>
      </c>
      <c r="J4" s="150" t="s">
        <v>312</v>
      </c>
      <c r="K4" s="150" t="s">
        <v>313</v>
      </c>
      <c r="L4" s="150" t="s">
        <v>311</v>
      </c>
      <c r="M4" s="150" t="s">
        <v>312</v>
      </c>
      <c r="N4" s="150" t="s">
        <v>313</v>
      </c>
      <c r="O4" s="149" t="s">
        <v>311</v>
      </c>
      <c r="P4" s="150" t="s">
        <v>312</v>
      </c>
      <c r="Q4" s="149" t="s">
        <v>313</v>
      </c>
      <c r="R4" s="150" t="s">
        <v>311</v>
      </c>
      <c r="S4" s="150" t="s">
        <v>312</v>
      </c>
      <c r="T4" s="150" t="s">
        <v>313</v>
      </c>
      <c r="U4" s="150" t="s">
        <v>311</v>
      </c>
      <c r="V4" s="150" t="s">
        <v>312</v>
      </c>
      <c r="W4" s="150" t="s">
        <v>313</v>
      </c>
      <c r="X4" s="150" t="s">
        <v>311</v>
      </c>
      <c r="Y4" s="150" t="s">
        <v>312</v>
      </c>
      <c r="Z4" s="149" t="s">
        <v>313</v>
      </c>
    </row>
    <row r="5" spans="1:26" s="128" customFormat="1" ht="6.75" customHeight="1" x14ac:dyDescent="0.15">
      <c r="A5" s="143"/>
      <c r="B5" s="143"/>
      <c r="C5" s="151"/>
      <c r="D5" s="152"/>
      <c r="E5" s="152"/>
      <c r="F5" s="152"/>
      <c r="G5" s="152"/>
      <c r="H5" s="152"/>
      <c r="I5" s="152"/>
      <c r="J5" s="152"/>
      <c r="K5" s="152"/>
      <c r="L5" s="152"/>
      <c r="M5" s="152"/>
      <c r="N5" s="152"/>
      <c r="O5" s="151"/>
      <c r="P5" s="152"/>
      <c r="Q5" s="152"/>
      <c r="R5" s="152"/>
      <c r="S5" s="152"/>
      <c r="T5" s="152"/>
      <c r="U5" s="152"/>
      <c r="V5" s="152"/>
      <c r="W5" s="152"/>
      <c r="X5" s="152"/>
      <c r="Y5" s="152"/>
      <c r="Z5" s="152"/>
    </row>
    <row r="6" spans="1:26" s="155" customFormat="1" ht="16.149999999999999" customHeight="1" x14ac:dyDescent="0.15">
      <c r="A6" s="153" t="s">
        <v>2</v>
      </c>
      <c r="B6" s="154"/>
      <c r="C6" s="141">
        <v>24232</v>
      </c>
      <c r="D6" s="104">
        <v>15396</v>
      </c>
      <c r="E6" s="104">
        <v>8836</v>
      </c>
      <c r="F6" s="104">
        <v>109</v>
      </c>
      <c r="G6" s="104">
        <v>81</v>
      </c>
      <c r="H6" s="104">
        <v>28</v>
      </c>
      <c r="I6" s="104">
        <v>1221</v>
      </c>
      <c r="J6" s="104">
        <v>819</v>
      </c>
      <c r="K6" s="104">
        <v>402</v>
      </c>
      <c r="L6" s="104">
        <v>22902</v>
      </c>
      <c r="M6" s="104">
        <v>14496</v>
      </c>
      <c r="N6" s="104">
        <v>8406</v>
      </c>
      <c r="O6" s="141">
        <v>4010</v>
      </c>
      <c r="P6" s="104">
        <v>2235</v>
      </c>
      <c r="Q6" s="104">
        <v>1775</v>
      </c>
      <c r="R6" s="104">
        <v>42</v>
      </c>
      <c r="S6" s="104">
        <v>28</v>
      </c>
      <c r="T6" s="104">
        <v>14</v>
      </c>
      <c r="U6" s="104">
        <v>306</v>
      </c>
      <c r="V6" s="104">
        <v>144</v>
      </c>
      <c r="W6" s="104">
        <v>162</v>
      </c>
      <c r="X6" s="104">
        <v>3662</v>
      </c>
      <c r="Y6" s="104">
        <v>2063</v>
      </c>
      <c r="Z6" s="104">
        <v>1599</v>
      </c>
    </row>
    <row r="7" spans="1:26" ht="13.7" customHeight="1" x14ac:dyDescent="0.15">
      <c r="A7" s="153"/>
      <c r="B7" s="156"/>
      <c r="C7" s="141"/>
      <c r="D7" s="104"/>
      <c r="E7" s="104"/>
      <c r="F7" s="104"/>
      <c r="G7" s="104"/>
      <c r="H7" s="104"/>
      <c r="I7" s="104"/>
      <c r="J7" s="104"/>
      <c r="K7" s="104"/>
      <c r="L7" s="104"/>
      <c r="M7" s="104"/>
      <c r="N7" s="104"/>
      <c r="O7" s="141"/>
      <c r="P7" s="104"/>
      <c r="Q7" s="104"/>
      <c r="R7" s="104"/>
      <c r="S7" s="104"/>
      <c r="T7" s="104"/>
      <c r="U7" s="104"/>
      <c r="V7" s="104"/>
      <c r="W7" s="104"/>
      <c r="X7" s="104"/>
      <c r="Y7" s="104"/>
      <c r="Z7" s="104"/>
    </row>
    <row r="8" spans="1:26" ht="15.75" customHeight="1" x14ac:dyDescent="0.15">
      <c r="A8" s="158" t="s">
        <v>314</v>
      </c>
      <c r="B8" s="159"/>
      <c r="C8" s="332">
        <v>260</v>
      </c>
      <c r="D8" s="333">
        <v>140</v>
      </c>
      <c r="E8" s="333">
        <v>120</v>
      </c>
      <c r="F8" s="333">
        <v>0</v>
      </c>
      <c r="G8" s="333">
        <v>0</v>
      </c>
      <c r="H8" s="333">
        <v>0</v>
      </c>
      <c r="I8" s="333">
        <v>6</v>
      </c>
      <c r="J8" s="333">
        <v>5</v>
      </c>
      <c r="K8" s="333">
        <v>1</v>
      </c>
      <c r="L8" s="333">
        <v>254</v>
      </c>
      <c r="M8" s="333">
        <v>135</v>
      </c>
      <c r="N8" s="333">
        <v>119</v>
      </c>
      <c r="O8" s="332">
        <v>40</v>
      </c>
      <c r="P8" s="333">
        <v>23</v>
      </c>
      <c r="Q8" s="333">
        <v>17</v>
      </c>
      <c r="R8" s="333">
        <v>0</v>
      </c>
      <c r="S8" s="333">
        <v>0</v>
      </c>
      <c r="T8" s="333">
        <v>0</v>
      </c>
      <c r="U8" s="333">
        <v>3</v>
      </c>
      <c r="V8" s="333">
        <v>2</v>
      </c>
      <c r="W8" s="333">
        <v>1</v>
      </c>
      <c r="X8" s="333">
        <v>37</v>
      </c>
      <c r="Y8" s="333">
        <v>21</v>
      </c>
      <c r="Z8" s="333">
        <v>16</v>
      </c>
    </row>
    <row r="9" spans="1:26" ht="15.75" customHeight="1" x14ac:dyDescent="0.15">
      <c r="A9" s="158" t="s">
        <v>315</v>
      </c>
      <c r="B9" s="159"/>
      <c r="C9" s="332">
        <v>603</v>
      </c>
      <c r="D9" s="333">
        <v>376</v>
      </c>
      <c r="E9" s="333">
        <v>227</v>
      </c>
      <c r="F9" s="333">
        <v>1</v>
      </c>
      <c r="G9" s="333">
        <v>1</v>
      </c>
      <c r="H9" s="333">
        <v>0</v>
      </c>
      <c r="I9" s="333">
        <v>20</v>
      </c>
      <c r="J9" s="333">
        <v>14</v>
      </c>
      <c r="K9" s="333">
        <v>6</v>
      </c>
      <c r="L9" s="333">
        <v>582</v>
      </c>
      <c r="M9" s="333">
        <v>361</v>
      </c>
      <c r="N9" s="333">
        <v>221</v>
      </c>
      <c r="O9" s="332">
        <v>226</v>
      </c>
      <c r="P9" s="333">
        <v>153</v>
      </c>
      <c r="Q9" s="333">
        <v>73</v>
      </c>
      <c r="R9" s="333">
        <v>0</v>
      </c>
      <c r="S9" s="333">
        <v>0</v>
      </c>
      <c r="T9" s="333">
        <v>0</v>
      </c>
      <c r="U9" s="333">
        <v>11</v>
      </c>
      <c r="V9" s="333">
        <v>7</v>
      </c>
      <c r="W9" s="333">
        <v>4</v>
      </c>
      <c r="X9" s="333">
        <v>215</v>
      </c>
      <c r="Y9" s="333">
        <v>146</v>
      </c>
      <c r="Z9" s="333">
        <v>69</v>
      </c>
    </row>
    <row r="10" spans="1:26" ht="15.75" customHeight="1" x14ac:dyDescent="0.15">
      <c r="A10" s="158" t="s">
        <v>316</v>
      </c>
      <c r="B10" s="159"/>
      <c r="C10" s="332">
        <v>627</v>
      </c>
      <c r="D10" s="333">
        <v>419</v>
      </c>
      <c r="E10" s="333">
        <v>208</v>
      </c>
      <c r="F10" s="333">
        <v>1</v>
      </c>
      <c r="G10" s="333">
        <v>1</v>
      </c>
      <c r="H10" s="333">
        <v>0</v>
      </c>
      <c r="I10" s="333">
        <v>25</v>
      </c>
      <c r="J10" s="333">
        <v>19</v>
      </c>
      <c r="K10" s="333">
        <v>6</v>
      </c>
      <c r="L10" s="333">
        <v>601</v>
      </c>
      <c r="M10" s="333">
        <v>399</v>
      </c>
      <c r="N10" s="333">
        <v>202</v>
      </c>
      <c r="O10" s="332">
        <v>146</v>
      </c>
      <c r="P10" s="333">
        <v>94</v>
      </c>
      <c r="Q10" s="333">
        <v>52</v>
      </c>
      <c r="R10" s="333">
        <v>0</v>
      </c>
      <c r="S10" s="333">
        <v>0</v>
      </c>
      <c r="T10" s="333">
        <v>0</v>
      </c>
      <c r="U10" s="333">
        <v>4</v>
      </c>
      <c r="V10" s="333">
        <v>3</v>
      </c>
      <c r="W10" s="333">
        <v>1</v>
      </c>
      <c r="X10" s="333">
        <v>142</v>
      </c>
      <c r="Y10" s="333">
        <v>91</v>
      </c>
      <c r="Z10" s="333">
        <v>51</v>
      </c>
    </row>
    <row r="11" spans="1:26" ht="15.75" customHeight="1" x14ac:dyDescent="0.15">
      <c r="A11" s="158" t="s">
        <v>317</v>
      </c>
      <c r="B11" s="159"/>
      <c r="C11" s="332">
        <v>1519</v>
      </c>
      <c r="D11" s="333">
        <v>1018</v>
      </c>
      <c r="E11" s="333">
        <v>501</v>
      </c>
      <c r="F11" s="333">
        <v>5</v>
      </c>
      <c r="G11" s="333">
        <v>4</v>
      </c>
      <c r="H11" s="333">
        <v>1</v>
      </c>
      <c r="I11" s="333">
        <v>91</v>
      </c>
      <c r="J11" s="333">
        <v>69</v>
      </c>
      <c r="K11" s="333">
        <v>22</v>
      </c>
      <c r="L11" s="333">
        <v>1423</v>
      </c>
      <c r="M11" s="333">
        <v>945</v>
      </c>
      <c r="N11" s="333">
        <v>478</v>
      </c>
      <c r="O11" s="332">
        <v>125</v>
      </c>
      <c r="P11" s="333">
        <v>61</v>
      </c>
      <c r="Q11" s="333">
        <v>64</v>
      </c>
      <c r="R11" s="333">
        <v>0</v>
      </c>
      <c r="S11" s="333">
        <v>0</v>
      </c>
      <c r="T11" s="333">
        <v>0</v>
      </c>
      <c r="U11" s="333">
        <v>2</v>
      </c>
      <c r="V11" s="333">
        <v>0</v>
      </c>
      <c r="W11" s="333">
        <v>2</v>
      </c>
      <c r="X11" s="333">
        <v>123</v>
      </c>
      <c r="Y11" s="333">
        <v>61</v>
      </c>
      <c r="Z11" s="333">
        <v>62</v>
      </c>
    </row>
    <row r="12" spans="1:26" ht="15.75" customHeight="1" x14ac:dyDescent="0.15">
      <c r="A12" s="158" t="s">
        <v>318</v>
      </c>
      <c r="B12" s="159"/>
      <c r="C12" s="332">
        <v>1786</v>
      </c>
      <c r="D12" s="333">
        <v>1248</v>
      </c>
      <c r="E12" s="333">
        <v>538</v>
      </c>
      <c r="F12" s="333">
        <v>8</v>
      </c>
      <c r="G12" s="333">
        <v>6</v>
      </c>
      <c r="H12" s="333">
        <v>2</v>
      </c>
      <c r="I12" s="333">
        <v>78</v>
      </c>
      <c r="J12" s="333">
        <v>63</v>
      </c>
      <c r="K12" s="333">
        <v>15</v>
      </c>
      <c r="L12" s="333">
        <v>1700</v>
      </c>
      <c r="M12" s="333">
        <v>1179</v>
      </c>
      <c r="N12" s="333">
        <v>521</v>
      </c>
      <c r="O12" s="332">
        <v>219</v>
      </c>
      <c r="P12" s="333">
        <v>112</v>
      </c>
      <c r="Q12" s="333">
        <v>107</v>
      </c>
      <c r="R12" s="333">
        <v>2</v>
      </c>
      <c r="S12" s="333">
        <v>2</v>
      </c>
      <c r="T12" s="333">
        <v>0</v>
      </c>
      <c r="U12" s="333">
        <v>11</v>
      </c>
      <c r="V12" s="333">
        <v>4</v>
      </c>
      <c r="W12" s="333">
        <v>7</v>
      </c>
      <c r="X12" s="333">
        <v>206</v>
      </c>
      <c r="Y12" s="333">
        <v>106</v>
      </c>
      <c r="Z12" s="333">
        <v>100</v>
      </c>
    </row>
    <row r="13" spans="1:26" ht="15.75" customHeight="1" x14ac:dyDescent="0.15">
      <c r="A13" s="158"/>
      <c r="B13" s="159"/>
      <c r="C13" s="332"/>
      <c r="D13" s="333"/>
      <c r="E13" s="333"/>
      <c r="F13" s="333"/>
      <c r="G13" s="333"/>
      <c r="H13" s="333"/>
      <c r="I13" s="333"/>
      <c r="J13" s="333"/>
      <c r="K13" s="333"/>
      <c r="L13" s="333"/>
      <c r="M13" s="333"/>
      <c r="N13" s="333"/>
      <c r="O13" s="332"/>
      <c r="P13" s="333"/>
      <c r="Q13" s="333"/>
      <c r="R13" s="333"/>
      <c r="S13" s="333"/>
      <c r="T13" s="333"/>
      <c r="U13" s="333"/>
      <c r="V13" s="333"/>
      <c r="W13" s="333"/>
      <c r="X13" s="333"/>
      <c r="Y13" s="333"/>
      <c r="Z13" s="333"/>
    </row>
    <row r="14" spans="1:26" ht="15.75" customHeight="1" x14ac:dyDescent="0.15">
      <c r="A14" s="158" t="s">
        <v>319</v>
      </c>
      <c r="B14" s="159"/>
      <c r="C14" s="332">
        <v>1811</v>
      </c>
      <c r="D14" s="333">
        <v>1276</v>
      </c>
      <c r="E14" s="333">
        <v>535</v>
      </c>
      <c r="F14" s="333">
        <v>7</v>
      </c>
      <c r="G14" s="333">
        <v>6</v>
      </c>
      <c r="H14" s="333">
        <v>1</v>
      </c>
      <c r="I14" s="333">
        <v>67</v>
      </c>
      <c r="J14" s="333">
        <v>54</v>
      </c>
      <c r="K14" s="333">
        <v>13</v>
      </c>
      <c r="L14" s="333">
        <v>1737</v>
      </c>
      <c r="M14" s="333">
        <v>1216</v>
      </c>
      <c r="N14" s="333">
        <v>521</v>
      </c>
      <c r="O14" s="332">
        <v>203</v>
      </c>
      <c r="P14" s="333">
        <v>127</v>
      </c>
      <c r="Q14" s="333">
        <v>76</v>
      </c>
      <c r="R14" s="333">
        <v>2</v>
      </c>
      <c r="S14" s="333">
        <v>2</v>
      </c>
      <c r="T14" s="333">
        <v>0</v>
      </c>
      <c r="U14" s="333">
        <v>15</v>
      </c>
      <c r="V14" s="333">
        <v>10</v>
      </c>
      <c r="W14" s="333">
        <v>5</v>
      </c>
      <c r="X14" s="333">
        <v>186</v>
      </c>
      <c r="Y14" s="333">
        <v>115</v>
      </c>
      <c r="Z14" s="333">
        <v>71</v>
      </c>
    </row>
    <row r="15" spans="1:26" ht="15.75" customHeight="1" x14ac:dyDescent="0.15">
      <c r="A15" s="158" t="s">
        <v>320</v>
      </c>
      <c r="B15" s="159"/>
      <c r="C15" s="332">
        <v>1764</v>
      </c>
      <c r="D15" s="333">
        <v>1190</v>
      </c>
      <c r="E15" s="333">
        <v>574</v>
      </c>
      <c r="F15" s="333">
        <v>4</v>
      </c>
      <c r="G15" s="333">
        <v>4</v>
      </c>
      <c r="H15" s="333">
        <v>0</v>
      </c>
      <c r="I15" s="333">
        <v>57</v>
      </c>
      <c r="J15" s="333">
        <v>46</v>
      </c>
      <c r="K15" s="333">
        <v>11</v>
      </c>
      <c r="L15" s="333">
        <v>1703</v>
      </c>
      <c r="M15" s="333">
        <v>1140</v>
      </c>
      <c r="N15" s="333">
        <v>563</v>
      </c>
      <c r="O15" s="332">
        <v>227</v>
      </c>
      <c r="P15" s="333">
        <v>144</v>
      </c>
      <c r="Q15" s="333">
        <v>83</v>
      </c>
      <c r="R15" s="333">
        <v>0</v>
      </c>
      <c r="S15" s="333">
        <v>0</v>
      </c>
      <c r="T15" s="333">
        <v>0</v>
      </c>
      <c r="U15" s="333">
        <v>13</v>
      </c>
      <c r="V15" s="333">
        <v>10</v>
      </c>
      <c r="W15" s="333">
        <v>3</v>
      </c>
      <c r="X15" s="333">
        <v>214</v>
      </c>
      <c r="Y15" s="333">
        <v>134</v>
      </c>
      <c r="Z15" s="333">
        <v>80</v>
      </c>
    </row>
    <row r="16" spans="1:26" ht="15.75" customHeight="1" x14ac:dyDescent="0.15">
      <c r="A16" s="158" t="s">
        <v>321</v>
      </c>
      <c r="B16" s="159"/>
      <c r="C16" s="332">
        <v>1699</v>
      </c>
      <c r="D16" s="333">
        <v>1118</v>
      </c>
      <c r="E16" s="333">
        <v>581</v>
      </c>
      <c r="F16" s="333">
        <v>7</v>
      </c>
      <c r="G16" s="333">
        <v>6</v>
      </c>
      <c r="H16" s="333">
        <v>1</v>
      </c>
      <c r="I16" s="333">
        <v>63</v>
      </c>
      <c r="J16" s="333">
        <v>51</v>
      </c>
      <c r="K16" s="333">
        <v>12</v>
      </c>
      <c r="L16" s="333">
        <v>1629</v>
      </c>
      <c r="M16" s="333">
        <v>1061</v>
      </c>
      <c r="N16" s="333">
        <v>568</v>
      </c>
      <c r="O16" s="332">
        <v>217</v>
      </c>
      <c r="P16" s="333">
        <v>138</v>
      </c>
      <c r="Q16" s="333">
        <v>79</v>
      </c>
      <c r="R16" s="333">
        <v>4</v>
      </c>
      <c r="S16" s="333">
        <v>4</v>
      </c>
      <c r="T16" s="333">
        <v>0</v>
      </c>
      <c r="U16" s="333">
        <v>8</v>
      </c>
      <c r="V16" s="333">
        <v>5</v>
      </c>
      <c r="W16" s="333">
        <v>3</v>
      </c>
      <c r="X16" s="333">
        <v>205</v>
      </c>
      <c r="Y16" s="333">
        <v>129</v>
      </c>
      <c r="Z16" s="333">
        <v>76</v>
      </c>
    </row>
    <row r="17" spans="1:26" ht="15.75" customHeight="1" x14ac:dyDescent="0.15">
      <c r="A17" s="158" t="s">
        <v>322</v>
      </c>
      <c r="B17" s="159"/>
      <c r="C17" s="332">
        <v>1974</v>
      </c>
      <c r="D17" s="333">
        <v>1322</v>
      </c>
      <c r="E17" s="333">
        <v>652</v>
      </c>
      <c r="F17" s="333">
        <v>3</v>
      </c>
      <c r="G17" s="333">
        <v>3</v>
      </c>
      <c r="H17" s="333">
        <v>0</v>
      </c>
      <c r="I17" s="333">
        <v>72</v>
      </c>
      <c r="J17" s="333">
        <v>59</v>
      </c>
      <c r="K17" s="333">
        <v>13</v>
      </c>
      <c r="L17" s="333">
        <v>1899</v>
      </c>
      <c r="M17" s="333">
        <v>1260</v>
      </c>
      <c r="N17" s="333">
        <v>639</v>
      </c>
      <c r="O17" s="332">
        <v>226</v>
      </c>
      <c r="P17" s="333">
        <v>156</v>
      </c>
      <c r="Q17" s="333">
        <v>70</v>
      </c>
      <c r="R17" s="333">
        <v>1</v>
      </c>
      <c r="S17" s="333">
        <v>1</v>
      </c>
      <c r="T17" s="333">
        <v>0</v>
      </c>
      <c r="U17" s="333">
        <v>12</v>
      </c>
      <c r="V17" s="333">
        <v>9</v>
      </c>
      <c r="W17" s="333">
        <v>3</v>
      </c>
      <c r="X17" s="333">
        <v>213</v>
      </c>
      <c r="Y17" s="333">
        <v>146</v>
      </c>
      <c r="Z17" s="333">
        <v>67</v>
      </c>
    </row>
    <row r="18" spans="1:26" ht="15.75" customHeight="1" x14ac:dyDescent="0.15">
      <c r="A18" s="158" t="s">
        <v>323</v>
      </c>
      <c r="B18" s="159"/>
      <c r="C18" s="332">
        <v>2225</v>
      </c>
      <c r="D18" s="333">
        <v>1438</v>
      </c>
      <c r="E18" s="333">
        <v>787</v>
      </c>
      <c r="F18" s="333">
        <v>7</v>
      </c>
      <c r="G18" s="333">
        <v>5</v>
      </c>
      <c r="H18" s="333">
        <v>2</v>
      </c>
      <c r="I18" s="333">
        <v>95</v>
      </c>
      <c r="J18" s="333">
        <v>63</v>
      </c>
      <c r="K18" s="333">
        <v>32</v>
      </c>
      <c r="L18" s="333">
        <v>2123</v>
      </c>
      <c r="M18" s="333">
        <v>1370</v>
      </c>
      <c r="N18" s="333">
        <v>753</v>
      </c>
      <c r="O18" s="332">
        <v>276</v>
      </c>
      <c r="P18" s="333">
        <v>174</v>
      </c>
      <c r="Q18" s="333">
        <v>102</v>
      </c>
      <c r="R18" s="333">
        <v>1</v>
      </c>
      <c r="S18" s="333">
        <v>1</v>
      </c>
      <c r="T18" s="333">
        <v>0</v>
      </c>
      <c r="U18" s="333">
        <v>14</v>
      </c>
      <c r="V18" s="333">
        <v>7</v>
      </c>
      <c r="W18" s="333">
        <v>7</v>
      </c>
      <c r="X18" s="333">
        <v>261</v>
      </c>
      <c r="Y18" s="333">
        <v>166</v>
      </c>
      <c r="Z18" s="333">
        <v>95</v>
      </c>
    </row>
    <row r="19" spans="1:26" ht="15.75" customHeight="1" x14ac:dyDescent="0.15">
      <c r="A19" s="158"/>
      <c r="B19" s="159"/>
      <c r="C19" s="332"/>
      <c r="D19" s="333"/>
      <c r="E19" s="333"/>
      <c r="F19" s="333"/>
      <c r="G19" s="333"/>
      <c r="H19" s="333"/>
      <c r="I19" s="333"/>
      <c r="J19" s="333"/>
      <c r="K19" s="333"/>
      <c r="L19" s="333"/>
      <c r="M19" s="333"/>
      <c r="N19" s="333"/>
      <c r="O19" s="332"/>
      <c r="P19" s="333"/>
      <c r="Q19" s="333"/>
      <c r="R19" s="333"/>
      <c r="S19" s="333"/>
      <c r="T19" s="333"/>
      <c r="U19" s="333"/>
      <c r="V19" s="333"/>
      <c r="W19" s="333"/>
      <c r="X19" s="333"/>
      <c r="Y19" s="333"/>
      <c r="Z19" s="333"/>
    </row>
    <row r="20" spans="1:26" ht="15.75" customHeight="1" x14ac:dyDescent="0.15">
      <c r="A20" s="158" t="s">
        <v>324</v>
      </c>
      <c r="B20" s="159"/>
      <c r="C20" s="332">
        <v>2560</v>
      </c>
      <c r="D20" s="333">
        <v>1627</v>
      </c>
      <c r="E20" s="333">
        <v>933</v>
      </c>
      <c r="F20" s="333">
        <v>12</v>
      </c>
      <c r="G20" s="333">
        <v>10</v>
      </c>
      <c r="H20" s="333">
        <v>2</v>
      </c>
      <c r="I20" s="333">
        <v>120</v>
      </c>
      <c r="J20" s="333">
        <v>85</v>
      </c>
      <c r="K20" s="333">
        <v>35</v>
      </c>
      <c r="L20" s="333">
        <v>2428</v>
      </c>
      <c r="M20" s="333">
        <v>1532</v>
      </c>
      <c r="N20" s="333">
        <v>896</v>
      </c>
      <c r="O20" s="332">
        <v>335</v>
      </c>
      <c r="P20" s="333">
        <v>199</v>
      </c>
      <c r="Q20" s="333">
        <v>136</v>
      </c>
      <c r="R20" s="333">
        <v>4</v>
      </c>
      <c r="S20" s="333">
        <v>3</v>
      </c>
      <c r="T20" s="333">
        <v>1</v>
      </c>
      <c r="U20" s="333">
        <v>23</v>
      </c>
      <c r="V20" s="333">
        <v>13</v>
      </c>
      <c r="W20" s="333">
        <v>10</v>
      </c>
      <c r="X20" s="333">
        <v>308</v>
      </c>
      <c r="Y20" s="333">
        <v>183</v>
      </c>
      <c r="Z20" s="333">
        <v>125</v>
      </c>
    </row>
    <row r="21" spans="1:26" ht="15.75" customHeight="1" x14ac:dyDescent="0.15">
      <c r="A21" s="158" t="s">
        <v>325</v>
      </c>
      <c r="B21" s="159"/>
      <c r="C21" s="332">
        <v>2133</v>
      </c>
      <c r="D21" s="333">
        <v>1341</v>
      </c>
      <c r="E21" s="333">
        <v>792</v>
      </c>
      <c r="F21" s="333">
        <v>11</v>
      </c>
      <c r="G21" s="333">
        <v>10</v>
      </c>
      <c r="H21" s="333">
        <v>1</v>
      </c>
      <c r="I21" s="333">
        <v>99</v>
      </c>
      <c r="J21" s="159">
        <v>59</v>
      </c>
      <c r="K21" s="159">
        <v>40</v>
      </c>
      <c r="L21" s="333">
        <v>2023</v>
      </c>
      <c r="M21" s="159">
        <v>1272</v>
      </c>
      <c r="N21" s="159">
        <v>751</v>
      </c>
      <c r="O21" s="332">
        <v>351</v>
      </c>
      <c r="P21" s="333">
        <v>195</v>
      </c>
      <c r="Q21" s="333">
        <v>156</v>
      </c>
      <c r="R21" s="333">
        <v>3</v>
      </c>
      <c r="S21" s="333">
        <v>3</v>
      </c>
      <c r="T21" s="333">
        <v>0</v>
      </c>
      <c r="U21" s="333">
        <v>16</v>
      </c>
      <c r="V21" s="333">
        <v>7</v>
      </c>
      <c r="W21" s="333">
        <v>9</v>
      </c>
      <c r="X21" s="333">
        <v>332</v>
      </c>
      <c r="Y21" s="333">
        <v>185</v>
      </c>
      <c r="Z21" s="333">
        <v>147</v>
      </c>
    </row>
    <row r="22" spans="1:26" ht="15.75" customHeight="1" x14ac:dyDescent="0.15">
      <c r="A22" s="158" t="s">
        <v>326</v>
      </c>
      <c r="B22" s="159"/>
      <c r="C22" s="332">
        <v>1475</v>
      </c>
      <c r="D22" s="333">
        <v>944</v>
      </c>
      <c r="E22" s="333">
        <v>531</v>
      </c>
      <c r="F22" s="333">
        <v>7</v>
      </c>
      <c r="G22" s="333">
        <v>6</v>
      </c>
      <c r="H22" s="333">
        <v>1</v>
      </c>
      <c r="I22" s="333">
        <v>91</v>
      </c>
      <c r="J22" s="333">
        <v>62</v>
      </c>
      <c r="K22" s="333">
        <v>29</v>
      </c>
      <c r="L22" s="333">
        <v>1377</v>
      </c>
      <c r="M22" s="333">
        <v>876</v>
      </c>
      <c r="N22" s="333">
        <v>501</v>
      </c>
      <c r="O22" s="332">
        <v>256</v>
      </c>
      <c r="P22" s="333">
        <v>161</v>
      </c>
      <c r="Q22" s="333">
        <v>95</v>
      </c>
      <c r="R22" s="333">
        <v>3</v>
      </c>
      <c r="S22" s="333">
        <v>2</v>
      </c>
      <c r="T22" s="333">
        <v>1</v>
      </c>
      <c r="U22" s="333">
        <v>19</v>
      </c>
      <c r="V22" s="333">
        <v>10</v>
      </c>
      <c r="W22" s="333">
        <v>9</v>
      </c>
      <c r="X22" s="333">
        <v>234</v>
      </c>
      <c r="Y22" s="333">
        <v>149</v>
      </c>
      <c r="Z22" s="333">
        <v>85</v>
      </c>
    </row>
    <row r="23" spans="1:26" ht="15.75" customHeight="1" x14ac:dyDescent="0.15">
      <c r="A23" s="158" t="s">
        <v>327</v>
      </c>
      <c r="B23" s="159"/>
      <c r="C23" s="332">
        <v>950</v>
      </c>
      <c r="D23" s="333">
        <v>552</v>
      </c>
      <c r="E23" s="333">
        <v>398</v>
      </c>
      <c r="F23" s="333">
        <v>5</v>
      </c>
      <c r="G23" s="333">
        <v>5</v>
      </c>
      <c r="H23" s="333">
        <v>0</v>
      </c>
      <c r="I23" s="333">
        <v>63</v>
      </c>
      <c r="J23" s="333">
        <v>40</v>
      </c>
      <c r="K23" s="333">
        <v>23</v>
      </c>
      <c r="L23" s="333">
        <v>882</v>
      </c>
      <c r="M23" s="333">
        <v>507</v>
      </c>
      <c r="N23" s="333">
        <v>375</v>
      </c>
      <c r="O23" s="332">
        <v>194</v>
      </c>
      <c r="P23" s="333">
        <v>111</v>
      </c>
      <c r="Q23" s="333">
        <v>83</v>
      </c>
      <c r="R23" s="333">
        <v>4</v>
      </c>
      <c r="S23" s="333">
        <v>4</v>
      </c>
      <c r="T23" s="333">
        <v>0</v>
      </c>
      <c r="U23" s="333">
        <v>21</v>
      </c>
      <c r="V23" s="333">
        <v>9</v>
      </c>
      <c r="W23" s="333">
        <v>12</v>
      </c>
      <c r="X23" s="333">
        <v>169</v>
      </c>
      <c r="Y23" s="333">
        <v>98</v>
      </c>
      <c r="Z23" s="333">
        <v>71</v>
      </c>
    </row>
    <row r="24" spans="1:26" ht="15.75" customHeight="1" x14ac:dyDescent="0.15">
      <c r="A24" s="158"/>
      <c r="B24" s="159"/>
      <c r="C24" s="332"/>
      <c r="D24" s="333"/>
      <c r="E24" s="333"/>
      <c r="F24" s="333"/>
      <c r="G24" s="333"/>
      <c r="H24" s="333"/>
      <c r="I24" s="333"/>
      <c r="J24" s="333"/>
      <c r="K24" s="333"/>
      <c r="L24" s="333"/>
      <c r="M24" s="333"/>
      <c r="N24" s="333"/>
      <c r="O24" s="332"/>
      <c r="P24" s="333"/>
      <c r="Q24" s="333"/>
      <c r="R24" s="333"/>
      <c r="S24" s="333"/>
      <c r="T24" s="333"/>
      <c r="U24" s="333"/>
      <c r="V24" s="333"/>
      <c r="W24" s="333"/>
      <c r="X24" s="333"/>
      <c r="Y24" s="333"/>
      <c r="Z24" s="333"/>
    </row>
    <row r="25" spans="1:26" ht="15.75" customHeight="1" x14ac:dyDescent="0.15">
      <c r="A25" s="158" t="s">
        <v>328</v>
      </c>
      <c r="B25" s="159"/>
      <c r="C25" s="332">
        <v>2846</v>
      </c>
      <c r="D25" s="333">
        <v>1387</v>
      </c>
      <c r="E25" s="333">
        <v>1459</v>
      </c>
      <c r="F25" s="333">
        <v>31</v>
      </c>
      <c r="G25" s="333">
        <v>14</v>
      </c>
      <c r="H25" s="333">
        <v>17</v>
      </c>
      <c r="I25" s="333">
        <v>274</v>
      </c>
      <c r="J25" s="333">
        <v>130</v>
      </c>
      <c r="K25" s="333">
        <v>144</v>
      </c>
      <c r="L25" s="333">
        <v>2541</v>
      </c>
      <c r="M25" s="333">
        <v>1243</v>
      </c>
      <c r="N25" s="333">
        <v>1298</v>
      </c>
      <c r="O25" s="332">
        <v>969</v>
      </c>
      <c r="P25" s="333">
        <v>387</v>
      </c>
      <c r="Q25" s="333">
        <v>582</v>
      </c>
      <c r="R25" s="333">
        <v>18</v>
      </c>
      <c r="S25" s="333">
        <v>6</v>
      </c>
      <c r="T25" s="333">
        <v>12</v>
      </c>
      <c r="U25" s="333">
        <v>134</v>
      </c>
      <c r="V25" s="333">
        <v>48</v>
      </c>
      <c r="W25" s="333">
        <v>86</v>
      </c>
      <c r="X25" s="333">
        <v>817</v>
      </c>
      <c r="Y25" s="333">
        <v>333</v>
      </c>
      <c r="Z25" s="333">
        <v>484</v>
      </c>
    </row>
    <row r="26" spans="1:26" ht="4.7" customHeight="1" thickBot="1" x14ac:dyDescent="0.2">
      <c r="A26" s="160"/>
      <c r="B26" s="161"/>
      <c r="C26" s="162"/>
      <c r="D26" s="161"/>
      <c r="E26" s="161"/>
      <c r="F26" s="161"/>
      <c r="G26" s="161"/>
      <c r="H26" s="161"/>
      <c r="I26" s="161"/>
      <c r="J26" s="161"/>
      <c r="K26" s="161"/>
      <c r="L26" s="161"/>
      <c r="M26" s="161"/>
      <c r="N26" s="161"/>
      <c r="O26" s="162"/>
      <c r="P26" s="161"/>
      <c r="Q26" s="161"/>
      <c r="R26" s="161"/>
      <c r="S26" s="161"/>
      <c r="T26" s="161"/>
      <c r="U26" s="161"/>
      <c r="V26" s="161"/>
      <c r="W26" s="161"/>
      <c r="X26" s="161"/>
      <c r="Y26" s="161"/>
      <c r="Z26" s="161"/>
    </row>
    <row r="27" spans="1:26" ht="4.7" customHeight="1" thickTop="1" x14ac:dyDescent="0.15"/>
    <row r="28" spans="1:26" x14ac:dyDescent="0.15">
      <c r="R28" s="163"/>
    </row>
  </sheetData>
  <mergeCells count="11">
    <mergeCell ref="X3:Z3"/>
    <mergeCell ref="A2:B4"/>
    <mergeCell ref="C2:N2"/>
    <mergeCell ref="O2:Z2"/>
    <mergeCell ref="C3:E3"/>
    <mergeCell ref="F3:H3"/>
    <mergeCell ref="I3:K3"/>
    <mergeCell ref="L3:N3"/>
    <mergeCell ref="O3:Q3"/>
    <mergeCell ref="R3:T3"/>
    <mergeCell ref="U3:W3"/>
  </mergeCells>
  <phoneticPr fontId="2"/>
  <pageMargins left="0.51181102362204722" right="0.51181102362204722" top="0.74803149606299213" bottom="0.74803149606299213" header="0.31496062992125984" footer="0.31496062992125984"/>
  <pageSetup paperSize="9" orientation="landscape" r:id="rId1"/>
  <headerFooter>
    <oddHeader>&amp;L&amp;"ＭＳ ゴシック,標準"&amp;9交通事故－性別・年齢別－&amp;R&amp;"ＭＳ ゴシック,標準"&amp;9&amp;F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75A67-A325-4B8A-AAEB-49A13EE0CECD}">
  <sheetPr codeName="Sheet14"/>
  <dimension ref="A1:I37"/>
  <sheetViews>
    <sheetView view="pageLayout" zoomScaleNormal="100" zoomScaleSheetLayoutView="100" workbookViewId="0"/>
  </sheetViews>
  <sheetFormatPr defaultRowHeight="9.75" x14ac:dyDescent="0.15"/>
  <cols>
    <col min="1" max="1" width="7.5" style="26" bestFit="1" customWidth="1"/>
    <col min="2" max="2" width="0.75" style="171" customWidth="1"/>
    <col min="3" max="7" width="9.625" style="171" customWidth="1"/>
    <col min="8" max="256" width="9" style="171"/>
    <col min="257" max="257" width="7.25" style="171" customWidth="1"/>
    <col min="258" max="258" width="0.75" style="171" customWidth="1"/>
    <col min="259" max="263" width="9.625" style="171" customWidth="1"/>
    <col min="264" max="512" width="9" style="171"/>
    <col min="513" max="513" width="7.25" style="171" customWidth="1"/>
    <col min="514" max="514" width="0.75" style="171" customWidth="1"/>
    <col min="515" max="519" width="9.625" style="171" customWidth="1"/>
    <col min="520" max="768" width="9" style="171"/>
    <col min="769" max="769" width="7.25" style="171" customWidth="1"/>
    <col min="770" max="770" width="0.75" style="171" customWidth="1"/>
    <col min="771" max="775" width="9.625" style="171" customWidth="1"/>
    <col min="776" max="1024" width="9" style="171"/>
    <col min="1025" max="1025" width="7.25" style="171" customWidth="1"/>
    <col min="1026" max="1026" width="0.75" style="171" customWidth="1"/>
    <col min="1027" max="1031" width="9.625" style="171" customWidth="1"/>
    <col min="1032" max="1280" width="9" style="171"/>
    <col min="1281" max="1281" width="7.25" style="171" customWidth="1"/>
    <col min="1282" max="1282" width="0.75" style="171" customWidth="1"/>
    <col min="1283" max="1287" width="9.625" style="171" customWidth="1"/>
    <col min="1288" max="1536" width="9" style="171"/>
    <col min="1537" max="1537" width="7.25" style="171" customWidth="1"/>
    <col min="1538" max="1538" width="0.75" style="171" customWidth="1"/>
    <col min="1539" max="1543" width="9.625" style="171" customWidth="1"/>
    <col min="1544" max="1792" width="9" style="171"/>
    <col min="1793" max="1793" width="7.25" style="171" customWidth="1"/>
    <col min="1794" max="1794" width="0.75" style="171" customWidth="1"/>
    <col min="1795" max="1799" width="9.625" style="171" customWidth="1"/>
    <col min="1800" max="2048" width="9" style="171"/>
    <col min="2049" max="2049" width="7.25" style="171" customWidth="1"/>
    <col min="2050" max="2050" width="0.75" style="171" customWidth="1"/>
    <col min="2051" max="2055" width="9.625" style="171" customWidth="1"/>
    <col min="2056" max="2304" width="9" style="171"/>
    <col min="2305" max="2305" width="7.25" style="171" customWidth="1"/>
    <col min="2306" max="2306" width="0.75" style="171" customWidth="1"/>
    <col min="2307" max="2311" width="9.625" style="171" customWidth="1"/>
    <col min="2312" max="2560" width="9" style="171"/>
    <col min="2561" max="2561" width="7.25" style="171" customWidth="1"/>
    <col min="2562" max="2562" width="0.75" style="171" customWidth="1"/>
    <col min="2563" max="2567" width="9.625" style="171" customWidth="1"/>
    <col min="2568" max="2816" width="9" style="171"/>
    <col min="2817" max="2817" width="7.25" style="171" customWidth="1"/>
    <col min="2818" max="2818" width="0.75" style="171" customWidth="1"/>
    <col min="2819" max="2823" width="9.625" style="171" customWidth="1"/>
    <col min="2824" max="3072" width="9" style="171"/>
    <col min="3073" max="3073" width="7.25" style="171" customWidth="1"/>
    <col min="3074" max="3074" width="0.75" style="171" customWidth="1"/>
    <col min="3075" max="3079" width="9.625" style="171" customWidth="1"/>
    <col min="3080" max="3328" width="9" style="171"/>
    <col min="3329" max="3329" width="7.25" style="171" customWidth="1"/>
    <col min="3330" max="3330" width="0.75" style="171" customWidth="1"/>
    <col min="3331" max="3335" width="9.625" style="171" customWidth="1"/>
    <col min="3336" max="3584" width="9" style="171"/>
    <col min="3585" max="3585" width="7.25" style="171" customWidth="1"/>
    <col min="3586" max="3586" width="0.75" style="171" customWidth="1"/>
    <col min="3587" max="3591" width="9.625" style="171" customWidth="1"/>
    <col min="3592" max="3840" width="9" style="171"/>
    <col min="3841" max="3841" width="7.25" style="171" customWidth="1"/>
    <col min="3842" max="3842" width="0.75" style="171" customWidth="1"/>
    <col min="3843" max="3847" width="9.625" style="171" customWidth="1"/>
    <col min="3848" max="4096" width="9" style="171"/>
    <col min="4097" max="4097" width="7.25" style="171" customWidth="1"/>
    <col min="4098" max="4098" width="0.75" style="171" customWidth="1"/>
    <col min="4099" max="4103" width="9.625" style="171" customWidth="1"/>
    <col min="4104" max="4352" width="9" style="171"/>
    <col min="4353" max="4353" width="7.25" style="171" customWidth="1"/>
    <col min="4354" max="4354" width="0.75" style="171" customWidth="1"/>
    <col min="4355" max="4359" width="9.625" style="171" customWidth="1"/>
    <col min="4360" max="4608" width="9" style="171"/>
    <col min="4609" max="4609" width="7.25" style="171" customWidth="1"/>
    <col min="4610" max="4610" width="0.75" style="171" customWidth="1"/>
    <col min="4611" max="4615" width="9.625" style="171" customWidth="1"/>
    <col min="4616" max="4864" width="9" style="171"/>
    <col min="4865" max="4865" width="7.25" style="171" customWidth="1"/>
    <col min="4866" max="4866" width="0.75" style="171" customWidth="1"/>
    <col min="4867" max="4871" width="9.625" style="171" customWidth="1"/>
    <col min="4872" max="5120" width="9" style="171"/>
    <col min="5121" max="5121" width="7.25" style="171" customWidth="1"/>
    <col min="5122" max="5122" width="0.75" style="171" customWidth="1"/>
    <col min="5123" max="5127" width="9.625" style="171" customWidth="1"/>
    <col min="5128" max="5376" width="9" style="171"/>
    <col min="5377" max="5377" width="7.25" style="171" customWidth="1"/>
    <col min="5378" max="5378" width="0.75" style="171" customWidth="1"/>
    <col min="5379" max="5383" width="9.625" style="171" customWidth="1"/>
    <col min="5384" max="5632" width="9" style="171"/>
    <col min="5633" max="5633" width="7.25" style="171" customWidth="1"/>
    <col min="5634" max="5634" width="0.75" style="171" customWidth="1"/>
    <col min="5635" max="5639" width="9.625" style="171" customWidth="1"/>
    <col min="5640" max="5888" width="9" style="171"/>
    <col min="5889" max="5889" width="7.25" style="171" customWidth="1"/>
    <col min="5890" max="5890" width="0.75" style="171" customWidth="1"/>
    <col min="5891" max="5895" width="9.625" style="171" customWidth="1"/>
    <col min="5896" max="6144" width="9" style="171"/>
    <col min="6145" max="6145" width="7.25" style="171" customWidth="1"/>
    <col min="6146" max="6146" width="0.75" style="171" customWidth="1"/>
    <col min="6147" max="6151" width="9.625" style="171" customWidth="1"/>
    <col min="6152" max="6400" width="9" style="171"/>
    <col min="6401" max="6401" width="7.25" style="171" customWidth="1"/>
    <col min="6402" max="6402" width="0.75" style="171" customWidth="1"/>
    <col min="6403" max="6407" width="9.625" style="171" customWidth="1"/>
    <col min="6408" max="6656" width="9" style="171"/>
    <col min="6657" max="6657" width="7.25" style="171" customWidth="1"/>
    <col min="6658" max="6658" width="0.75" style="171" customWidth="1"/>
    <col min="6659" max="6663" width="9.625" style="171" customWidth="1"/>
    <col min="6664" max="6912" width="9" style="171"/>
    <col min="6913" max="6913" width="7.25" style="171" customWidth="1"/>
    <col min="6914" max="6914" width="0.75" style="171" customWidth="1"/>
    <col min="6915" max="6919" width="9.625" style="171" customWidth="1"/>
    <col min="6920" max="7168" width="9" style="171"/>
    <col min="7169" max="7169" width="7.25" style="171" customWidth="1"/>
    <col min="7170" max="7170" width="0.75" style="171" customWidth="1"/>
    <col min="7171" max="7175" width="9.625" style="171" customWidth="1"/>
    <col min="7176" max="7424" width="9" style="171"/>
    <col min="7425" max="7425" width="7.25" style="171" customWidth="1"/>
    <col min="7426" max="7426" width="0.75" style="171" customWidth="1"/>
    <col min="7427" max="7431" width="9.625" style="171" customWidth="1"/>
    <col min="7432" max="7680" width="9" style="171"/>
    <col min="7681" max="7681" width="7.25" style="171" customWidth="1"/>
    <col min="7682" max="7682" width="0.75" style="171" customWidth="1"/>
    <col min="7683" max="7687" width="9.625" style="171" customWidth="1"/>
    <col min="7688" max="7936" width="9" style="171"/>
    <col min="7937" max="7937" width="7.25" style="171" customWidth="1"/>
    <col min="7938" max="7938" width="0.75" style="171" customWidth="1"/>
    <col min="7939" max="7943" width="9.625" style="171" customWidth="1"/>
    <col min="7944" max="8192" width="9" style="171"/>
    <col min="8193" max="8193" width="7.25" style="171" customWidth="1"/>
    <col min="8194" max="8194" width="0.75" style="171" customWidth="1"/>
    <col min="8195" max="8199" width="9.625" style="171" customWidth="1"/>
    <col min="8200" max="8448" width="9" style="171"/>
    <col min="8449" max="8449" width="7.25" style="171" customWidth="1"/>
    <col min="8450" max="8450" width="0.75" style="171" customWidth="1"/>
    <col min="8451" max="8455" width="9.625" style="171" customWidth="1"/>
    <col min="8456" max="8704" width="9" style="171"/>
    <col min="8705" max="8705" width="7.25" style="171" customWidth="1"/>
    <col min="8706" max="8706" width="0.75" style="171" customWidth="1"/>
    <col min="8707" max="8711" width="9.625" style="171" customWidth="1"/>
    <col min="8712" max="8960" width="9" style="171"/>
    <col min="8961" max="8961" width="7.25" style="171" customWidth="1"/>
    <col min="8962" max="8962" width="0.75" style="171" customWidth="1"/>
    <col min="8963" max="8967" width="9.625" style="171" customWidth="1"/>
    <col min="8968" max="9216" width="9" style="171"/>
    <col min="9217" max="9217" width="7.25" style="171" customWidth="1"/>
    <col min="9218" max="9218" width="0.75" style="171" customWidth="1"/>
    <col min="9219" max="9223" width="9.625" style="171" customWidth="1"/>
    <col min="9224" max="9472" width="9" style="171"/>
    <col min="9473" max="9473" width="7.25" style="171" customWidth="1"/>
    <col min="9474" max="9474" width="0.75" style="171" customWidth="1"/>
    <col min="9475" max="9479" width="9.625" style="171" customWidth="1"/>
    <col min="9480" max="9728" width="9" style="171"/>
    <col min="9729" max="9729" width="7.25" style="171" customWidth="1"/>
    <col min="9730" max="9730" width="0.75" style="171" customWidth="1"/>
    <col min="9731" max="9735" width="9.625" style="171" customWidth="1"/>
    <col min="9736" max="9984" width="9" style="171"/>
    <col min="9985" max="9985" width="7.25" style="171" customWidth="1"/>
    <col min="9986" max="9986" width="0.75" style="171" customWidth="1"/>
    <col min="9987" max="9991" width="9.625" style="171" customWidth="1"/>
    <col min="9992" max="10240" width="9" style="171"/>
    <col min="10241" max="10241" width="7.25" style="171" customWidth="1"/>
    <col min="10242" max="10242" width="0.75" style="171" customWidth="1"/>
    <col min="10243" max="10247" width="9.625" style="171" customWidth="1"/>
    <col min="10248" max="10496" width="9" style="171"/>
    <col min="10497" max="10497" width="7.25" style="171" customWidth="1"/>
    <col min="10498" max="10498" width="0.75" style="171" customWidth="1"/>
    <col min="10499" max="10503" width="9.625" style="171" customWidth="1"/>
    <col min="10504" max="10752" width="9" style="171"/>
    <col min="10753" max="10753" width="7.25" style="171" customWidth="1"/>
    <col min="10754" max="10754" width="0.75" style="171" customWidth="1"/>
    <col min="10755" max="10759" width="9.625" style="171" customWidth="1"/>
    <col min="10760" max="11008" width="9" style="171"/>
    <col min="11009" max="11009" width="7.25" style="171" customWidth="1"/>
    <col min="11010" max="11010" width="0.75" style="171" customWidth="1"/>
    <col min="11011" max="11015" width="9.625" style="171" customWidth="1"/>
    <col min="11016" max="11264" width="9" style="171"/>
    <col min="11265" max="11265" width="7.25" style="171" customWidth="1"/>
    <col min="11266" max="11266" width="0.75" style="171" customWidth="1"/>
    <col min="11267" max="11271" width="9.625" style="171" customWidth="1"/>
    <col min="11272" max="11520" width="9" style="171"/>
    <col min="11521" max="11521" width="7.25" style="171" customWidth="1"/>
    <col min="11522" max="11522" width="0.75" style="171" customWidth="1"/>
    <col min="11523" max="11527" width="9.625" style="171" customWidth="1"/>
    <col min="11528" max="11776" width="9" style="171"/>
    <col min="11777" max="11777" width="7.25" style="171" customWidth="1"/>
    <col min="11778" max="11778" width="0.75" style="171" customWidth="1"/>
    <col min="11779" max="11783" width="9.625" style="171" customWidth="1"/>
    <col min="11784" max="12032" width="9" style="171"/>
    <col min="12033" max="12033" width="7.25" style="171" customWidth="1"/>
    <col min="12034" max="12034" width="0.75" style="171" customWidth="1"/>
    <col min="12035" max="12039" width="9.625" style="171" customWidth="1"/>
    <col min="12040" max="12288" width="9" style="171"/>
    <col min="12289" max="12289" width="7.25" style="171" customWidth="1"/>
    <col min="12290" max="12290" width="0.75" style="171" customWidth="1"/>
    <col min="12291" max="12295" width="9.625" style="171" customWidth="1"/>
    <col min="12296" max="12544" width="9" style="171"/>
    <col min="12545" max="12545" width="7.25" style="171" customWidth="1"/>
    <col min="12546" max="12546" width="0.75" style="171" customWidth="1"/>
    <col min="12547" max="12551" width="9.625" style="171" customWidth="1"/>
    <col min="12552" max="12800" width="9" style="171"/>
    <col min="12801" max="12801" width="7.25" style="171" customWidth="1"/>
    <col min="12802" max="12802" width="0.75" style="171" customWidth="1"/>
    <col min="12803" max="12807" width="9.625" style="171" customWidth="1"/>
    <col min="12808" max="13056" width="9" style="171"/>
    <col min="13057" max="13057" width="7.25" style="171" customWidth="1"/>
    <col min="13058" max="13058" width="0.75" style="171" customWidth="1"/>
    <col min="13059" max="13063" width="9.625" style="171" customWidth="1"/>
    <col min="13064" max="13312" width="9" style="171"/>
    <col min="13313" max="13313" width="7.25" style="171" customWidth="1"/>
    <col min="13314" max="13314" width="0.75" style="171" customWidth="1"/>
    <col min="13315" max="13319" width="9.625" style="171" customWidth="1"/>
    <col min="13320" max="13568" width="9" style="171"/>
    <col min="13569" max="13569" width="7.25" style="171" customWidth="1"/>
    <col min="13570" max="13570" width="0.75" style="171" customWidth="1"/>
    <col min="13571" max="13575" width="9.625" style="171" customWidth="1"/>
    <col min="13576" max="13824" width="9" style="171"/>
    <col min="13825" max="13825" width="7.25" style="171" customWidth="1"/>
    <col min="13826" max="13826" width="0.75" style="171" customWidth="1"/>
    <col min="13827" max="13831" width="9.625" style="171" customWidth="1"/>
    <col min="13832" max="14080" width="9" style="171"/>
    <col min="14081" max="14081" width="7.25" style="171" customWidth="1"/>
    <col min="14082" max="14082" width="0.75" style="171" customWidth="1"/>
    <col min="14083" max="14087" width="9.625" style="171" customWidth="1"/>
    <col min="14088" max="14336" width="9" style="171"/>
    <col min="14337" max="14337" width="7.25" style="171" customWidth="1"/>
    <col min="14338" max="14338" width="0.75" style="171" customWidth="1"/>
    <col min="14339" max="14343" width="9.625" style="171" customWidth="1"/>
    <col min="14344" max="14592" width="9" style="171"/>
    <col min="14593" max="14593" width="7.25" style="171" customWidth="1"/>
    <col min="14594" max="14594" width="0.75" style="171" customWidth="1"/>
    <col min="14595" max="14599" width="9.625" style="171" customWidth="1"/>
    <col min="14600" max="14848" width="9" style="171"/>
    <col min="14849" max="14849" width="7.25" style="171" customWidth="1"/>
    <col min="14850" max="14850" width="0.75" style="171" customWidth="1"/>
    <col min="14851" max="14855" width="9.625" style="171" customWidth="1"/>
    <col min="14856" max="15104" width="9" style="171"/>
    <col min="15105" max="15105" width="7.25" style="171" customWidth="1"/>
    <col min="15106" max="15106" width="0.75" style="171" customWidth="1"/>
    <col min="15107" max="15111" width="9.625" style="171" customWidth="1"/>
    <col min="15112" max="15360" width="9" style="171"/>
    <col min="15361" max="15361" width="7.25" style="171" customWidth="1"/>
    <col min="15362" max="15362" width="0.75" style="171" customWidth="1"/>
    <col min="15363" max="15367" width="9.625" style="171" customWidth="1"/>
    <col min="15368" max="15616" width="9" style="171"/>
    <col min="15617" max="15617" width="7.25" style="171" customWidth="1"/>
    <col min="15618" max="15618" width="0.75" style="171" customWidth="1"/>
    <col min="15619" max="15623" width="9.625" style="171" customWidth="1"/>
    <col min="15624" max="15872" width="9" style="171"/>
    <col min="15873" max="15873" width="7.25" style="171" customWidth="1"/>
    <col min="15874" max="15874" width="0.75" style="171" customWidth="1"/>
    <col min="15875" max="15879" width="9.625" style="171" customWidth="1"/>
    <col min="15880" max="16128" width="9" style="171"/>
    <col min="16129" max="16129" width="7.25" style="171" customWidth="1"/>
    <col min="16130" max="16130" width="0.75" style="171" customWidth="1"/>
    <col min="16131" max="16135" width="9.625" style="171" customWidth="1"/>
    <col min="16136" max="16384" width="9" style="171"/>
  </cols>
  <sheetData>
    <row r="1" spans="1:8" s="26" customFormat="1" ht="12.2" customHeight="1" thickBot="1" x14ac:dyDescent="0.2">
      <c r="A1" s="365"/>
      <c r="B1" s="365"/>
      <c r="C1" s="365"/>
      <c r="D1" s="365"/>
      <c r="F1" s="365"/>
      <c r="G1" s="27" t="s">
        <v>557</v>
      </c>
    </row>
    <row r="2" spans="1:8" s="26" customFormat="1" ht="18" customHeight="1" thickTop="1" x14ac:dyDescent="0.15">
      <c r="A2" s="558" t="s">
        <v>329</v>
      </c>
      <c r="B2" s="559"/>
      <c r="C2" s="457" t="s">
        <v>330</v>
      </c>
      <c r="D2" s="459"/>
      <c r="E2" s="457" t="s">
        <v>109</v>
      </c>
      <c r="F2" s="452" t="s">
        <v>32</v>
      </c>
      <c r="G2" s="457" t="s">
        <v>91</v>
      </c>
    </row>
    <row r="3" spans="1:8" s="49" customFormat="1" ht="18" customHeight="1" x14ac:dyDescent="0.15">
      <c r="A3" s="560"/>
      <c r="B3" s="561"/>
      <c r="C3" s="88" t="s">
        <v>331</v>
      </c>
      <c r="D3" s="88" t="s">
        <v>332</v>
      </c>
      <c r="E3" s="547"/>
      <c r="F3" s="545"/>
      <c r="G3" s="547"/>
    </row>
    <row r="4" spans="1:8" s="49" customFormat="1" ht="6.75" customHeight="1" x14ac:dyDescent="0.15">
      <c r="A4" s="164"/>
      <c r="B4" s="164"/>
      <c r="C4" s="165"/>
      <c r="D4" s="164"/>
      <c r="E4" s="164"/>
      <c r="F4" s="164"/>
      <c r="G4" s="164"/>
    </row>
    <row r="5" spans="1:8" s="49" customFormat="1" ht="9" customHeight="1" x14ac:dyDescent="0.15">
      <c r="A5" s="164"/>
      <c r="B5" s="164"/>
      <c r="C5" s="100" t="s">
        <v>333</v>
      </c>
      <c r="D5" s="27" t="s">
        <v>334</v>
      </c>
      <c r="E5" s="27" t="s">
        <v>335</v>
      </c>
      <c r="F5" s="27" t="s">
        <v>335</v>
      </c>
      <c r="G5" s="27" t="s">
        <v>335</v>
      </c>
    </row>
    <row r="6" spans="1:8" s="59" customFormat="1" ht="18.75" customHeight="1" x14ac:dyDescent="0.15">
      <c r="A6" s="166" t="s">
        <v>2</v>
      </c>
      <c r="B6" s="101"/>
      <c r="C6" s="334">
        <v>20750</v>
      </c>
      <c r="D6" s="335">
        <v>100</v>
      </c>
      <c r="E6" s="336">
        <v>24232</v>
      </c>
      <c r="F6" s="336">
        <v>109</v>
      </c>
      <c r="G6" s="336">
        <v>24123</v>
      </c>
      <c r="H6" s="167"/>
    </row>
    <row r="7" spans="1:8" s="59" customFormat="1" ht="9" customHeight="1" x14ac:dyDescent="0.15">
      <c r="A7" s="168"/>
      <c r="B7" s="101"/>
      <c r="C7" s="334"/>
      <c r="D7" s="337"/>
      <c r="E7" s="338"/>
      <c r="F7" s="336"/>
      <c r="G7" s="336"/>
    </row>
    <row r="8" spans="1:8" ht="15" customHeight="1" x14ac:dyDescent="0.15">
      <c r="A8" s="169" t="s">
        <v>336</v>
      </c>
      <c r="B8" s="170"/>
      <c r="C8" s="93">
        <v>185</v>
      </c>
      <c r="D8" s="339">
        <v>0.89156626506024095</v>
      </c>
      <c r="E8" s="340">
        <v>219</v>
      </c>
      <c r="F8" s="341">
        <v>1</v>
      </c>
      <c r="G8" s="341">
        <v>218</v>
      </c>
    </row>
    <row r="9" spans="1:8" ht="15" customHeight="1" x14ac:dyDescent="0.15">
      <c r="A9" s="169" t="s">
        <v>337</v>
      </c>
      <c r="B9" s="170"/>
      <c r="C9" s="93">
        <v>147</v>
      </c>
      <c r="D9" s="339">
        <v>0.70843373493975903</v>
      </c>
      <c r="E9" s="340">
        <v>183</v>
      </c>
      <c r="F9" s="341">
        <v>4</v>
      </c>
      <c r="G9" s="341">
        <v>179</v>
      </c>
    </row>
    <row r="10" spans="1:8" ht="15" customHeight="1" x14ac:dyDescent="0.15">
      <c r="A10" s="169" t="s">
        <v>338</v>
      </c>
      <c r="B10" s="170"/>
      <c r="C10" s="93">
        <v>108</v>
      </c>
      <c r="D10" s="339">
        <v>0.52048192771084334</v>
      </c>
      <c r="E10" s="340">
        <v>132</v>
      </c>
      <c r="F10" s="342">
        <v>1</v>
      </c>
      <c r="G10" s="341">
        <v>131</v>
      </c>
    </row>
    <row r="11" spans="1:8" ht="15" customHeight="1" x14ac:dyDescent="0.15">
      <c r="A11" s="169" t="s">
        <v>339</v>
      </c>
      <c r="B11" s="170"/>
      <c r="C11" s="93">
        <v>100</v>
      </c>
      <c r="D11" s="339">
        <v>0.48192771084337355</v>
      </c>
      <c r="E11" s="340">
        <v>126</v>
      </c>
      <c r="F11" s="343">
        <v>10</v>
      </c>
      <c r="G11" s="341">
        <v>116</v>
      </c>
    </row>
    <row r="12" spans="1:8" ht="15" customHeight="1" x14ac:dyDescent="0.15">
      <c r="A12" s="169" t="s">
        <v>340</v>
      </c>
      <c r="B12" s="170"/>
      <c r="C12" s="93">
        <v>151</v>
      </c>
      <c r="D12" s="339">
        <v>0.7277108433734939</v>
      </c>
      <c r="E12" s="340">
        <v>175</v>
      </c>
      <c r="F12" s="341">
        <v>6</v>
      </c>
      <c r="G12" s="341">
        <v>169</v>
      </c>
    </row>
    <row r="13" spans="1:8" ht="9" customHeight="1" x14ac:dyDescent="0.15">
      <c r="A13" s="169"/>
      <c r="B13" s="170"/>
      <c r="C13" s="93"/>
      <c r="D13" s="339"/>
      <c r="E13" s="340"/>
      <c r="F13" s="341"/>
      <c r="G13" s="341"/>
    </row>
    <row r="14" spans="1:8" ht="15" customHeight="1" x14ac:dyDescent="0.15">
      <c r="A14" s="169" t="s">
        <v>341</v>
      </c>
      <c r="B14" s="170"/>
      <c r="C14" s="93">
        <v>322</v>
      </c>
      <c r="D14" s="339">
        <v>1.5518072289156626</v>
      </c>
      <c r="E14" s="340">
        <v>376</v>
      </c>
      <c r="F14" s="341">
        <v>3</v>
      </c>
      <c r="G14" s="341">
        <v>373</v>
      </c>
    </row>
    <row r="15" spans="1:8" ht="15" customHeight="1" x14ac:dyDescent="0.15">
      <c r="A15" s="169" t="s">
        <v>342</v>
      </c>
      <c r="B15" s="170"/>
      <c r="C15" s="93">
        <v>622</v>
      </c>
      <c r="D15" s="339">
        <v>2.9975903614457828</v>
      </c>
      <c r="E15" s="340">
        <v>685</v>
      </c>
      <c r="F15" s="341">
        <v>0</v>
      </c>
      <c r="G15" s="341">
        <v>685</v>
      </c>
    </row>
    <row r="16" spans="1:8" ht="15" customHeight="1" x14ac:dyDescent="0.15">
      <c r="A16" s="172" t="s">
        <v>343</v>
      </c>
      <c r="B16" s="173"/>
      <c r="C16" s="93">
        <v>1333</v>
      </c>
      <c r="D16" s="339">
        <v>6.4240963855421693</v>
      </c>
      <c r="E16" s="340">
        <v>1521</v>
      </c>
      <c r="F16" s="341">
        <v>6</v>
      </c>
      <c r="G16" s="341">
        <v>1515</v>
      </c>
    </row>
    <row r="17" spans="1:7" ht="15" customHeight="1" x14ac:dyDescent="0.15">
      <c r="A17" s="169" t="s">
        <v>344</v>
      </c>
      <c r="B17" s="170"/>
      <c r="C17" s="93">
        <v>1735</v>
      </c>
      <c r="D17" s="339">
        <v>8.3614457831325311</v>
      </c>
      <c r="E17" s="340">
        <v>1935</v>
      </c>
      <c r="F17" s="341">
        <v>3</v>
      </c>
      <c r="G17" s="341">
        <v>1932</v>
      </c>
    </row>
    <row r="18" spans="1:7" ht="15" customHeight="1" x14ac:dyDescent="0.15">
      <c r="A18" s="169" t="s">
        <v>345</v>
      </c>
      <c r="B18" s="170"/>
      <c r="C18" s="93">
        <v>1227</v>
      </c>
      <c r="D18" s="339">
        <v>5.9132530120481928</v>
      </c>
      <c r="E18" s="340">
        <v>1423</v>
      </c>
      <c r="F18" s="341">
        <v>6</v>
      </c>
      <c r="G18" s="341">
        <v>1417</v>
      </c>
    </row>
    <row r="19" spans="1:7" ht="9" customHeight="1" x14ac:dyDescent="0.15">
      <c r="A19" s="169"/>
      <c r="B19" s="170"/>
      <c r="C19" s="93"/>
      <c r="D19" s="339"/>
      <c r="E19" s="340"/>
      <c r="F19" s="341"/>
      <c r="G19" s="341"/>
    </row>
    <row r="20" spans="1:7" ht="15" customHeight="1" x14ac:dyDescent="0.15">
      <c r="A20" s="169" t="s">
        <v>346</v>
      </c>
      <c r="B20" s="170"/>
      <c r="C20" s="93">
        <v>1209</v>
      </c>
      <c r="D20" s="339">
        <v>5.8265060240963855</v>
      </c>
      <c r="E20" s="340">
        <v>1417</v>
      </c>
      <c r="F20" s="341">
        <v>2</v>
      </c>
      <c r="G20" s="341">
        <v>1415</v>
      </c>
    </row>
    <row r="21" spans="1:7" ht="15" customHeight="1" x14ac:dyDescent="0.15">
      <c r="A21" s="169" t="s">
        <v>347</v>
      </c>
      <c r="B21" s="170"/>
      <c r="C21" s="93">
        <v>1218</v>
      </c>
      <c r="D21" s="339">
        <v>5.8698795180722891</v>
      </c>
      <c r="E21" s="340">
        <v>1419</v>
      </c>
      <c r="F21" s="341">
        <v>7</v>
      </c>
      <c r="G21" s="341">
        <v>1412</v>
      </c>
    </row>
    <row r="22" spans="1:7" ht="15" customHeight="1" x14ac:dyDescent="0.15">
      <c r="A22" s="169" t="s">
        <v>348</v>
      </c>
      <c r="B22" s="170"/>
      <c r="C22" s="93">
        <v>1277</v>
      </c>
      <c r="D22" s="339">
        <v>6.1542168674698798</v>
      </c>
      <c r="E22" s="340">
        <v>1502</v>
      </c>
      <c r="F22" s="341">
        <v>4</v>
      </c>
      <c r="G22" s="341">
        <v>1498</v>
      </c>
    </row>
    <row r="23" spans="1:7" ht="15" customHeight="1" x14ac:dyDescent="0.15">
      <c r="A23" s="169" t="s">
        <v>349</v>
      </c>
      <c r="B23" s="170"/>
      <c r="C23" s="93">
        <v>1261</v>
      </c>
      <c r="D23" s="339">
        <v>6.0771084337349395</v>
      </c>
      <c r="E23" s="340">
        <v>1537</v>
      </c>
      <c r="F23" s="341">
        <v>6</v>
      </c>
      <c r="G23" s="341">
        <v>1531</v>
      </c>
    </row>
    <row r="24" spans="1:7" ht="15" customHeight="1" x14ac:dyDescent="0.15">
      <c r="A24" s="169" t="s">
        <v>350</v>
      </c>
      <c r="B24" s="170"/>
      <c r="C24" s="93">
        <v>1201</v>
      </c>
      <c r="D24" s="339">
        <v>5.7879518072289162</v>
      </c>
      <c r="E24" s="340">
        <v>1466</v>
      </c>
      <c r="F24" s="341">
        <v>6</v>
      </c>
      <c r="G24" s="341">
        <v>1460</v>
      </c>
    </row>
    <row r="25" spans="1:7" ht="9" customHeight="1" x14ac:dyDescent="0.15">
      <c r="A25" s="169"/>
      <c r="B25" s="170"/>
      <c r="C25" s="93"/>
      <c r="D25" s="339"/>
      <c r="E25" s="340"/>
      <c r="F25" s="341"/>
      <c r="G25" s="341"/>
    </row>
    <row r="26" spans="1:7" ht="15" customHeight="1" x14ac:dyDescent="0.15">
      <c r="A26" s="169" t="s">
        <v>351</v>
      </c>
      <c r="B26" s="170"/>
      <c r="C26" s="93">
        <v>1355</v>
      </c>
      <c r="D26" s="339">
        <v>6.5301204819277103</v>
      </c>
      <c r="E26" s="340">
        <v>1644</v>
      </c>
      <c r="F26" s="341">
        <v>6</v>
      </c>
      <c r="G26" s="341">
        <v>1638</v>
      </c>
    </row>
    <row r="27" spans="1:7" ht="15" customHeight="1" x14ac:dyDescent="0.15">
      <c r="A27" s="169" t="s">
        <v>352</v>
      </c>
      <c r="B27" s="170"/>
      <c r="C27" s="93">
        <v>1349</v>
      </c>
      <c r="D27" s="339">
        <v>6.5012048192771079</v>
      </c>
      <c r="E27" s="340">
        <v>1623</v>
      </c>
      <c r="F27" s="341">
        <v>3</v>
      </c>
      <c r="G27" s="341">
        <v>1620</v>
      </c>
    </row>
    <row r="28" spans="1:7" ht="15" customHeight="1" x14ac:dyDescent="0.15">
      <c r="A28" s="169" t="s">
        <v>353</v>
      </c>
      <c r="B28" s="170"/>
      <c r="C28" s="93">
        <v>1748</v>
      </c>
      <c r="D28" s="339">
        <v>8.4240963855421676</v>
      </c>
      <c r="E28" s="340">
        <v>2020</v>
      </c>
      <c r="F28" s="341">
        <v>5</v>
      </c>
      <c r="G28" s="341">
        <v>2015</v>
      </c>
    </row>
    <row r="29" spans="1:7" ht="15" customHeight="1" x14ac:dyDescent="0.15">
      <c r="A29" s="169" t="s">
        <v>354</v>
      </c>
      <c r="B29" s="170"/>
      <c r="C29" s="93">
        <v>1448</v>
      </c>
      <c r="D29" s="339">
        <v>6.9783132530120486</v>
      </c>
      <c r="E29" s="340">
        <v>1635</v>
      </c>
      <c r="F29" s="341">
        <v>6</v>
      </c>
      <c r="G29" s="341">
        <v>1629</v>
      </c>
    </row>
    <row r="30" spans="1:7" ht="15" customHeight="1" x14ac:dyDescent="0.15">
      <c r="A30" s="169" t="s">
        <v>355</v>
      </c>
      <c r="B30" s="170"/>
      <c r="C30" s="93">
        <v>997</v>
      </c>
      <c r="D30" s="339">
        <v>4.8048192771084342</v>
      </c>
      <c r="E30" s="340">
        <v>1133</v>
      </c>
      <c r="F30" s="341">
        <v>7</v>
      </c>
      <c r="G30" s="341">
        <v>1126</v>
      </c>
    </row>
    <row r="31" spans="1:7" ht="9" customHeight="1" x14ac:dyDescent="0.15">
      <c r="A31" s="169"/>
      <c r="B31" s="170"/>
      <c r="C31" s="93"/>
      <c r="D31" s="339"/>
      <c r="E31" s="340"/>
      <c r="F31" s="341"/>
      <c r="G31" s="341"/>
    </row>
    <row r="32" spans="1:7" ht="15" customHeight="1" x14ac:dyDescent="0.15">
      <c r="A32" s="169" t="s">
        <v>356</v>
      </c>
      <c r="B32" s="170"/>
      <c r="C32" s="93">
        <v>652</v>
      </c>
      <c r="D32" s="339">
        <v>3.1421686746987953</v>
      </c>
      <c r="E32" s="340">
        <v>758</v>
      </c>
      <c r="F32" s="341">
        <v>6</v>
      </c>
      <c r="G32" s="341">
        <v>752</v>
      </c>
    </row>
    <row r="33" spans="1:9" ht="15" customHeight="1" x14ac:dyDescent="0.15">
      <c r="A33" s="169" t="s">
        <v>357</v>
      </c>
      <c r="B33" s="170"/>
      <c r="C33" s="93">
        <v>527</v>
      </c>
      <c r="D33" s="339">
        <v>2.5397590361445785</v>
      </c>
      <c r="E33" s="340">
        <v>637</v>
      </c>
      <c r="F33" s="341">
        <v>2</v>
      </c>
      <c r="G33" s="341">
        <v>635</v>
      </c>
      <c r="I33" s="174"/>
    </row>
    <row r="34" spans="1:9" ht="15" customHeight="1" x14ac:dyDescent="0.15">
      <c r="A34" s="169" t="s">
        <v>358</v>
      </c>
      <c r="B34" s="170"/>
      <c r="C34" s="93">
        <v>324</v>
      </c>
      <c r="D34" s="339">
        <v>1.5614457831325301</v>
      </c>
      <c r="E34" s="340">
        <v>369</v>
      </c>
      <c r="F34" s="341">
        <v>5</v>
      </c>
      <c r="G34" s="341">
        <v>364</v>
      </c>
    </row>
    <row r="35" spans="1:9" ht="15" customHeight="1" x14ac:dyDescent="0.15">
      <c r="A35" s="169" t="s">
        <v>359</v>
      </c>
      <c r="B35" s="170"/>
      <c r="C35" s="93">
        <v>254</v>
      </c>
      <c r="D35" s="339">
        <v>1.2240963855421687</v>
      </c>
      <c r="E35" s="340">
        <v>297</v>
      </c>
      <c r="F35" s="341">
        <v>4</v>
      </c>
      <c r="G35" s="341">
        <v>293</v>
      </c>
    </row>
    <row r="36" spans="1:9" ht="3.2" customHeight="1" thickBot="1" x14ac:dyDescent="0.2">
      <c r="A36" s="96"/>
      <c r="B36" s="175"/>
      <c r="C36" s="176"/>
      <c r="D36" s="175"/>
      <c r="E36" s="175"/>
      <c r="F36" s="175"/>
      <c r="G36" s="175"/>
    </row>
    <row r="37" spans="1:9" ht="4.7" customHeight="1" thickTop="1" x14ac:dyDescent="0.15"/>
  </sheetData>
  <mergeCells count="5">
    <mergeCell ref="A2:B3"/>
    <mergeCell ref="C2:D2"/>
    <mergeCell ref="E2:E3"/>
    <mergeCell ref="F2:F3"/>
    <mergeCell ref="G2:G3"/>
  </mergeCells>
  <phoneticPr fontId="2"/>
  <printOptions horizontalCentered="1"/>
  <pageMargins left="0.9055118110236221" right="0.70866141732283472" top="0.74803149606299213" bottom="0.74803149606299213" header="0.31496062992125984" footer="0.31496062992125984"/>
  <pageSetup paperSize="9" orientation="portrait" r:id="rId1"/>
  <headerFooter>
    <oddHeader>&amp;L&amp;"ＭＳ ゴシック,標準"&amp;9交通事故－時間別－&amp;R&amp;"ＭＳ ゴシック,標準"&amp;9&amp;F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4E85B-1C97-4C3B-A3B1-E969356724DA}">
  <sheetPr codeName="Sheet2">
    <pageSetUpPr fitToPage="1"/>
  </sheetPr>
  <dimension ref="A1:BB70"/>
  <sheetViews>
    <sheetView view="pageLayout" zoomScaleNormal="100" zoomScaleSheetLayoutView="100" workbookViewId="0"/>
  </sheetViews>
  <sheetFormatPr defaultColWidth="22" defaultRowHeight="9.75" x14ac:dyDescent="0.15"/>
  <cols>
    <col min="1" max="1" width="15.625" style="85" customWidth="1"/>
    <col min="2" max="2" width="4.125" style="25" customWidth="1"/>
    <col min="3" max="8" width="2.875" style="26" customWidth="1"/>
    <col min="9" max="10" width="4.5" style="26" bestFit="1" customWidth="1"/>
    <col min="11" max="15" width="5.875" style="26" bestFit="1" customWidth="1"/>
    <col min="16" max="16" width="4.5" style="26" bestFit="1" customWidth="1"/>
    <col min="17" max="20" width="5.875" style="26" bestFit="1" customWidth="1"/>
    <col min="21" max="21" width="5.5" style="26" customWidth="1"/>
    <col min="22" max="22" width="3.25" style="26" customWidth="1"/>
    <col min="23" max="23" width="4.125" style="26" customWidth="1"/>
    <col min="24" max="27" width="2.875" style="26" customWidth="1"/>
    <col min="28" max="28" width="4.125" style="26" customWidth="1"/>
    <col min="29" max="29" width="2.875" style="26" customWidth="1"/>
    <col min="30" max="30" width="5.875" style="26" bestFit="1" customWidth="1"/>
    <col min="31" max="31" width="2.875" style="26" customWidth="1"/>
    <col min="32" max="32" width="4.125" style="26" customWidth="1"/>
    <col min="33" max="35" width="2.875" style="26" customWidth="1"/>
    <col min="36" max="36" width="4.125" style="26" customWidth="1"/>
    <col min="37" max="38" width="2.875" style="26" customWidth="1"/>
    <col min="39" max="39" width="6.5" style="26" customWidth="1"/>
    <col min="40" max="40" width="3.875" style="26" customWidth="1"/>
    <col min="41" max="41" width="7.75" style="26" bestFit="1" customWidth="1"/>
    <col min="42" max="43" width="4.125" style="26" customWidth="1"/>
    <col min="44" max="44" width="10.125" style="26" bestFit="1" customWidth="1"/>
    <col min="45" max="46" width="7.5" style="26" bestFit="1" customWidth="1"/>
    <col min="47" max="48" width="4.125" style="26" customWidth="1"/>
    <col min="49" max="49" width="1.375" style="26" customWidth="1"/>
    <col min="50" max="50" width="22" style="26"/>
    <col min="51" max="51" width="1.375" style="26" customWidth="1"/>
    <col min="52" max="256" width="22" style="26"/>
    <col min="257" max="257" width="9.875" style="26" customWidth="1"/>
    <col min="258" max="258" width="1.5" style="26" customWidth="1"/>
    <col min="259" max="262" width="2.625" style="26" customWidth="1"/>
    <col min="263" max="277" width="2.875" style="26" customWidth="1"/>
    <col min="278" max="283" width="2.375" style="26" customWidth="1"/>
    <col min="284" max="285" width="2.125" style="26" customWidth="1"/>
    <col min="286" max="286" width="2.875" style="26" customWidth="1"/>
    <col min="287" max="291" width="2.125" style="26" customWidth="1"/>
    <col min="292" max="292" width="2.375" style="26" customWidth="1"/>
    <col min="293" max="294" width="2.125" style="26" customWidth="1"/>
    <col min="295" max="296" width="3.875" style="26" customWidth="1"/>
    <col min="297" max="297" width="4.5" style="26" customWidth="1"/>
    <col min="298" max="298" width="3.125" style="26" customWidth="1"/>
    <col min="299" max="299" width="2.5" style="26" customWidth="1"/>
    <col min="300" max="300" width="5.375" style="26" customWidth="1"/>
    <col min="301" max="302" width="5" style="26" customWidth="1"/>
    <col min="303" max="304" width="3.125" style="26" customWidth="1"/>
    <col min="305" max="305" width="1.375" style="26" customWidth="1"/>
    <col min="306" max="306" width="22" style="26"/>
    <col min="307" max="307" width="1.375" style="26" customWidth="1"/>
    <col min="308" max="512" width="22" style="26"/>
    <col min="513" max="513" width="9.875" style="26" customWidth="1"/>
    <col min="514" max="514" width="1.5" style="26" customWidth="1"/>
    <col min="515" max="518" width="2.625" style="26" customWidth="1"/>
    <col min="519" max="533" width="2.875" style="26" customWidth="1"/>
    <col min="534" max="539" width="2.375" style="26" customWidth="1"/>
    <col min="540" max="541" width="2.125" style="26" customWidth="1"/>
    <col min="542" max="542" width="2.875" style="26" customWidth="1"/>
    <col min="543" max="547" width="2.125" style="26" customWidth="1"/>
    <col min="548" max="548" width="2.375" style="26" customWidth="1"/>
    <col min="549" max="550" width="2.125" style="26" customWidth="1"/>
    <col min="551" max="552" width="3.875" style="26" customWidth="1"/>
    <col min="553" max="553" width="4.5" style="26" customWidth="1"/>
    <col min="554" max="554" width="3.125" style="26" customWidth="1"/>
    <col min="555" max="555" width="2.5" style="26" customWidth="1"/>
    <col min="556" max="556" width="5.375" style="26" customWidth="1"/>
    <col min="557" max="558" width="5" style="26" customWidth="1"/>
    <col min="559" max="560" width="3.125" style="26" customWidth="1"/>
    <col min="561" max="561" width="1.375" style="26" customWidth="1"/>
    <col min="562" max="562" width="22" style="26"/>
    <col min="563" max="563" width="1.375" style="26" customWidth="1"/>
    <col min="564" max="768" width="22" style="26"/>
    <col min="769" max="769" width="9.875" style="26" customWidth="1"/>
    <col min="770" max="770" width="1.5" style="26" customWidth="1"/>
    <col min="771" max="774" width="2.625" style="26" customWidth="1"/>
    <col min="775" max="789" width="2.875" style="26" customWidth="1"/>
    <col min="790" max="795" width="2.375" style="26" customWidth="1"/>
    <col min="796" max="797" width="2.125" style="26" customWidth="1"/>
    <col min="798" max="798" width="2.875" style="26" customWidth="1"/>
    <col min="799" max="803" width="2.125" style="26" customWidth="1"/>
    <col min="804" max="804" width="2.375" style="26" customWidth="1"/>
    <col min="805" max="806" width="2.125" style="26" customWidth="1"/>
    <col min="807" max="808" width="3.875" style="26" customWidth="1"/>
    <col min="809" max="809" width="4.5" style="26" customWidth="1"/>
    <col min="810" max="810" width="3.125" style="26" customWidth="1"/>
    <col min="811" max="811" width="2.5" style="26" customWidth="1"/>
    <col min="812" max="812" width="5.375" style="26" customWidth="1"/>
    <col min="813" max="814" width="5" style="26" customWidth="1"/>
    <col min="815" max="816" width="3.125" style="26" customWidth="1"/>
    <col min="817" max="817" width="1.375" style="26" customWidth="1"/>
    <col min="818" max="818" width="22" style="26"/>
    <col min="819" max="819" width="1.375" style="26" customWidth="1"/>
    <col min="820" max="1024" width="22" style="26"/>
    <col min="1025" max="1025" width="9.875" style="26" customWidth="1"/>
    <col min="1026" max="1026" width="1.5" style="26" customWidth="1"/>
    <col min="1027" max="1030" width="2.625" style="26" customWidth="1"/>
    <col min="1031" max="1045" width="2.875" style="26" customWidth="1"/>
    <col min="1046" max="1051" width="2.375" style="26" customWidth="1"/>
    <col min="1052" max="1053" width="2.125" style="26" customWidth="1"/>
    <col min="1054" max="1054" width="2.875" style="26" customWidth="1"/>
    <col min="1055" max="1059" width="2.125" style="26" customWidth="1"/>
    <col min="1060" max="1060" width="2.375" style="26" customWidth="1"/>
    <col min="1061" max="1062" width="2.125" style="26" customWidth="1"/>
    <col min="1063" max="1064" width="3.875" style="26" customWidth="1"/>
    <col min="1065" max="1065" width="4.5" style="26" customWidth="1"/>
    <col min="1066" max="1066" width="3.125" style="26" customWidth="1"/>
    <col min="1067" max="1067" width="2.5" style="26" customWidth="1"/>
    <col min="1068" max="1068" width="5.375" style="26" customWidth="1"/>
    <col min="1069" max="1070" width="5" style="26" customWidth="1"/>
    <col min="1071" max="1072" width="3.125" style="26" customWidth="1"/>
    <col min="1073" max="1073" width="1.375" style="26" customWidth="1"/>
    <col min="1074" max="1074" width="22" style="26"/>
    <col min="1075" max="1075" width="1.375" style="26" customWidth="1"/>
    <col min="1076" max="1280" width="22" style="26"/>
    <col min="1281" max="1281" width="9.875" style="26" customWidth="1"/>
    <col min="1282" max="1282" width="1.5" style="26" customWidth="1"/>
    <col min="1283" max="1286" width="2.625" style="26" customWidth="1"/>
    <col min="1287" max="1301" width="2.875" style="26" customWidth="1"/>
    <col min="1302" max="1307" width="2.375" style="26" customWidth="1"/>
    <col min="1308" max="1309" width="2.125" style="26" customWidth="1"/>
    <col min="1310" max="1310" width="2.875" style="26" customWidth="1"/>
    <col min="1311" max="1315" width="2.125" style="26" customWidth="1"/>
    <col min="1316" max="1316" width="2.375" style="26" customWidth="1"/>
    <col min="1317" max="1318" width="2.125" style="26" customWidth="1"/>
    <col min="1319" max="1320" width="3.875" style="26" customWidth="1"/>
    <col min="1321" max="1321" width="4.5" style="26" customWidth="1"/>
    <col min="1322" max="1322" width="3.125" style="26" customWidth="1"/>
    <col min="1323" max="1323" width="2.5" style="26" customWidth="1"/>
    <col min="1324" max="1324" width="5.375" style="26" customWidth="1"/>
    <col min="1325" max="1326" width="5" style="26" customWidth="1"/>
    <col min="1327" max="1328" width="3.125" style="26" customWidth="1"/>
    <col min="1329" max="1329" width="1.375" style="26" customWidth="1"/>
    <col min="1330" max="1330" width="22" style="26"/>
    <col min="1331" max="1331" width="1.375" style="26" customWidth="1"/>
    <col min="1332" max="1536" width="22" style="26"/>
    <col min="1537" max="1537" width="9.875" style="26" customWidth="1"/>
    <col min="1538" max="1538" width="1.5" style="26" customWidth="1"/>
    <col min="1539" max="1542" width="2.625" style="26" customWidth="1"/>
    <col min="1543" max="1557" width="2.875" style="26" customWidth="1"/>
    <col min="1558" max="1563" width="2.375" style="26" customWidth="1"/>
    <col min="1564" max="1565" width="2.125" style="26" customWidth="1"/>
    <col min="1566" max="1566" width="2.875" style="26" customWidth="1"/>
    <col min="1567" max="1571" width="2.125" style="26" customWidth="1"/>
    <col min="1572" max="1572" width="2.375" style="26" customWidth="1"/>
    <col min="1573" max="1574" width="2.125" style="26" customWidth="1"/>
    <col min="1575" max="1576" width="3.875" style="26" customWidth="1"/>
    <col min="1577" max="1577" width="4.5" style="26" customWidth="1"/>
    <col min="1578" max="1578" width="3.125" style="26" customWidth="1"/>
    <col min="1579" max="1579" width="2.5" style="26" customWidth="1"/>
    <col min="1580" max="1580" width="5.375" style="26" customWidth="1"/>
    <col min="1581" max="1582" width="5" style="26" customWidth="1"/>
    <col min="1583" max="1584" width="3.125" style="26" customWidth="1"/>
    <col min="1585" max="1585" width="1.375" style="26" customWidth="1"/>
    <col min="1586" max="1586" width="22" style="26"/>
    <col min="1587" max="1587" width="1.375" style="26" customWidth="1"/>
    <col min="1588" max="1792" width="22" style="26"/>
    <col min="1793" max="1793" width="9.875" style="26" customWidth="1"/>
    <col min="1794" max="1794" width="1.5" style="26" customWidth="1"/>
    <col min="1795" max="1798" width="2.625" style="26" customWidth="1"/>
    <col min="1799" max="1813" width="2.875" style="26" customWidth="1"/>
    <col min="1814" max="1819" width="2.375" style="26" customWidth="1"/>
    <col min="1820" max="1821" width="2.125" style="26" customWidth="1"/>
    <col min="1822" max="1822" width="2.875" style="26" customWidth="1"/>
    <col min="1823" max="1827" width="2.125" style="26" customWidth="1"/>
    <col min="1828" max="1828" width="2.375" style="26" customWidth="1"/>
    <col min="1829" max="1830" width="2.125" style="26" customWidth="1"/>
    <col min="1831" max="1832" width="3.875" style="26" customWidth="1"/>
    <col min="1833" max="1833" width="4.5" style="26" customWidth="1"/>
    <col min="1834" max="1834" width="3.125" style="26" customWidth="1"/>
    <col min="1835" max="1835" width="2.5" style="26" customWidth="1"/>
    <col min="1836" max="1836" width="5.375" style="26" customWidth="1"/>
    <col min="1837" max="1838" width="5" style="26" customWidth="1"/>
    <col min="1839" max="1840" width="3.125" style="26" customWidth="1"/>
    <col min="1841" max="1841" width="1.375" style="26" customWidth="1"/>
    <col min="1842" max="1842" width="22" style="26"/>
    <col min="1843" max="1843" width="1.375" style="26" customWidth="1"/>
    <col min="1844" max="2048" width="22" style="26"/>
    <col min="2049" max="2049" width="9.875" style="26" customWidth="1"/>
    <col min="2050" max="2050" width="1.5" style="26" customWidth="1"/>
    <col min="2051" max="2054" width="2.625" style="26" customWidth="1"/>
    <col min="2055" max="2069" width="2.875" style="26" customWidth="1"/>
    <col min="2070" max="2075" width="2.375" style="26" customWidth="1"/>
    <col min="2076" max="2077" width="2.125" style="26" customWidth="1"/>
    <col min="2078" max="2078" width="2.875" style="26" customWidth="1"/>
    <col min="2079" max="2083" width="2.125" style="26" customWidth="1"/>
    <col min="2084" max="2084" width="2.375" style="26" customWidth="1"/>
    <col min="2085" max="2086" width="2.125" style="26" customWidth="1"/>
    <col min="2087" max="2088" width="3.875" style="26" customWidth="1"/>
    <col min="2089" max="2089" width="4.5" style="26" customWidth="1"/>
    <col min="2090" max="2090" width="3.125" style="26" customWidth="1"/>
    <col min="2091" max="2091" width="2.5" style="26" customWidth="1"/>
    <col min="2092" max="2092" width="5.375" style="26" customWidth="1"/>
    <col min="2093" max="2094" width="5" style="26" customWidth="1"/>
    <col min="2095" max="2096" width="3.125" style="26" customWidth="1"/>
    <col min="2097" max="2097" width="1.375" style="26" customWidth="1"/>
    <col min="2098" max="2098" width="22" style="26"/>
    <col min="2099" max="2099" width="1.375" style="26" customWidth="1"/>
    <col min="2100" max="2304" width="22" style="26"/>
    <col min="2305" max="2305" width="9.875" style="26" customWidth="1"/>
    <col min="2306" max="2306" width="1.5" style="26" customWidth="1"/>
    <col min="2307" max="2310" width="2.625" style="26" customWidth="1"/>
    <col min="2311" max="2325" width="2.875" style="26" customWidth="1"/>
    <col min="2326" max="2331" width="2.375" style="26" customWidth="1"/>
    <col min="2332" max="2333" width="2.125" style="26" customWidth="1"/>
    <col min="2334" max="2334" width="2.875" style="26" customWidth="1"/>
    <col min="2335" max="2339" width="2.125" style="26" customWidth="1"/>
    <col min="2340" max="2340" width="2.375" style="26" customWidth="1"/>
    <col min="2341" max="2342" width="2.125" style="26" customWidth="1"/>
    <col min="2343" max="2344" width="3.875" style="26" customWidth="1"/>
    <col min="2345" max="2345" width="4.5" style="26" customWidth="1"/>
    <col min="2346" max="2346" width="3.125" style="26" customWidth="1"/>
    <col min="2347" max="2347" width="2.5" style="26" customWidth="1"/>
    <col min="2348" max="2348" width="5.375" style="26" customWidth="1"/>
    <col min="2349" max="2350" width="5" style="26" customWidth="1"/>
    <col min="2351" max="2352" width="3.125" style="26" customWidth="1"/>
    <col min="2353" max="2353" width="1.375" style="26" customWidth="1"/>
    <col min="2354" max="2354" width="22" style="26"/>
    <col min="2355" max="2355" width="1.375" style="26" customWidth="1"/>
    <col min="2356" max="2560" width="22" style="26"/>
    <col min="2561" max="2561" width="9.875" style="26" customWidth="1"/>
    <col min="2562" max="2562" width="1.5" style="26" customWidth="1"/>
    <col min="2563" max="2566" width="2.625" style="26" customWidth="1"/>
    <col min="2567" max="2581" width="2.875" style="26" customWidth="1"/>
    <col min="2582" max="2587" width="2.375" style="26" customWidth="1"/>
    <col min="2588" max="2589" width="2.125" style="26" customWidth="1"/>
    <col min="2590" max="2590" width="2.875" style="26" customWidth="1"/>
    <col min="2591" max="2595" width="2.125" style="26" customWidth="1"/>
    <col min="2596" max="2596" width="2.375" style="26" customWidth="1"/>
    <col min="2597" max="2598" width="2.125" style="26" customWidth="1"/>
    <col min="2599" max="2600" width="3.875" style="26" customWidth="1"/>
    <col min="2601" max="2601" width="4.5" style="26" customWidth="1"/>
    <col min="2602" max="2602" width="3.125" style="26" customWidth="1"/>
    <col min="2603" max="2603" width="2.5" style="26" customWidth="1"/>
    <col min="2604" max="2604" width="5.375" style="26" customWidth="1"/>
    <col min="2605" max="2606" width="5" style="26" customWidth="1"/>
    <col min="2607" max="2608" width="3.125" style="26" customWidth="1"/>
    <col min="2609" max="2609" width="1.375" style="26" customWidth="1"/>
    <col min="2610" max="2610" width="22" style="26"/>
    <col min="2611" max="2611" width="1.375" style="26" customWidth="1"/>
    <col min="2612" max="2816" width="22" style="26"/>
    <col min="2817" max="2817" width="9.875" style="26" customWidth="1"/>
    <col min="2818" max="2818" width="1.5" style="26" customWidth="1"/>
    <col min="2819" max="2822" width="2.625" style="26" customWidth="1"/>
    <col min="2823" max="2837" width="2.875" style="26" customWidth="1"/>
    <col min="2838" max="2843" width="2.375" style="26" customWidth="1"/>
    <col min="2844" max="2845" width="2.125" style="26" customWidth="1"/>
    <col min="2846" max="2846" width="2.875" style="26" customWidth="1"/>
    <col min="2847" max="2851" width="2.125" style="26" customWidth="1"/>
    <col min="2852" max="2852" width="2.375" style="26" customWidth="1"/>
    <col min="2853" max="2854" width="2.125" style="26" customWidth="1"/>
    <col min="2855" max="2856" width="3.875" style="26" customWidth="1"/>
    <col min="2857" max="2857" width="4.5" style="26" customWidth="1"/>
    <col min="2858" max="2858" width="3.125" style="26" customWidth="1"/>
    <col min="2859" max="2859" width="2.5" style="26" customWidth="1"/>
    <col min="2860" max="2860" width="5.375" style="26" customWidth="1"/>
    <col min="2861" max="2862" width="5" style="26" customWidth="1"/>
    <col min="2863" max="2864" width="3.125" style="26" customWidth="1"/>
    <col min="2865" max="2865" width="1.375" style="26" customWidth="1"/>
    <col min="2866" max="2866" width="22" style="26"/>
    <col min="2867" max="2867" width="1.375" style="26" customWidth="1"/>
    <col min="2868" max="3072" width="22" style="26"/>
    <col min="3073" max="3073" width="9.875" style="26" customWidth="1"/>
    <col min="3074" max="3074" width="1.5" style="26" customWidth="1"/>
    <col min="3075" max="3078" width="2.625" style="26" customWidth="1"/>
    <col min="3079" max="3093" width="2.875" style="26" customWidth="1"/>
    <col min="3094" max="3099" width="2.375" style="26" customWidth="1"/>
    <col min="3100" max="3101" width="2.125" style="26" customWidth="1"/>
    <col min="3102" max="3102" width="2.875" style="26" customWidth="1"/>
    <col min="3103" max="3107" width="2.125" style="26" customWidth="1"/>
    <col min="3108" max="3108" width="2.375" style="26" customWidth="1"/>
    <col min="3109" max="3110" width="2.125" style="26" customWidth="1"/>
    <col min="3111" max="3112" width="3.875" style="26" customWidth="1"/>
    <col min="3113" max="3113" width="4.5" style="26" customWidth="1"/>
    <col min="3114" max="3114" width="3.125" style="26" customWidth="1"/>
    <col min="3115" max="3115" width="2.5" style="26" customWidth="1"/>
    <col min="3116" max="3116" width="5.375" style="26" customWidth="1"/>
    <col min="3117" max="3118" width="5" style="26" customWidth="1"/>
    <col min="3119" max="3120" width="3.125" style="26" customWidth="1"/>
    <col min="3121" max="3121" width="1.375" style="26" customWidth="1"/>
    <col min="3122" max="3122" width="22" style="26"/>
    <col min="3123" max="3123" width="1.375" style="26" customWidth="1"/>
    <col min="3124" max="3328" width="22" style="26"/>
    <col min="3329" max="3329" width="9.875" style="26" customWidth="1"/>
    <col min="3330" max="3330" width="1.5" style="26" customWidth="1"/>
    <col min="3331" max="3334" width="2.625" style="26" customWidth="1"/>
    <col min="3335" max="3349" width="2.875" style="26" customWidth="1"/>
    <col min="3350" max="3355" width="2.375" style="26" customWidth="1"/>
    <col min="3356" max="3357" width="2.125" style="26" customWidth="1"/>
    <col min="3358" max="3358" width="2.875" style="26" customWidth="1"/>
    <col min="3359" max="3363" width="2.125" style="26" customWidth="1"/>
    <col min="3364" max="3364" width="2.375" style="26" customWidth="1"/>
    <col min="3365" max="3366" width="2.125" style="26" customWidth="1"/>
    <col min="3367" max="3368" width="3.875" style="26" customWidth="1"/>
    <col min="3369" max="3369" width="4.5" style="26" customWidth="1"/>
    <col min="3370" max="3370" width="3.125" style="26" customWidth="1"/>
    <col min="3371" max="3371" width="2.5" style="26" customWidth="1"/>
    <col min="3372" max="3372" width="5.375" style="26" customWidth="1"/>
    <col min="3373" max="3374" width="5" style="26" customWidth="1"/>
    <col min="3375" max="3376" width="3.125" style="26" customWidth="1"/>
    <col min="3377" max="3377" width="1.375" style="26" customWidth="1"/>
    <col min="3378" max="3378" width="22" style="26"/>
    <col min="3379" max="3379" width="1.375" style="26" customWidth="1"/>
    <col min="3380" max="3584" width="22" style="26"/>
    <col min="3585" max="3585" width="9.875" style="26" customWidth="1"/>
    <col min="3586" max="3586" width="1.5" style="26" customWidth="1"/>
    <col min="3587" max="3590" width="2.625" style="26" customWidth="1"/>
    <col min="3591" max="3605" width="2.875" style="26" customWidth="1"/>
    <col min="3606" max="3611" width="2.375" style="26" customWidth="1"/>
    <col min="3612" max="3613" width="2.125" style="26" customWidth="1"/>
    <col min="3614" max="3614" width="2.875" style="26" customWidth="1"/>
    <col min="3615" max="3619" width="2.125" style="26" customWidth="1"/>
    <col min="3620" max="3620" width="2.375" style="26" customWidth="1"/>
    <col min="3621" max="3622" width="2.125" style="26" customWidth="1"/>
    <col min="3623" max="3624" width="3.875" style="26" customWidth="1"/>
    <col min="3625" max="3625" width="4.5" style="26" customWidth="1"/>
    <col min="3626" max="3626" width="3.125" style="26" customWidth="1"/>
    <col min="3627" max="3627" width="2.5" style="26" customWidth="1"/>
    <col min="3628" max="3628" width="5.375" style="26" customWidth="1"/>
    <col min="3629" max="3630" width="5" style="26" customWidth="1"/>
    <col min="3631" max="3632" width="3.125" style="26" customWidth="1"/>
    <col min="3633" max="3633" width="1.375" style="26" customWidth="1"/>
    <col min="3634" max="3634" width="22" style="26"/>
    <col min="3635" max="3635" width="1.375" style="26" customWidth="1"/>
    <col min="3636" max="3840" width="22" style="26"/>
    <col min="3841" max="3841" width="9.875" style="26" customWidth="1"/>
    <col min="3842" max="3842" width="1.5" style="26" customWidth="1"/>
    <col min="3843" max="3846" width="2.625" style="26" customWidth="1"/>
    <col min="3847" max="3861" width="2.875" style="26" customWidth="1"/>
    <col min="3862" max="3867" width="2.375" style="26" customWidth="1"/>
    <col min="3868" max="3869" width="2.125" style="26" customWidth="1"/>
    <col min="3870" max="3870" width="2.875" style="26" customWidth="1"/>
    <col min="3871" max="3875" width="2.125" style="26" customWidth="1"/>
    <col min="3876" max="3876" width="2.375" style="26" customWidth="1"/>
    <col min="3877" max="3878" width="2.125" style="26" customWidth="1"/>
    <col min="3879" max="3880" width="3.875" style="26" customWidth="1"/>
    <col min="3881" max="3881" width="4.5" style="26" customWidth="1"/>
    <col min="3882" max="3882" width="3.125" style="26" customWidth="1"/>
    <col min="3883" max="3883" width="2.5" style="26" customWidth="1"/>
    <col min="3884" max="3884" width="5.375" style="26" customWidth="1"/>
    <col min="3885" max="3886" width="5" style="26" customWidth="1"/>
    <col min="3887" max="3888" width="3.125" style="26" customWidth="1"/>
    <col min="3889" max="3889" width="1.375" style="26" customWidth="1"/>
    <col min="3890" max="3890" width="22" style="26"/>
    <col min="3891" max="3891" width="1.375" style="26" customWidth="1"/>
    <col min="3892" max="4096" width="22" style="26"/>
    <col min="4097" max="4097" width="9.875" style="26" customWidth="1"/>
    <col min="4098" max="4098" width="1.5" style="26" customWidth="1"/>
    <col min="4099" max="4102" width="2.625" style="26" customWidth="1"/>
    <col min="4103" max="4117" width="2.875" style="26" customWidth="1"/>
    <col min="4118" max="4123" width="2.375" style="26" customWidth="1"/>
    <col min="4124" max="4125" width="2.125" style="26" customWidth="1"/>
    <col min="4126" max="4126" width="2.875" style="26" customWidth="1"/>
    <col min="4127" max="4131" width="2.125" style="26" customWidth="1"/>
    <col min="4132" max="4132" width="2.375" style="26" customWidth="1"/>
    <col min="4133" max="4134" width="2.125" style="26" customWidth="1"/>
    <col min="4135" max="4136" width="3.875" style="26" customWidth="1"/>
    <col min="4137" max="4137" width="4.5" style="26" customWidth="1"/>
    <col min="4138" max="4138" width="3.125" style="26" customWidth="1"/>
    <col min="4139" max="4139" width="2.5" style="26" customWidth="1"/>
    <col min="4140" max="4140" width="5.375" style="26" customWidth="1"/>
    <col min="4141" max="4142" width="5" style="26" customWidth="1"/>
    <col min="4143" max="4144" width="3.125" style="26" customWidth="1"/>
    <col min="4145" max="4145" width="1.375" style="26" customWidth="1"/>
    <col min="4146" max="4146" width="22" style="26"/>
    <col min="4147" max="4147" width="1.375" style="26" customWidth="1"/>
    <col min="4148" max="4352" width="22" style="26"/>
    <col min="4353" max="4353" width="9.875" style="26" customWidth="1"/>
    <col min="4354" max="4354" width="1.5" style="26" customWidth="1"/>
    <col min="4355" max="4358" width="2.625" style="26" customWidth="1"/>
    <col min="4359" max="4373" width="2.875" style="26" customWidth="1"/>
    <col min="4374" max="4379" width="2.375" style="26" customWidth="1"/>
    <col min="4380" max="4381" width="2.125" style="26" customWidth="1"/>
    <col min="4382" max="4382" width="2.875" style="26" customWidth="1"/>
    <col min="4383" max="4387" width="2.125" style="26" customWidth="1"/>
    <col min="4388" max="4388" width="2.375" style="26" customWidth="1"/>
    <col min="4389" max="4390" width="2.125" style="26" customWidth="1"/>
    <col min="4391" max="4392" width="3.875" style="26" customWidth="1"/>
    <col min="4393" max="4393" width="4.5" style="26" customWidth="1"/>
    <col min="4394" max="4394" width="3.125" style="26" customWidth="1"/>
    <col min="4395" max="4395" width="2.5" style="26" customWidth="1"/>
    <col min="4396" max="4396" width="5.375" style="26" customWidth="1"/>
    <col min="4397" max="4398" width="5" style="26" customWidth="1"/>
    <col min="4399" max="4400" width="3.125" style="26" customWidth="1"/>
    <col min="4401" max="4401" width="1.375" style="26" customWidth="1"/>
    <col min="4402" max="4402" width="22" style="26"/>
    <col min="4403" max="4403" width="1.375" style="26" customWidth="1"/>
    <col min="4404" max="4608" width="22" style="26"/>
    <col min="4609" max="4609" width="9.875" style="26" customWidth="1"/>
    <col min="4610" max="4610" width="1.5" style="26" customWidth="1"/>
    <col min="4611" max="4614" width="2.625" style="26" customWidth="1"/>
    <col min="4615" max="4629" width="2.875" style="26" customWidth="1"/>
    <col min="4630" max="4635" width="2.375" style="26" customWidth="1"/>
    <col min="4636" max="4637" width="2.125" style="26" customWidth="1"/>
    <col min="4638" max="4638" width="2.875" style="26" customWidth="1"/>
    <col min="4639" max="4643" width="2.125" style="26" customWidth="1"/>
    <col min="4644" max="4644" width="2.375" style="26" customWidth="1"/>
    <col min="4645" max="4646" width="2.125" style="26" customWidth="1"/>
    <col min="4647" max="4648" width="3.875" style="26" customWidth="1"/>
    <col min="4649" max="4649" width="4.5" style="26" customWidth="1"/>
    <col min="4650" max="4650" width="3.125" style="26" customWidth="1"/>
    <col min="4651" max="4651" width="2.5" style="26" customWidth="1"/>
    <col min="4652" max="4652" width="5.375" style="26" customWidth="1"/>
    <col min="4653" max="4654" width="5" style="26" customWidth="1"/>
    <col min="4655" max="4656" width="3.125" style="26" customWidth="1"/>
    <col min="4657" max="4657" width="1.375" style="26" customWidth="1"/>
    <col min="4658" max="4658" width="22" style="26"/>
    <col min="4659" max="4659" width="1.375" style="26" customWidth="1"/>
    <col min="4660" max="4864" width="22" style="26"/>
    <col min="4865" max="4865" width="9.875" style="26" customWidth="1"/>
    <col min="4866" max="4866" width="1.5" style="26" customWidth="1"/>
    <col min="4867" max="4870" width="2.625" style="26" customWidth="1"/>
    <col min="4871" max="4885" width="2.875" style="26" customWidth="1"/>
    <col min="4886" max="4891" width="2.375" style="26" customWidth="1"/>
    <col min="4892" max="4893" width="2.125" style="26" customWidth="1"/>
    <col min="4894" max="4894" width="2.875" style="26" customWidth="1"/>
    <col min="4895" max="4899" width="2.125" style="26" customWidth="1"/>
    <col min="4900" max="4900" width="2.375" style="26" customWidth="1"/>
    <col min="4901" max="4902" width="2.125" style="26" customWidth="1"/>
    <col min="4903" max="4904" width="3.875" style="26" customWidth="1"/>
    <col min="4905" max="4905" width="4.5" style="26" customWidth="1"/>
    <col min="4906" max="4906" width="3.125" style="26" customWidth="1"/>
    <col min="4907" max="4907" width="2.5" style="26" customWidth="1"/>
    <col min="4908" max="4908" width="5.375" style="26" customWidth="1"/>
    <col min="4909" max="4910" width="5" style="26" customWidth="1"/>
    <col min="4911" max="4912" width="3.125" style="26" customWidth="1"/>
    <col min="4913" max="4913" width="1.375" style="26" customWidth="1"/>
    <col min="4914" max="4914" width="22" style="26"/>
    <col min="4915" max="4915" width="1.375" style="26" customWidth="1"/>
    <col min="4916" max="5120" width="22" style="26"/>
    <col min="5121" max="5121" width="9.875" style="26" customWidth="1"/>
    <col min="5122" max="5122" width="1.5" style="26" customWidth="1"/>
    <col min="5123" max="5126" width="2.625" style="26" customWidth="1"/>
    <col min="5127" max="5141" width="2.875" style="26" customWidth="1"/>
    <col min="5142" max="5147" width="2.375" style="26" customWidth="1"/>
    <col min="5148" max="5149" width="2.125" style="26" customWidth="1"/>
    <col min="5150" max="5150" width="2.875" style="26" customWidth="1"/>
    <col min="5151" max="5155" width="2.125" style="26" customWidth="1"/>
    <col min="5156" max="5156" width="2.375" style="26" customWidth="1"/>
    <col min="5157" max="5158" width="2.125" style="26" customWidth="1"/>
    <col min="5159" max="5160" width="3.875" style="26" customWidth="1"/>
    <col min="5161" max="5161" width="4.5" style="26" customWidth="1"/>
    <col min="5162" max="5162" width="3.125" style="26" customWidth="1"/>
    <col min="5163" max="5163" width="2.5" style="26" customWidth="1"/>
    <col min="5164" max="5164" width="5.375" style="26" customWidth="1"/>
    <col min="5165" max="5166" width="5" style="26" customWidth="1"/>
    <col min="5167" max="5168" width="3.125" style="26" customWidth="1"/>
    <col min="5169" max="5169" width="1.375" style="26" customWidth="1"/>
    <col min="5170" max="5170" width="22" style="26"/>
    <col min="5171" max="5171" width="1.375" style="26" customWidth="1"/>
    <col min="5172" max="5376" width="22" style="26"/>
    <col min="5377" max="5377" width="9.875" style="26" customWidth="1"/>
    <col min="5378" max="5378" width="1.5" style="26" customWidth="1"/>
    <col min="5379" max="5382" width="2.625" style="26" customWidth="1"/>
    <col min="5383" max="5397" width="2.875" style="26" customWidth="1"/>
    <col min="5398" max="5403" width="2.375" style="26" customWidth="1"/>
    <col min="5404" max="5405" width="2.125" style="26" customWidth="1"/>
    <col min="5406" max="5406" width="2.875" style="26" customWidth="1"/>
    <col min="5407" max="5411" width="2.125" style="26" customWidth="1"/>
    <col min="5412" max="5412" width="2.375" style="26" customWidth="1"/>
    <col min="5413" max="5414" width="2.125" style="26" customWidth="1"/>
    <col min="5415" max="5416" width="3.875" style="26" customWidth="1"/>
    <col min="5417" max="5417" width="4.5" style="26" customWidth="1"/>
    <col min="5418" max="5418" width="3.125" style="26" customWidth="1"/>
    <col min="5419" max="5419" width="2.5" style="26" customWidth="1"/>
    <col min="5420" max="5420" width="5.375" style="26" customWidth="1"/>
    <col min="5421" max="5422" width="5" style="26" customWidth="1"/>
    <col min="5423" max="5424" width="3.125" style="26" customWidth="1"/>
    <col min="5425" max="5425" width="1.375" style="26" customWidth="1"/>
    <col min="5426" max="5426" width="22" style="26"/>
    <col min="5427" max="5427" width="1.375" style="26" customWidth="1"/>
    <col min="5428" max="5632" width="22" style="26"/>
    <col min="5633" max="5633" width="9.875" style="26" customWidth="1"/>
    <col min="5634" max="5634" width="1.5" style="26" customWidth="1"/>
    <col min="5635" max="5638" width="2.625" style="26" customWidth="1"/>
    <col min="5639" max="5653" width="2.875" style="26" customWidth="1"/>
    <col min="5654" max="5659" width="2.375" style="26" customWidth="1"/>
    <col min="5660" max="5661" width="2.125" style="26" customWidth="1"/>
    <col min="5662" max="5662" width="2.875" style="26" customWidth="1"/>
    <col min="5663" max="5667" width="2.125" style="26" customWidth="1"/>
    <col min="5668" max="5668" width="2.375" style="26" customWidth="1"/>
    <col min="5669" max="5670" width="2.125" style="26" customWidth="1"/>
    <col min="5671" max="5672" width="3.875" style="26" customWidth="1"/>
    <col min="5673" max="5673" width="4.5" style="26" customWidth="1"/>
    <col min="5674" max="5674" width="3.125" style="26" customWidth="1"/>
    <col min="5675" max="5675" width="2.5" style="26" customWidth="1"/>
    <col min="5676" max="5676" width="5.375" style="26" customWidth="1"/>
    <col min="5677" max="5678" width="5" style="26" customWidth="1"/>
    <col min="5679" max="5680" width="3.125" style="26" customWidth="1"/>
    <col min="5681" max="5681" width="1.375" style="26" customWidth="1"/>
    <col min="5682" max="5682" width="22" style="26"/>
    <col min="5683" max="5683" width="1.375" style="26" customWidth="1"/>
    <col min="5684" max="5888" width="22" style="26"/>
    <col min="5889" max="5889" width="9.875" style="26" customWidth="1"/>
    <col min="5890" max="5890" width="1.5" style="26" customWidth="1"/>
    <col min="5891" max="5894" width="2.625" style="26" customWidth="1"/>
    <col min="5895" max="5909" width="2.875" style="26" customWidth="1"/>
    <col min="5910" max="5915" width="2.375" style="26" customWidth="1"/>
    <col min="5916" max="5917" width="2.125" style="26" customWidth="1"/>
    <col min="5918" max="5918" width="2.875" style="26" customWidth="1"/>
    <col min="5919" max="5923" width="2.125" style="26" customWidth="1"/>
    <col min="5924" max="5924" width="2.375" style="26" customWidth="1"/>
    <col min="5925" max="5926" width="2.125" style="26" customWidth="1"/>
    <col min="5927" max="5928" width="3.875" style="26" customWidth="1"/>
    <col min="5929" max="5929" width="4.5" style="26" customWidth="1"/>
    <col min="5930" max="5930" width="3.125" style="26" customWidth="1"/>
    <col min="5931" max="5931" width="2.5" style="26" customWidth="1"/>
    <col min="5932" max="5932" width="5.375" style="26" customWidth="1"/>
    <col min="5933" max="5934" width="5" style="26" customWidth="1"/>
    <col min="5935" max="5936" width="3.125" style="26" customWidth="1"/>
    <col min="5937" max="5937" width="1.375" style="26" customWidth="1"/>
    <col min="5938" max="5938" width="22" style="26"/>
    <col min="5939" max="5939" width="1.375" style="26" customWidth="1"/>
    <col min="5940" max="6144" width="22" style="26"/>
    <col min="6145" max="6145" width="9.875" style="26" customWidth="1"/>
    <col min="6146" max="6146" width="1.5" style="26" customWidth="1"/>
    <col min="6147" max="6150" width="2.625" style="26" customWidth="1"/>
    <col min="6151" max="6165" width="2.875" style="26" customWidth="1"/>
    <col min="6166" max="6171" width="2.375" style="26" customWidth="1"/>
    <col min="6172" max="6173" width="2.125" style="26" customWidth="1"/>
    <col min="6174" max="6174" width="2.875" style="26" customWidth="1"/>
    <col min="6175" max="6179" width="2.125" style="26" customWidth="1"/>
    <col min="6180" max="6180" width="2.375" style="26" customWidth="1"/>
    <col min="6181" max="6182" width="2.125" style="26" customWidth="1"/>
    <col min="6183" max="6184" width="3.875" style="26" customWidth="1"/>
    <col min="6185" max="6185" width="4.5" style="26" customWidth="1"/>
    <col min="6186" max="6186" width="3.125" style="26" customWidth="1"/>
    <col min="6187" max="6187" width="2.5" style="26" customWidth="1"/>
    <col min="6188" max="6188" width="5.375" style="26" customWidth="1"/>
    <col min="6189" max="6190" width="5" style="26" customWidth="1"/>
    <col min="6191" max="6192" width="3.125" style="26" customWidth="1"/>
    <col min="6193" max="6193" width="1.375" style="26" customWidth="1"/>
    <col min="6194" max="6194" width="22" style="26"/>
    <col min="6195" max="6195" width="1.375" style="26" customWidth="1"/>
    <col min="6196" max="6400" width="22" style="26"/>
    <col min="6401" max="6401" width="9.875" style="26" customWidth="1"/>
    <col min="6402" max="6402" width="1.5" style="26" customWidth="1"/>
    <col min="6403" max="6406" width="2.625" style="26" customWidth="1"/>
    <col min="6407" max="6421" width="2.875" style="26" customWidth="1"/>
    <col min="6422" max="6427" width="2.375" style="26" customWidth="1"/>
    <col min="6428" max="6429" width="2.125" style="26" customWidth="1"/>
    <col min="6430" max="6430" width="2.875" style="26" customWidth="1"/>
    <col min="6431" max="6435" width="2.125" style="26" customWidth="1"/>
    <col min="6436" max="6436" width="2.375" style="26" customWidth="1"/>
    <col min="6437" max="6438" width="2.125" style="26" customWidth="1"/>
    <col min="6439" max="6440" width="3.875" style="26" customWidth="1"/>
    <col min="6441" max="6441" width="4.5" style="26" customWidth="1"/>
    <col min="6442" max="6442" width="3.125" style="26" customWidth="1"/>
    <col min="6443" max="6443" width="2.5" style="26" customWidth="1"/>
    <col min="6444" max="6444" width="5.375" style="26" customWidth="1"/>
    <col min="6445" max="6446" width="5" style="26" customWidth="1"/>
    <col min="6447" max="6448" width="3.125" style="26" customWidth="1"/>
    <col min="6449" max="6449" width="1.375" style="26" customWidth="1"/>
    <col min="6450" max="6450" width="22" style="26"/>
    <col min="6451" max="6451" width="1.375" style="26" customWidth="1"/>
    <col min="6452" max="6656" width="22" style="26"/>
    <col min="6657" max="6657" width="9.875" style="26" customWidth="1"/>
    <col min="6658" max="6658" width="1.5" style="26" customWidth="1"/>
    <col min="6659" max="6662" width="2.625" style="26" customWidth="1"/>
    <col min="6663" max="6677" width="2.875" style="26" customWidth="1"/>
    <col min="6678" max="6683" width="2.375" style="26" customWidth="1"/>
    <col min="6684" max="6685" width="2.125" style="26" customWidth="1"/>
    <col min="6686" max="6686" width="2.875" style="26" customWidth="1"/>
    <col min="6687" max="6691" width="2.125" style="26" customWidth="1"/>
    <col min="6692" max="6692" width="2.375" style="26" customWidth="1"/>
    <col min="6693" max="6694" width="2.125" style="26" customWidth="1"/>
    <col min="6695" max="6696" width="3.875" style="26" customWidth="1"/>
    <col min="6697" max="6697" width="4.5" style="26" customWidth="1"/>
    <col min="6698" max="6698" width="3.125" style="26" customWidth="1"/>
    <col min="6699" max="6699" width="2.5" style="26" customWidth="1"/>
    <col min="6700" max="6700" width="5.375" style="26" customWidth="1"/>
    <col min="6701" max="6702" width="5" style="26" customWidth="1"/>
    <col min="6703" max="6704" width="3.125" style="26" customWidth="1"/>
    <col min="6705" max="6705" width="1.375" style="26" customWidth="1"/>
    <col min="6706" max="6706" width="22" style="26"/>
    <col min="6707" max="6707" width="1.375" style="26" customWidth="1"/>
    <col min="6708" max="6912" width="22" style="26"/>
    <col min="6913" max="6913" width="9.875" style="26" customWidth="1"/>
    <col min="6914" max="6914" width="1.5" style="26" customWidth="1"/>
    <col min="6915" max="6918" width="2.625" style="26" customWidth="1"/>
    <col min="6919" max="6933" width="2.875" style="26" customWidth="1"/>
    <col min="6934" max="6939" width="2.375" style="26" customWidth="1"/>
    <col min="6940" max="6941" width="2.125" style="26" customWidth="1"/>
    <col min="6942" max="6942" width="2.875" style="26" customWidth="1"/>
    <col min="6943" max="6947" width="2.125" style="26" customWidth="1"/>
    <col min="6948" max="6948" width="2.375" style="26" customWidth="1"/>
    <col min="6949" max="6950" width="2.125" style="26" customWidth="1"/>
    <col min="6951" max="6952" width="3.875" style="26" customWidth="1"/>
    <col min="6953" max="6953" width="4.5" style="26" customWidth="1"/>
    <col min="6954" max="6954" width="3.125" style="26" customWidth="1"/>
    <col min="6955" max="6955" width="2.5" style="26" customWidth="1"/>
    <col min="6956" max="6956" width="5.375" style="26" customWidth="1"/>
    <col min="6957" max="6958" width="5" style="26" customWidth="1"/>
    <col min="6959" max="6960" width="3.125" style="26" customWidth="1"/>
    <col min="6961" max="6961" width="1.375" style="26" customWidth="1"/>
    <col min="6962" max="6962" width="22" style="26"/>
    <col min="6963" max="6963" width="1.375" style="26" customWidth="1"/>
    <col min="6964" max="7168" width="22" style="26"/>
    <col min="7169" max="7169" width="9.875" style="26" customWidth="1"/>
    <col min="7170" max="7170" width="1.5" style="26" customWidth="1"/>
    <col min="7171" max="7174" width="2.625" style="26" customWidth="1"/>
    <col min="7175" max="7189" width="2.875" style="26" customWidth="1"/>
    <col min="7190" max="7195" width="2.375" style="26" customWidth="1"/>
    <col min="7196" max="7197" width="2.125" style="26" customWidth="1"/>
    <col min="7198" max="7198" width="2.875" style="26" customWidth="1"/>
    <col min="7199" max="7203" width="2.125" style="26" customWidth="1"/>
    <col min="7204" max="7204" width="2.375" style="26" customWidth="1"/>
    <col min="7205" max="7206" width="2.125" style="26" customWidth="1"/>
    <col min="7207" max="7208" width="3.875" style="26" customWidth="1"/>
    <col min="7209" max="7209" width="4.5" style="26" customWidth="1"/>
    <col min="7210" max="7210" width="3.125" style="26" customWidth="1"/>
    <col min="7211" max="7211" width="2.5" style="26" customWidth="1"/>
    <col min="7212" max="7212" width="5.375" style="26" customWidth="1"/>
    <col min="7213" max="7214" width="5" style="26" customWidth="1"/>
    <col min="7215" max="7216" width="3.125" style="26" customWidth="1"/>
    <col min="7217" max="7217" width="1.375" style="26" customWidth="1"/>
    <col min="7218" max="7218" width="22" style="26"/>
    <col min="7219" max="7219" width="1.375" style="26" customWidth="1"/>
    <col min="7220" max="7424" width="22" style="26"/>
    <col min="7425" max="7425" width="9.875" style="26" customWidth="1"/>
    <col min="7426" max="7426" width="1.5" style="26" customWidth="1"/>
    <col min="7427" max="7430" width="2.625" style="26" customWidth="1"/>
    <col min="7431" max="7445" width="2.875" style="26" customWidth="1"/>
    <col min="7446" max="7451" width="2.375" style="26" customWidth="1"/>
    <col min="7452" max="7453" width="2.125" style="26" customWidth="1"/>
    <col min="7454" max="7454" width="2.875" style="26" customWidth="1"/>
    <col min="7455" max="7459" width="2.125" style="26" customWidth="1"/>
    <col min="7460" max="7460" width="2.375" style="26" customWidth="1"/>
    <col min="7461" max="7462" width="2.125" style="26" customWidth="1"/>
    <col min="7463" max="7464" width="3.875" style="26" customWidth="1"/>
    <col min="7465" max="7465" width="4.5" style="26" customWidth="1"/>
    <col min="7466" max="7466" width="3.125" style="26" customWidth="1"/>
    <col min="7467" max="7467" width="2.5" style="26" customWidth="1"/>
    <col min="7468" max="7468" width="5.375" style="26" customWidth="1"/>
    <col min="7469" max="7470" width="5" style="26" customWidth="1"/>
    <col min="7471" max="7472" width="3.125" style="26" customWidth="1"/>
    <col min="7473" max="7473" width="1.375" style="26" customWidth="1"/>
    <col min="7474" max="7474" width="22" style="26"/>
    <col min="7475" max="7475" width="1.375" style="26" customWidth="1"/>
    <col min="7476" max="7680" width="22" style="26"/>
    <col min="7681" max="7681" width="9.875" style="26" customWidth="1"/>
    <col min="7682" max="7682" width="1.5" style="26" customWidth="1"/>
    <col min="7683" max="7686" width="2.625" style="26" customWidth="1"/>
    <col min="7687" max="7701" width="2.875" style="26" customWidth="1"/>
    <col min="7702" max="7707" width="2.375" style="26" customWidth="1"/>
    <col min="7708" max="7709" width="2.125" style="26" customWidth="1"/>
    <col min="7710" max="7710" width="2.875" style="26" customWidth="1"/>
    <col min="7711" max="7715" width="2.125" style="26" customWidth="1"/>
    <col min="7716" max="7716" width="2.375" style="26" customWidth="1"/>
    <col min="7717" max="7718" width="2.125" style="26" customWidth="1"/>
    <col min="7719" max="7720" width="3.875" style="26" customWidth="1"/>
    <col min="7721" max="7721" width="4.5" style="26" customWidth="1"/>
    <col min="7722" max="7722" width="3.125" style="26" customWidth="1"/>
    <col min="7723" max="7723" width="2.5" style="26" customWidth="1"/>
    <col min="7724" max="7724" width="5.375" style="26" customWidth="1"/>
    <col min="7725" max="7726" width="5" style="26" customWidth="1"/>
    <col min="7727" max="7728" width="3.125" style="26" customWidth="1"/>
    <col min="7729" max="7729" width="1.375" style="26" customWidth="1"/>
    <col min="7730" max="7730" width="22" style="26"/>
    <col min="7731" max="7731" width="1.375" style="26" customWidth="1"/>
    <col min="7732" max="7936" width="22" style="26"/>
    <col min="7937" max="7937" width="9.875" style="26" customWidth="1"/>
    <col min="7938" max="7938" width="1.5" style="26" customWidth="1"/>
    <col min="7939" max="7942" width="2.625" style="26" customWidth="1"/>
    <col min="7943" max="7957" width="2.875" style="26" customWidth="1"/>
    <col min="7958" max="7963" width="2.375" style="26" customWidth="1"/>
    <col min="7964" max="7965" width="2.125" style="26" customWidth="1"/>
    <col min="7966" max="7966" width="2.875" style="26" customWidth="1"/>
    <col min="7967" max="7971" width="2.125" style="26" customWidth="1"/>
    <col min="7972" max="7972" width="2.375" style="26" customWidth="1"/>
    <col min="7973" max="7974" width="2.125" style="26" customWidth="1"/>
    <col min="7975" max="7976" width="3.875" style="26" customWidth="1"/>
    <col min="7977" max="7977" width="4.5" style="26" customWidth="1"/>
    <col min="7978" max="7978" width="3.125" style="26" customWidth="1"/>
    <col min="7979" max="7979" width="2.5" style="26" customWidth="1"/>
    <col min="7980" max="7980" width="5.375" style="26" customWidth="1"/>
    <col min="7981" max="7982" width="5" style="26" customWidth="1"/>
    <col min="7983" max="7984" width="3.125" style="26" customWidth="1"/>
    <col min="7985" max="7985" width="1.375" style="26" customWidth="1"/>
    <col min="7986" max="7986" width="22" style="26"/>
    <col min="7987" max="7987" width="1.375" style="26" customWidth="1"/>
    <col min="7988" max="8192" width="22" style="26"/>
    <col min="8193" max="8193" width="9.875" style="26" customWidth="1"/>
    <col min="8194" max="8194" width="1.5" style="26" customWidth="1"/>
    <col min="8195" max="8198" width="2.625" style="26" customWidth="1"/>
    <col min="8199" max="8213" width="2.875" style="26" customWidth="1"/>
    <col min="8214" max="8219" width="2.375" style="26" customWidth="1"/>
    <col min="8220" max="8221" width="2.125" style="26" customWidth="1"/>
    <col min="8222" max="8222" width="2.875" style="26" customWidth="1"/>
    <col min="8223" max="8227" width="2.125" style="26" customWidth="1"/>
    <col min="8228" max="8228" width="2.375" style="26" customWidth="1"/>
    <col min="8229" max="8230" width="2.125" style="26" customWidth="1"/>
    <col min="8231" max="8232" width="3.875" style="26" customWidth="1"/>
    <col min="8233" max="8233" width="4.5" style="26" customWidth="1"/>
    <col min="8234" max="8234" width="3.125" style="26" customWidth="1"/>
    <col min="8235" max="8235" width="2.5" style="26" customWidth="1"/>
    <col min="8236" max="8236" width="5.375" style="26" customWidth="1"/>
    <col min="8237" max="8238" width="5" style="26" customWidth="1"/>
    <col min="8239" max="8240" width="3.125" style="26" customWidth="1"/>
    <col min="8241" max="8241" width="1.375" style="26" customWidth="1"/>
    <col min="8242" max="8242" width="22" style="26"/>
    <col min="8243" max="8243" width="1.375" style="26" customWidth="1"/>
    <col min="8244" max="8448" width="22" style="26"/>
    <col min="8449" max="8449" width="9.875" style="26" customWidth="1"/>
    <col min="8450" max="8450" width="1.5" style="26" customWidth="1"/>
    <col min="8451" max="8454" width="2.625" style="26" customWidth="1"/>
    <col min="8455" max="8469" width="2.875" style="26" customWidth="1"/>
    <col min="8470" max="8475" width="2.375" style="26" customWidth="1"/>
    <col min="8476" max="8477" width="2.125" style="26" customWidth="1"/>
    <col min="8478" max="8478" width="2.875" style="26" customWidth="1"/>
    <col min="8479" max="8483" width="2.125" style="26" customWidth="1"/>
    <col min="8484" max="8484" width="2.375" style="26" customWidth="1"/>
    <col min="8485" max="8486" width="2.125" style="26" customWidth="1"/>
    <col min="8487" max="8488" width="3.875" style="26" customWidth="1"/>
    <col min="8489" max="8489" width="4.5" style="26" customWidth="1"/>
    <col min="8490" max="8490" width="3.125" style="26" customWidth="1"/>
    <col min="8491" max="8491" width="2.5" style="26" customWidth="1"/>
    <col min="8492" max="8492" width="5.375" style="26" customWidth="1"/>
    <col min="8493" max="8494" width="5" style="26" customWidth="1"/>
    <col min="8495" max="8496" width="3.125" style="26" customWidth="1"/>
    <col min="8497" max="8497" width="1.375" style="26" customWidth="1"/>
    <col min="8498" max="8498" width="22" style="26"/>
    <col min="8499" max="8499" width="1.375" style="26" customWidth="1"/>
    <col min="8500" max="8704" width="22" style="26"/>
    <col min="8705" max="8705" width="9.875" style="26" customWidth="1"/>
    <col min="8706" max="8706" width="1.5" style="26" customWidth="1"/>
    <col min="8707" max="8710" width="2.625" style="26" customWidth="1"/>
    <col min="8711" max="8725" width="2.875" style="26" customWidth="1"/>
    <col min="8726" max="8731" width="2.375" style="26" customWidth="1"/>
    <col min="8732" max="8733" width="2.125" style="26" customWidth="1"/>
    <col min="8734" max="8734" width="2.875" style="26" customWidth="1"/>
    <col min="8735" max="8739" width="2.125" style="26" customWidth="1"/>
    <col min="8740" max="8740" width="2.375" style="26" customWidth="1"/>
    <col min="8741" max="8742" width="2.125" style="26" customWidth="1"/>
    <col min="8743" max="8744" width="3.875" style="26" customWidth="1"/>
    <col min="8745" max="8745" width="4.5" style="26" customWidth="1"/>
    <col min="8746" max="8746" width="3.125" style="26" customWidth="1"/>
    <col min="8747" max="8747" width="2.5" style="26" customWidth="1"/>
    <col min="8748" max="8748" width="5.375" style="26" customWidth="1"/>
    <col min="8749" max="8750" width="5" style="26" customWidth="1"/>
    <col min="8751" max="8752" width="3.125" style="26" customWidth="1"/>
    <col min="8753" max="8753" width="1.375" style="26" customWidth="1"/>
    <col min="8754" max="8754" width="22" style="26"/>
    <col min="8755" max="8755" width="1.375" style="26" customWidth="1"/>
    <col min="8756" max="8960" width="22" style="26"/>
    <col min="8961" max="8961" width="9.875" style="26" customWidth="1"/>
    <col min="8962" max="8962" width="1.5" style="26" customWidth="1"/>
    <col min="8963" max="8966" width="2.625" style="26" customWidth="1"/>
    <col min="8967" max="8981" width="2.875" style="26" customWidth="1"/>
    <col min="8982" max="8987" width="2.375" style="26" customWidth="1"/>
    <col min="8988" max="8989" width="2.125" style="26" customWidth="1"/>
    <col min="8990" max="8990" width="2.875" style="26" customWidth="1"/>
    <col min="8991" max="8995" width="2.125" style="26" customWidth="1"/>
    <col min="8996" max="8996" width="2.375" style="26" customWidth="1"/>
    <col min="8997" max="8998" width="2.125" style="26" customWidth="1"/>
    <col min="8999" max="9000" width="3.875" style="26" customWidth="1"/>
    <col min="9001" max="9001" width="4.5" style="26" customWidth="1"/>
    <col min="9002" max="9002" width="3.125" style="26" customWidth="1"/>
    <col min="9003" max="9003" width="2.5" style="26" customWidth="1"/>
    <col min="9004" max="9004" width="5.375" style="26" customWidth="1"/>
    <col min="9005" max="9006" width="5" style="26" customWidth="1"/>
    <col min="9007" max="9008" width="3.125" style="26" customWidth="1"/>
    <col min="9009" max="9009" width="1.375" style="26" customWidth="1"/>
    <col min="9010" max="9010" width="22" style="26"/>
    <col min="9011" max="9011" width="1.375" style="26" customWidth="1"/>
    <col min="9012" max="9216" width="22" style="26"/>
    <col min="9217" max="9217" width="9.875" style="26" customWidth="1"/>
    <col min="9218" max="9218" width="1.5" style="26" customWidth="1"/>
    <col min="9219" max="9222" width="2.625" style="26" customWidth="1"/>
    <col min="9223" max="9237" width="2.875" style="26" customWidth="1"/>
    <col min="9238" max="9243" width="2.375" style="26" customWidth="1"/>
    <col min="9244" max="9245" width="2.125" style="26" customWidth="1"/>
    <col min="9246" max="9246" width="2.875" style="26" customWidth="1"/>
    <col min="9247" max="9251" width="2.125" style="26" customWidth="1"/>
    <col min="9252" max="9252" width="2.375" style="26" customWidth="1"/>
    <col min="9253" max="9254" width="2.125" style="26" customWidth="1"/>
    <col min="9255" max="9256" width="3.875" style="26" customWidth="1"/>
    <col min="9257" max="9257" width="4.5" style="26" customWidth="1"/>
    <col min="9258" max="9258" width="3.125" style="26" customWidth="1"/>
    <col min="9259" max="9259" width="2.5" style="26" customWidth="1"/>
    <col min="9260" max="9260" width="5.375" style="26" customWidth="1"/>
    <col min="9261" max="9262" width="5" style="26" customWidth="1"/>
    <col min="9263" max="9264" width="3.125" style="26" customWidth="1"/>
    <col min="9265" max="9265" width="1.375" style="26" customWidth="1"/>
    <col min="9266" max="9266" width="22" style="26"/>
    <col min="9267" max="9267" width="1.375" style="26" customWidth="1"/>
    <col min="9268" max="9472" width="22" style="26"/>
    <col min="9473" max="9473" width="9.875" style="26" customWidth="1"/>
    <col min="9474" max="9474" width="1.5" style="26" customWidth="1"/>
    <col min="9475" max="9478" width="2.625" style="26" customWidth="1"/>
    <col min="9479" max="9493" width="2.875" style="26" customWidth="1"/>
    <col min="9494" max="9499" width="2.375" style="26" customWidth="1"/>
    <col min="9500" max="9501" width="2.125" style="26" customWidth="1"/>
    <col min="9502" max="9502" width="2.875" style="26" customWidth="1"/>
    <col min="9503" max="9507" width="2.125" style="26" customWidth="1"/>
    <col min="9508" max="9508" width="2.375" style="26" customWidth="1"/>
    <col min="9509" max="9510" width="2.125" style="26" customWidth="1"/>
    <col min="9511" max="9512" width="3.875" style="26" customWidth="1"/>
    <col min="9513" max="9513" width="4.5" style="26" customWidth="1"/>
    <col min="9514" max="9514" width="3.125" style="26" customWidth="1"/>
    <col min="9515" max="9515" width="2.5" style="26" customWidth="1"/>
    <col min="9516" max="9516" width="5.375" style="26" customWidth="1"/>
    <col min="9517" max="9518" width="5" style="26" customWidth="1"/>
    <col min="9519" max="9520" width="3.125" style="26" customWidth="1"/>
    <col min="9521" max="9521" width="1.375" style="26" customWidth="1"/>
    <col min="9522" max="9522" width="22" style="26"/>
    <col min="9523" max="9523" width="1.375" style="26" customWidth="1"/>
    <col min="9524" max="9728" width="22" style="26"/>
    <col min="9729" max="9729" width="9.875" style="26" customWidth="1"/>
    <col min="9730" max="9730" width="1.5" style="26" customWidth="1"/>
    <col min="9731" max="9734" width="2.625" style="26" customWidth="1"/>
    <col min="9735" max="9749" width="2.875" style="26" customWidth="1"/>
    <col min="9750" max="9755" width="2.375" style="26" customWidth="1"/>
    <col min="9756" max="9757" width="2.125" style="26" customWidth="1"/>
    <col min="9758" max="9758" width="2.875" style="26" customWidth="1"/>
    <col min="9759" max="9763" width="2.125" style="26" customWidth="1"/>
    <col min="9764" max="9764" width="2.375" style="26" customWidth="1"/>
    <col min="9765" max="9766" width="2.125" style="26" customWidth="1"/>
    <col min="9767" max="9768" width="3.875" style="26" customWidth="1"/>
    <col min="9769" max="9769" width="4.5" style="26" customWidth="1"/>
    <col min="9770" max="9770" width="3.125" style="26" customWidth="1"/>
    <col min="9771" max="9771" width="2.5" style="26" customWidth="1"/>
    <col min="9772" max="9772" width="5.375" style="26" customWidth="1"/>
    <col min="9773" max="9774" width="5" style="26" customWidth="1"/>
    <col min="9775" max="9776" width="3.125" style="26" customWidth="1"/>
    <col min="9777" max="9777" width="1.375" style="26" customWidth="1"/>
    <col min="9778" max="9778" width="22" style="26"/>
    <col min="9779" max="9779" width="1.375" style="26" customWidth="1"/>
    <col min="9780" max="9984" width="22" style="26"/>
    <col min="9985" max="9985" width="9.875" style="26" customWidth="1"/>
    <col min="9986" max="9986" width="1.5" style="26" customWidth="1"/>
    <col min="9987" max="9990" width="2.625" style="26" customWidth="1"/>
    <col min="9991" max="10005" width="2.875" style="26" customWidth="1"/>
    <col min="10006" max="10011" width="2.375" style="26" customWidth="1"/>
    <col min="10012" max="10013" width="2.125" style="26" customWidth="1"/>
    <col min="10014" max="10014" width="2.875" style="26" customWidth="1"/>
    <col min="10015" max="10019" width="2.125" style="26" customWidth="1"/>
    <col min="10020" max="10020" width="2.375" style="26" customWidth="1"/>
    <col min="10021" max="10022" width="2.125" style="26" customWidth="1"/>
    <col min="10023" max="10024" width="3.875" style="26" customWidth="1"/>
    <col min="10025" max="10025" width="4.5" style="26" customWidth="1"/>
    <col min="10026" max="10026" width="3.125" style="26" customWidth="1"/>
    <col min="10027" max="10027" width="2.5" style="26" customWidth="1"/>
    <col min="10028" max="10028" width="5.375" style="26" customWidth="1"/>
    <col min="10029" max="10030" width="5" style="26" customWidth="1"/>
    <col min="10031" max="10032" width="3.125" style="26" customWidth="1"/>
    <col min="10033" max="10033" width="1.375" style="26" customWidth="1"/>
    <col min="10034" max="10034" width="22" style="26"/>
    <col min="10035" max="10035" width="1.375" style="26" customWidth="1"/>
    <col min="10036" max="10240" width="22" style="26"/>
    <col min="10241" max="10241" width="9.875" style="26" customWidth="1"/>
    <col min="10242" max="10242" width="1.5" style="26" customWidth="1"/>
    <col min="10243" max="10246" width="2.625" style="26" customWidth="1"/>
    <col min="10247" max="10261" width="2.875" style="26" customWidth="1"/>
    <col min="10262" max="10267" width="2.375" style="26" customWidth="1"/>
    <col min="10268" max="10269" width="2.125" style="26" customWidth="1"/>
    <col min="10270" max="10270" width="2.875" style="26" customWidth="1"/>
    <col min="10271" max="10275" width="2.125" style="26" customWidth="1"/>
    <col min="10276" max="10276" width="2.375" style="26" customWidth="1"/>
    <col min="10277" max="10278" width="2.125" style="26" customWidth="1"/>
    <col min="10279" max="10280" width="3.875" style="26" customWidth="1"/>
    <col min="10281" max="10281" width="4.5" style="26" customWidth="1"/>
    <col min="10282" max="10282" width="3.125" style="26" customWidth="1"/>
    <col min="10283" max="10283" width="2.5" style="26" customWidth="1"/>
    <col min="10284" max="10284" width="5.375" style="26" customWidth="1"/>
    <col min="10285" max="10286" width="5" style="26" customWidth="1"/>
    <col min="10287" max="10288" width="3.125" style="26" customWidth="1"/>
    <col min="10289" max="10289" width="1.375" style="26" customWidth="1"/>
    <col min="10290" max="10290" width="22" style="26"/>
    <col min="10291" max="10291" width="1.375" style="26" customWidth="1"/>
    <col min="10292" max="10496" width="22" style="26"/>
    <col min="10497" max="10497" width="9.875" style="26" customWidth="1"/>
    <col min="10498" max="10498" width="1.5" style="26" customWidth="1"/>
    <col min="10499" max="10502" width="2.625" style="26" customWidth="1"/>
    <col min="10503" max="10517" width="2.875" style="26" customWidth="1"/>
    <col min="10518" max="10523" width="2.375" style="26" customWidth="1"/>
    <col min="10524" max="10525" width="2.125" style="26" customWidth="1"/>
    <col min="10526" max="10526" width="2.875" style="26" customWidth="1"/>
    <col min="10527" max="10531" width="2.125" style="26" customWidth="1"/>
    <col min="10532" max="10532" width="2.375" style="26" customWidth="1"/>
    <col min="10533" max="10534" width="2.125" style="26" customWidth="1"/>
    <col min="10535" max="10536" width="3.875" style="26" customWidth="1"/>
    <col min="10537" max="10537" width="4.5" style="26" customWidth="1"/>
    <col min="10538" max="10538" width="3.125" style="26" customWidth="1"/>
    <col min="10539" max="10539" width="2.5" style="26" customWidth="1"/>
    <col min="10540" max="10540" width="5.375" style="26" customWidth="1"/>
    <col min="10541" max="10542" width="5" style="26" customWidth="1"/>
    <col min="10543" max="10544" width="3.125" style="26" customWidth="1"/>
    <col min="10545" max="10545" width="1.375" style="26" customWidth="1"/>
    <col min="10546" max="10546" width="22" style="26"/>
    <col min="10547" max="10547" width="1.375" style="26" customWidth="1"/>
    <col min="10548" max="10752" width="22" style="26"/>
    <col min="10753" max="10753" width="9.875" style="26" customWidth="1"/>
    <col min="10754" max="10754" width="1.5" style="26" customWidth="1"/>
    <col min="10755" max="10758" width="2.625" style="26" customWidth="1"/>
    <col min="10759" max="10773" width="2.875" style="26" customWidth="1"/>
    <col min="10774" max="10779" width="2.375" style="26" customWidth="1"/>
    <col min="10780" max="10781" width="2.125" style="26" customWidth="1"/>
    <col min="10782" max="10782" width="2.875" style="26" customWidth="1"/>
    <col min="10783" max="10787" width="2.125" style="26" customWidth="1"/>
    <col min="10788" max="10788" width="2.375" style="26" customWidth="1"/>
    <col min="10789" max="10790" width="2.125" style="26" customWidth="1"/>
    <col min="10791" max="10792" width="3.875" style="26" customWidth="1"/>
    <col min="10793" max="10793" width="4.5" style="26" customWidth="1"/>
    <col min="10794" max="10794" width="3.125" style="26" customWidth="1"/>
    <col min="10795" max="10795" width="2.5" style="26" customWidth="1"/>
    <col min="10796" max="10796" width="5.375" style="26" customWidth="1"/>
    <col min="10797" max="10798" width="5" style="26" customWidth="1"/>
    <col min="10799" max="10800" width="3.125" style="26" customWidth="1"/>
    <col min="10801" max="10801" width="1.375" style="26" customWidth="1"/>
    <col min="10802" max="10802" width="22" style="26"/>
    <col min="10803" max="10803" width="1.375" style="26" customWidth="1"/>
    <col min="10804" max="11008" width="22" style="26"/>
    <col min="11009" max="11009" width="9.875" style="26" customWidth="1"/>
    <col min="11010" max="11010" width="1.5" style="26" customWidth="1"/>
    <col min="11011" max="11014" width="2.625" style="26" customWidth="1"/>
    <col min="11015" max="11029" width="2.875" style="26" customWidth="1"/>
    <col min="11030" max="11035" width="2.375" style="26" customWidth="1"/>
    <col min="11036" max="11037" width="2.125" style="26" customWidth="1"/>
    <col min="11038" max="11038" width="2.875" style="26" customWidth="1"/>
    <col min="11039" max="11043" width="2.125" style="26" customWidth="1"/>
    <col min="11044" max="11044" width="2.375" style="26" customWidth="1"/>
    <col min="11045" max="11046" width="2.125" style="26" customWidth="1"/>
    <col min="11047" max="11048" width="3.875" style="26" customWidth="1"/>
    <col min="11049" max="11049" width="4.5" style="26" customWidth="1"/>
    <col min="11050" max="11050" width="3.125" style="26" customWidth="1"/>
    <col min="11051" max="11051" width="2.5" style="26" customWidth="1"/>
    <col min="11052" max="11052" width="5.375" style="26" customWidth="1"/>
    <col min="11053" max="11054" width="5" style="26" customWidth="1"/>
    <col min="11055" max="11056" width="3.125" style="26" customWidth="1"/>
    <col min="11057" max="11057" width="1.375" style="26" customWidth="1"/>
    <col min="11058" max="11058" width="22" style="26"/>
    <col min="11059" max="11059" width="1.375" style="26" customWidth="1"/>
    <col min="11060" max="11264" width="22" style="26"/>
    <col min="11265" max="11265" width="9.875" style="26" customWidth="1"/>
    <col min="11266" max="11266" width="1.5" style="26" customWidth="1"/>
    <col min="11267" max="11270" width="2.625" style="26" customWidth="1"/>
    <col min="11271" max="11285" width="2.875" style="26" customWidth="1"/>
    <col min="11286" max="11291" width="2.375" style="26" customWidth="1"/>
    <col min="11292" max="11293" width="2.125" style="26" customWidth="1"/>
    <col min="11294" max="11294" width="2.875" style="26" customWidth="1"/>
    <col min="11295" max="11299" width="2.125" style="26" customWidth="1"/>
    <col min="11300" max="11300" width="2.375" style="26" customWidth="1"/>
    <col min="11301" max="11302" width="2.125" style="26" customWidth="1"/>
    <col min="11303" max="11304" width="3.875" style="26" customWidth="1"/>
    <col min="11305" max="11305" width="4.5" style="26" customWidth="1"/>
    <col min="11306" max="11306" width="3.125" style="26" customWidth="1"/>
    <col min="11307" max="11307" width="2.5" style="26" customWidth="1"/>
    <col min="11308" max="11308" width="5.375" style="26" customWidth="1"/>
    <col min="11309" max="11310" width="5" style="26" customWidth="1"/>
    <col min="11311" max="11312" width="3.125" style="26" customWidth="1"/>
    <col min="11313" max="11313" width="1.375" style="26" customWidth="1"/>
    <col min="11314" max="11314" width="22" style="26"/>
    <col min="11315" max="11315" width="1.375" style="26" customWidth="1"/>
    <col min="11316" max="11520" width="22" style="26"/>
    <col min="11521" max="11521" width="9.875" style="26" customWidth="1"/>
    <col min="11522" max="11522" width="1.5" style="26" customWidth="1"/>
    <col min="11523" max="11526" width="2.625" style="26" customWidth="1"/>
    <col min="11527" max="11541" width="2.875" style="26" customWidth="1"/>
    <col min="11542" max="11547" width="2.375" style="26" customWidth="1"/>
    <col min="11548" max="11549" width="2.125" style="26" customWidth="1"/>
    <col min="11550" max="11550" width="2.875" style="26" customWidth="1"/>
    <col min="11551" max="11555" width="2.125" style="26" customWidth="1"/>
    <col min="11556" max="11556" width="2.375" style="26" customWidth="1"/>
    <col min="11557" max="11558" width="2.125" style="26" customWidth="1"/>
    <col min="11559" max="11560" width="3.875" style="26" customWidth="1"/>
    <col min="11561" max="11561" width="4.5" style="26" customWidth="1"/>
    <col min="11562" max="11562" width="3.125" style="26" customWidth="1"/>
    <col min="11563" max="11563" width="2.5" style="26" customWidth="1"/>
    <col min="11564" max="11564" width="5.375" style="26" customWidth="1"/>
    <col min="11565" max="11566" width="5" style="26" customWidth="1"/>
    <col min="11567" max="11568" width="3.125" style="26" customWidth="1"/>
    <col min="11569" max="11569" width="1.375" style="26" customWidth="1"/>
    <col min="11570" max="11570" width="22" style="26"/>
    <col min="11571" max="11571" width="1.375" style="26" customWidth="1"/>
    <col min="11572" max="11776" width="22" style="26"/>
    <col min="11777" max="11777" width="9.875" style="26" customWidth="1"/>
    <col min="11778" max="11778" width="1.5" style="26" customWidth="1"/>
    <col min="11779" max="11782" width="2.625" style="26" customWidth="1"/>
    <col min="11783" max="11797" width="2.875" style="26" customWidth="1"/>
    <col min="11798" max="11803" width="2.375" style="26" customWidth="1"/>
    <col min="11804" max="11805" width="2.125" style="26" customWidth="1"/>
    <col min="11806" max="11806" width="2.875" style="26" customWidth="1"/>
    <col min="11807" max="11811" width="2.125" style="26" customWidth="1"/>
    <col min="11812" max="11812" width="2.375" style="26" customWidth="1"/>
    <col min="11813" max="11814" width="2.125" style="26" customWidth="1"/>
    <col min="11815" max="11816" width="3.875" style="26" customWidth="1"/>
    <col min="11817" max="11817" width="4.5" style="26" customWidth="1"/>
    <col min="11818" max="11818" width="3.125" style="26" customWidth="1"/>
    <col min="11819" max="11819" width="2.5" style="26" customWidth="1"/>
    <col min="11820" max="11820" width="5.375" style="26" customWidth="1"/>
    <col min="11821" max="11822" width="5" style="26" customWidth="1"/>
    <col min="11823" max="11824" width="3.125" style="26" customWidth="1"/>
    <col min="11825" max="11825" width="1.375" style="26" customWidth="1"/>
    <col min="11826" max="11826" width="22" style="26"/>
    <col min="11827" max="11827" width="1.375" style="26" customWidth="1"/>
    <col min="11828" max="12032" width="22" style="26"/>
    <col min="12033" max="12033" width="9.875" style="26" customWidth="1"/>
    <col min="12034" max="12034" width="1.5" style="26" customWidth="1"/>
    <col min="12035" max="12038" width="2.625" style="26" customWidth="1"/>
    <col min="12039" max="12053" width="2.875" style="26" customWidth="1"/>
    <col min="12054" max="12059" width="2.375" style="26" customWidth="1"/>
    <col min="12060" max="12061" width="2.125" style="26" customWidth="1"/>
    <col min="12062" max="12062" width="2.875" style="26" customWidth="1"/>
    <col min="12063" max="12067" width="2.125" style="26" customWidth="1"/>
    <col min="12068" max="12068" width="2.375" style="26" customWidth="1"/>
    <col min="12069" max="12070" width="2.125" style="26" customWidth="1"/>
    <col min="12071" max="12072" width="3.875" style="26" customWidth="1"/>
    <col min="12073" max="12073" width="4.5" style="26" customWidth="1"/>
    <col min="12074" max="12074" width="3.125" style="26" customWidth="1"/>
    <col min="12075" max="12075" width="2.5" style="26" customWidth="1"/>
    <col min="12076" max="12076" width="5.375" style="26" customWidth="1"/>
    <col min="12077" max="12078" width="5" style="26" customWidth="1"/>
    <col min="12079" max="12080" width="3.125" style="26" customWidth="1"/>
    <col min="12081" max="12081" width="1.375" style="26" customWidth="1"/>
    <col min="12082" max="12082" width="22" style="26"/>
    <col min="12083" max="12083" width="1.375" style="26" customWidth="1"/>
    <col min="12084" max="12288" width="22" style="26"/>
    <col min="12289" max="12289" width="9.875" style="26" customWidth="1"/>
    <col min="12290" max="12290" width="1.5" style="26" customWidth="1"/>
    <col min="12291" max="12294" width="2.625" style="26" customWidth="1"/>
    <col min="12295" max="12309" width="2.875" style="26" customWidth="1"/>
    <col min="12310" max="12315" width="2.375" style="26" customWidth="1"/>
    <col min="12316" max="12317" width="2.125" style="26" customWidth="1"/>
    <col min="12318" max="12318" width="2.875" style="26" customWidth="1"/>
    <col min="12319" max="12323" width="2.125" style="26" customWidth="1"/>
    <col min="12324" max="12324" width="2.375" style="26" customWidth="1"/>
    <col min="12325" max="12326" width="2.125" style="26" customWidth="1"/>
    <col min="12327" max="12328" width="3.875" style="26" customWidth="1"/>
    <col min="12329" max="12329" width="4.5" style="26" customWidth="1"/>
    <col min="12330" max="12330" width="3.125" style="26" customWidth="1"/>
    <col min="12331" max="12331" width="2.5" style="26" customWidth="1"/>
    <col min="12332" max="12332" width="5.375" style="26" customWidth="1"/>
    <col min="12333" max="12334" width="5" style="26" customWidth="1"/>
    <col min="12335" max="12336" width="3.125" style="26" customWidth="1"/>
    <col min="12337" max="12337" width="1.375" style="26" customWidth="1"/>
    <col min="12338" max="12338" width="22" style="26"/>
    <col min="12339" max="12339" width="1.375" style="26" customWidth="1"/>
    <col min="12340" max="12544" width="22" style="26"/>
    <col min="12545" max="12545" width="9.875" style="26" customWidth="1"/>
    <col min="12546" max="12546" width="1.5" style="26" customWidth="1"/>
    <col min="12547" max="12550" width="2.625" style="26" customWidth="1"/>
    <col min="12551" max="12565" width="2.875" style="26" customWidth="1"/>
    <col min="12566" max="12571" width="2.375" style="26" customWidth="1"/>
    <col min="12572" max="12573" width="2.125" style="26" customWidth="1"/>
    <col min="12574" max="12574" width="2.875" style="26" customWidth="1"/>
    <col min="12575" max="12579" width="2.125" style="26" customWidth="1"/>
    <col min="12580" max="12580" width="2.375" style="26" customWidth="1"/>
    <col min="12581" max="12582" width="2.125" style="26" customWidth="1"/>
    <col min="12583" max="12584" width="3.875" style="26" customWidth="1"/>
    <col min="12585" max="12585" width="4.5" style="26" customWidth="1"/>
    <col min="12586" max="12586" width="3.125" style="26" customWidth="1"/>
    <col min="12587" max="12587" width="2.5" style="26" customWidth="1"/>
    <col min="12588" max="12588" width="5.375" style="26" customWidth="1"/>
    <col min="12589" max="12590" width="5" style="26" customWidth="1"/>
    <col min="12591" max="12592" width="3.125" style="26" customWidth="1"/>
    <col min="12593" max="12593" width="1.375" style="26" customWidth="1"/>
    <col min="12594" max="12594" width="22" style="26"/>
    <col min="12595" max="12595" width="1.375" style="26" customWidth="1"/>
    <col min="12596" max="12800" width="22" style="26"/>
    <col min="12801" max="12801" width="9.875" style="26" customWidth="1"/>
    <col min="12802" max="12802" width="1.5" style="26" customWidth="1"/>
    <col min="12803" max="12806" width="2.625" style="26" customWidth="1"/>
    <col min="12807" max="12821" width="2.875" style="26" customWidth="1"/>
    <col min="12822" max="12827" width="2.375" style="26" customWidth="1"/>
    <col min="12828" max="12829" width="2.125" style="26" customWidth="1"/>
    <col min="12830" max="12830" width="2.875" style="26" customWidth="1"/>
    <col min="12831" max="12835" width="2.125" style="26" customWidth="1"/>
    <col min="12836" max="12836" width="2.375" style="26" customWidth="1"/>
    <col min="12837" max="12838" width="2.125" style="26" customWidth="1"/>
    <col min="12839" max="12840" width="3.875" style="26" customWidth="1"/>
    <col min="12841" max="12841" width="4.5" style="26" customWidth="1"/>
    <col min="12842" max="12842" width="3.125" style="26" customWidth="1"/>
    <col min="12843" max="12843" width="2.5" style="26" customWidth="1"/>
    <col min="12844" max="12844" width="5.375" style="26" customWidth="1"/>
    <col min="12845" max="12846" width="5" style="26" customWidth="1"/>
    <col min="12847" max="12848" width="3.125" style="26" customWidth="1"/>
    <col min="12849" max="12849" width="1.375" style="26" customWidth="1"/>
    <col min="12850" max="12850" width="22" style="26"/>
    <col min="12851" max="12851" width="1.375" style="26" customWidth="1"/>
    <col min="12852" max="13056" width="22" style="26"/>
    <col min="13057" max="13057" width="9.875" style="26" customWidth="1"/>
    <col min="13058" max="13058" width="1.5" style="26" customWidth="1"/>
    <col min="13059" max="13062" width="2.625" style="26" customWidth="1"/>
    <col min="13063" max="13077" width="2.875" style="26" customWidth="1"/>
    <col min="13078" max="13083" width="2.375" style="26" customWidth="1"/>
    <col min="13084" max="13085" width="2.125" style="26" customWidth="1"/>
    <col min="13086" max="13086" width="2.875" style="26" customWidth="1"/>
    <col min="13087" max="13091" width="2.125" style="26" customWidth="1"/>
    <col min="13092" max="13092" width="2.375" style="26" customWidth="1"/>
    <col min="13093" max="13094" width="2.125" style="26" customWidth="1"/>
    <col min="13095" max="13096" width="3.875" style="26" customWidth="1"/>
    <col min="13097" max="13097" width="4.5" style="26" customWidth="1"/>
    <col min="13098" max="13098" width="3.125" style="26" customWidth="1"/>
    <col min="13099" max="13099" width="2.5" style="26" customWidth="1"/>
    <col min="13100" max="13100" width="5.375" style="26" customWidth="1"/>
    <col min="13101" max="13102" width="5" style="26" customWidth="1"/>
    <col min="13103" max="13104" width="3.125" style="26" customWidth="1"/>
    <col min="13105" max="13105" width="1.375" style="26" customWidth="1"/>
    <col min="13106" max="13106" width="22" style="26"/>
    <col min="13107" max="13107" width="1.375" style="26" customWidth="1"/>
    <col min="13108" max="13312" width="22" style="26"/>
    <col min="13313" max="13313" width="9.875" style="26" customWidth="1"/>
    <col min="13314" max="13314" width="1.5" style="26" customWidth="1"/>
    <col min="13315" max="13318" width="2.625" style="26" customWidth="1"/>
    <col min="13319" max="13333" width="2.875" style="26" customWidth="1"/>
    <col min="13334" max="13339" width="2.375" style="26" customWidth="1"/>
    <col min="13340" max="13341" width="2.125" style="26" customWidth="1"/>
    <col min="13342" max="13342" width="2.875" style="26" customWidth="1"/>
    <col min="13343" max="13347" width="2.125" style="26" customWidth="1"/>
    <col min="13348" max="13348" width="2.375" style="26" customWidth="1"/>
    <col min="13349" max="13350" width="2.125" style="26" customWidth="1"/>
    <col min="13351" max="13352" width="3.875" style="26" customWidth="1"/>
    <col min="13353" max="13353" width="4.5" style="26" customWidth="1"/>
    <col min="13354" max="13354" width="3.125" style="26" customWidth="1"/>
    <col min="13355" max="13355" width="2.5" style="26" customWidth="1"/>
    <col min="13356" max="13356" width="5.375" style="26" customWidth="1"/>
    <col min="13357" max="13358" width="5" style="26" customWidth="1"/>
    <col min="13359" max="13360" width="3.125" style="26" customWidth="1"/>
    <col min="13361" max="13361" width="1.375" style="26" customWidth="1"/>
    <col min="13362" max="13362" width="22" style="26"/>
    <col min="13363" max="13363" width="1.375" style="26" customWidth="1"/>
    <col min="13364" max="13568" width="22" style="26"/>
    <col min="13569" max="13569" width="9.875" style="26" customWidth="1"/>
    <col min="13570" max="13570" width="1.5" style="26" customWidth="1"/>
    <col min="13571" max="13574" width="2.625" style="26" customWidth="1"/>
    <col min="13575" max="13589" width="2.875" style="26" customWidth="1"/>
    <col min="13590" max="13595" width="2.375" style="26" customWidth="1"/>
    <col min="13596" max="13597" width="2.125" style="26" customWidth="1"/>
    <col min="13598" max="13598" width="2.875" style="26" customWidth="1"/>
    <col min="13599" max="13603" width="2.125" style="26" customWidth="1"/>
    <col min="13604" max="13604" width="2.375" style="26" customWidth="1"/>
    <col min="13605" max="13606" width="2.125" style="26" customWidth="1"/>
    <col min="13607" max="13608" width="3.875" style="26" customWidth="1"/>
    <col min="13609" max="13609" width="4.5" style="26" customWidth="1"/>
    <col min="13610" max="13610" width="3.125" style="26" customWidth="1"/>
    <col min="13611" max="13611" width="2.5" style="26" customWidth="1"/>
    <col min="13612" max="13612" width="5.375" style="26" customWidth="1"/>
    <col min="13613" max="13614" width="5" style="26" customWidth="1"/>
    <col min="13615" max="13616" width="3.125" style="26" customWidth="1"/>
    <col min="13617" max="13617" width="1.375" style="26" customWidth="1"/>
    <col min="13618" max="13618" width="22" style="26"/>
    <col min="13619" max="13619" width="1.375" style="26" customWidth="1"/>
    <col min="13620" max="13824" width="22" style="26"/>
    <col min="13825" max="13825" width="9.875" style="26" customWidth="1"/>
    <col min="13826" max="13826" width="1.5" style="26" customWidth="1"/>
    <col min="13827" max="13830" width="2.625" style="26" customWidth="1"/>
    <col min="13831" max="13845" width="2.875" style="26" customWidth="1"/>
    <col min="13846" max="13851" width="2.375" style="26" customWidth="1"/>
    <col min="13852" max="13853" width="2.125" style="26" customWidth="1"/>
    <col min="13854" max="13854" width="2.875" style="26" customWidth="1"/>
    <col min="13855" max="13859" width="2.125" style="26" customWidth="1"/>
    <col min="13860" max="13860" width="2.375" style="26" customWidth="1"/>
    <col min="13861" max="13862" width="2.125" style="26" customWidth="1"/>
    <col min="13863" max="13864" width="3.875" style="26" customWidth="1"/>
    <col min="13865" max="13865" width="4.5" style="26" customWidth="1"/>
    <col min="13866" max="13866" width="3.125" style="26" customWidth="1"/>
    <col min="13867" max="13867" width="2.5" style="26" customWidth="1"/>
    <col min="13868" max="13868" width="5.375" style="26" customWidth="1"/>
    <col min="13869" max="13870" width="5" style="26" customWidth="1"/>
    <col min="13871" max="13872" width="3.125" style="26" customWidth="1"/>
    <col min="13873" max="13873" width="1.375" style="26" customWidth="1"/>
    <col min="13874" max="13874" width="22" style="26"/>
    <col min="13875" max="13875" width="1.375" style="26" customWidth="1"/>
    <col min="13876" max="14080" width="22" style="26"/>
    <col min="14081" max="14081" width="9.875" style="26" customWidth="1"/>
    <col min="14082" max="14082" width="1.5" style="26" customWidth="1"/>
    <col min="14083" max="14086" width="2.625" style="26" customWidth="1"/>
    <col min="14087" max="14101" width="2.875" style="26" customWidth="1"/>
    <col min="14102" max="14107" width="2.375" style="26" customWidth="1"/>
    <col min="14108" max="14109" width="2.125" style="26" customWidth="1"/>
    <col min="14110" max="14110" width="2.875" style="26" customWidth="1"/>
    <col min="14111" max="14115" width="2.125" style="26" customWidth="1"/>
    <col min="14116" max="14116" width="2.375" style="26" customWidth="1"/>
    <col min="14117" max="14118" width="2.125" style="26" customWidth="1"/>
    <col min="14119" max="14120" width="3.875" style="26" customWidth="1"/>
    <col min="14121" max="14121" width="4.5" style="26" customWidth="1"/>
    <col min="14122" max="14122" width="3.125" style="26" customWidth="1"/>
    <col min="14123" max="14123" width="2.5" style="26" customWidth="1"/>
    <col min="14124" max="14124" width="5.375" style="26" customWidth="1"/>
    <col min="14125" max="14126" width="5" style="26" customWidth="1"/>
    <col min="14127" max="14128" width="3.125" style="26" customWidth="1"/>
    <col min="14129" max="14129" width="1.375" style="26" customWidth="1"/>
    <col min="14130" max="14130" width="22" style="26"/>
    <col min="14131" max="14131" width="1.375" style="26" customWidth="1"/>
    <col min="14132" max="14336" width="22" style="26"/>
    <col min="14337" max="14337" width="9.875" style="26" customWidth="1"/>
    <col min="14338" max="14338" width="1.5" style="26" customWidth="1"/>
    <col min="14339" max="14342" width="2.625" style="26" customWidth="1"/>
    <col min="14343" max="14357" width="2.875" style="26" customWidth="1"/>
    <col min="14358" max="14363" width="2.375" style="26" customWidth="1"/>
    <col min="14364" max="14365" width="2.125" style="26" customWidth="1"/>
    <col min="14366" max="14366" width="2.875" style="26" customWidth="1"/>
    <col min="14367" max="14371" width="2.125" style="26" customWidth="1"/>
    <col min="14372" max="14372" width="2.375" style="26" customWidth="1"/>
    <col min="14373" max="14374" width="2.125" style="26" customWidth="1"/>
    <col min="14375" max="14376" width="3.875" style="26" customWidth="1"/>
    <col min="14377" max="14377" width="4.5" style="26" customWidth="1"/>
    <col min="14378" max="14378" width="3.125" style="26" customWidth="1"/>
    <col min="14379" max="14379" width="2.5" style="26" customWidth="1"/>
    <col min="14380" max="14380" width="5.375" style="26" customWidth="1"/>
    <col min="14381" max="14382" width="5" style="26" customWidth="1"/>
    <col min="14383" max="14384" width="3.125" style="26" customWidth="1"/>
    <col min="14385" max="14385" width="1.375" style="26" customWidth="1"/>
    <col min="14386" max="14386" width="22" style="26"/>
    <col min="14387" max="14387" width="1.375" style="26" customWidth="1"/>
    <col min="14388" max="14592" width="22" style="26"/>
    <col min="14593" max="14593" width="9.875" style="26" customWidth="1"/>
    <col min="14594" max="14594" width="1.5" style="26" customWidth="1"/>
    <col min="14595" max="14598" width="2.625" style="26" customWidth="1"/>
    <col min="14599" max="14613" width="2.875" style="26" customWidth="1"/>
    <col min="14614" max="14619" width="2.375" style="26" customWidth="1"/>
    <col min="14620" max="14621" width="2.125" style="26" customWidth="1"/>
    <col min="14622" max="14622" width="2.875" style="26" customWidth="1"/>
    <col min="14623" max="14627" width="2.125" style="26" customWidth="1"/>
    <col min="14628" max="14628" width="2.375" style="26" customWidth="1"/>
    <col min="14629" max="14630" width="2.125" style="26" customWidth="1"/>
    <col min="14631" max="14632" width="3.875" style="26" customWidth="1"/>
    <col min="14633" max="14633" width="4.5" style="26" customWidth="1"/>
    <col min="14634" max="14634" width="3.125" style="26" customWidth="1"/>
    <col min="14635" max="14635" width="2.5" style="26" customWidth="1"/>
    <col min="14636" max="14636" width="5.375" style="26" customWidth="1"/>
    <col min="14637" max="14638" width="5" style="26" customWidth="1"/>
    <col min="14639" max="14640" width="3.125" style="26" customWidth="1"/>
    <col min="14641" max="14641" width="1.375" style="26" customWidth="1"/>
    <col min="14642" max="14642" width="22" style="26"/>
    <col min="14643" max="14643" width="1.375" style="26" customWidth="1"/>
    <col min="14644" max="14848" width="22" style="26"/>
    <col min="14849" max="14849" width="9.875" style="26" customWidth="1"/>
    <col min="14850" max="14850" width="1.5" style="26" customWidth="1"/>
    <col min="14851" max="14854" width="2.625" style="26" customWidth="1"/>
    <col min="14855" max="14869" width="2.875" style="26" customWidth="1"/>
    <col min="14870" max="14875" width="2.375" style="26" customWidth="1"/>
    <col min="14876" max="14877" width="2.125" style="26" customWidth="1"/>
    <col min="14878" max="14878" width="2.875" style="26" customWidth="1"/>
    <col min="14879" max="14883" width="2.125" style="26" customWidth="1"/>
    <col min="14884" max="14884" width="2.375" style="26" customWidth="1"/>
    <col min="14885" max="14886" width="2.125" style="26" customWidth="1"/>
    <col min="14887" max="14888" width="3.875" style="26" customWidth="1"/>
    <col min="14889" max="14889" width="4.5" style="26" customWidth="1"/>
    <col min="14890" max="14890" width="3.125" style="26" customWidth="1"/>
    <col min="14891" max="14891" width="2.5" style="26" customWidth="1"/>
    <col min="14892" max="14892" width="5.375" style="26" customWidth="1"/>
    <col min="14893" max="14894" width="5" style="26" customWidth="1"/>
    <col min="14895" max="14896" width="3.125" style="26" customWidth="1"/>
    <col min="14897" max="14897" width="1.375" style="26" customWidth="1"/>
    <col min="14898" max="14898" width="22" style="26"/>
    <col min="14899" max="14899" width="1.375" style="26" customWidth="1"/>
    <col min="14900" max="15104" width="22" style="26"/>
    <col min="15105" max="15105" width="9.875" style="26" customWidth="1"/>
    <col min="15106" max="15106" width="1.5" style="26" customWidth="1"/>
    <col min="15107" max="15110" width="2.625" style="26" customWidth="1"/>
    <col min="15111" max="15125" width="2.875" style="26" customWidth="1"/>
    <col min="15126" max="15131" width="2.375" style="26" customWidth="1"/>
    <col min="15132" max="15133" width="2.125" style="26" customWidth="1"/>
    <col min="15134" max="15134" width="2.875" style="26" customWidth="1"/>
    <col min="15135" max="15139" width="2.125" style="26" customWidth="1"/>
    <col min="15140" max="15140" width="2.375" style="26" customWidth="1"/>
    <col min="15141" max="15142" width="2.125" style="26" customWidth="1"/>
    <col min="15143" max="15144" width="3.875" style="26" customWidth="1"/>
    <col min="15145" max="15145" width="4.5" style="26" customWidth="1"/>
    <col min="15146" max="15146" width="3.125" style="26" customWidth="1"/>
    <col min="15147" max="15147" width="2.5" style="26" customWidth="1"/>
    <col min="15148" max="15148" width="5.375" style="26" customWidth="1"/>
    <col min="15149" max="15150" width="5" style="26" customWidth="1"/>
    <col min="15151" max="15152" width="3.125" style="26" customWidth="1"/>
    <col min="15153" max="15153" width="1.375" style="26" customWidth="1"/>
    <col min="15154" max="15154" width="22" style="26"/>
    <col min="15155" max="15155" width="1.375" style="26" customWidth="1"/>
    <col min="15156" max="15360" width="22" style="26"/>
    <col min="15361" max="15361" width="9.875" style="26" customWidth="1"/>
    <col min="15362" max="15362" width="1.5" style="26" customWidth="1"/>
    <col min="15363" max="15366" width="2.625" style="26" customWidth="1"/>
    <col min="15367" max="15381" width="2.875" style="26" customWidth="1"/>
    <col min="15382" max="15387" width="2.375" style="26" customWidth="1"/>
    <col min="15388" max="15389" width="2.125" style="26" customWidth="1"/>
    <col min="15390" max="15390" width="2.875" style="26" customWidth="1"/>
    <col min="15391" max="15395" width="2.125" style="26" customWidth="1"/>
    <col min="15396" max="15396" width="2.375" style="26" customWidth="1"/>
    <col min="15397" max="15398" width="2.125" style="26" customWidth="1"/>
    <col min="15399" max="15400" width="3.875" style="26" customWidth="1"/>
    <col min="15401" max="15401" width="4.5" style="26" customWidth="1"/>
    <col min="15402" max="15402" width="3.125" style="26" customWidth="1"/>
    <col min="15403" max="15403" width="2.5" style="26" customWidth="1"/>
    <col min="15404" max="15404" width="5.375" style="26" customWidth="1"/>
    <col min="15405" max="15406" width="5" style="26" customWidth="1"/>
    <col min="15407" max="15408" width="3.125" style="26" customWidth="1"/>
    <col min="15409" max="15409" width="1.375" style="26" customWidth="1"/>
    <col min="15410" max="15410" width="22" style="26"/>
    <col min="15411" max="15411" width="1.375" style="26" customWidth="1"/>
    <col min="15412" max="15616" width="22" style="26"/>
    <col min="15617" max="15617" width="9.875" style="26" customWidth="1"/>
    <col min="15618" max="15618" width="1.5" style="26" customWidth="1"/>
    <col min="15619" max="15622" width="2.625" style="26" customWidth="1"/>
    <col min="15623" max="15637" width="2.875" style="26" customWidth="1"/>
    <col min="15638" max="15643" width="2.375" style="26" customWidth="1"/>
    <col min="15644" max="15645" width="2.125" style="26" customWidth="1"/>
    <col min="15646" max="15646" width="2.875" style="26" customWidth="1"/>
    <col min="15647" max="15651" width="2.125" style="26" customWidth="1"/>
    <col min="15652" max="15652" width="2.375" style="26" customWidth="1"/>
    <col min="15653" max="15654" width="2.125" style="26" customWidth="1"/>
    <col min="15655" max="15656" width="3.875" style="26" customWidth="1"/>
    <col min="15657" max="15657" width="4.5" style="26" customWidth="1"/>
    <col min="15658" max="15658" width="3.125" style="26" customWidth="1"/>
    <col min="15659" max="15659" width="2.5" style="26" customWidth="1"/>
    <col min="15660" max="15660" width="5.375" style="26" customWidth="1"/>
    <col min="15661" max="15662" width="5" style="26" customWidth="1"/>
    <col min="15663" max="15664" width="3.125" style="26" customWidth="1"/>
    <col min="15665" max="15665" width="1.375" style="26" customWidth="1"/>
    <col min="15666" max="15666" width="22" style="26"/>
    <col min="15667" max="15667" width="1.375" style="26" customWidth="1"/>
    <col min="15668" max="15872" width="22" style="26"/>
    <col min="15873" max="15873" width="9.875" style="26" customWidth="1"/>
    <col min="15874" max="15874" width="1.5" style="26" customWidth="1"/>
    <col min="15875" max="15878" width="2.625" style="26" customWidth="1"/>
    <col min="15879" max="15893" width="2.875" style="26" customWidth="1"/>
    <col min="15894" max="15899" width="2.375" style="26" customWidth="1"/>
    <col min="15900" max="15901" width="2.125" style="26" customWidth="1"/>
    <col min="15902" max="15902" width="2.875" style="26" customWidth="1"/>
    <col min="15903" max="15907" width="2.125" style="26" customWidth="1"/>
    <col min="15908" max="15908" width="2.375" style="26" customWidth="1"/>
    <col min="15909" max="15910" width="2.125" style="26" customWidth="1"/>
    <col min="15911" max="15912" width="3.875" style="26" customWidth="1"/>
    <col min="15913" max="15913" width="4.5" style="26" customWidth="1"/>
    <col min="15914" max="15914" width="3.125" style="26" customWidth="1"/>
    <col min="15915" max="15915" width="2.5" style="26" customWidth="1"/>
    <col min="15916" max="15916" width="5.375" style="26" customWidth="1"/>
    <col min="15917" max="15918" width="5" style="26" customWidth="1"/>
    <col min="15919" max="15920" width="3.125" style="26" customWidth="1"/>
    <col min="15921" max="15921" width="1.375" style="26" customWidth="1"/>
    <col min="15922" max="15922" width="22" style="26"/>
    <col min="15923" max="15923" width="1.375" style="26" customWidth="1"/>
    <col min="15924" max="16128" width="22" style="26"/>
    <col min="16129" max="16129" width="9.875" style="26" customWidth="1"/>
    <col min="16130" max="16130" width="1.5" style="26" customWidth="1"/>
    <col min="16131" max="16134" width="2.625" style="26" customWidth="1"/>
    <col min="16135" max="16149" width="2.875" style="26" customWidth="1"/>
    <col min="16150" max="16155" width="2.375" style="26" customWidth="1"/>
    <col min="16156" max="16157" width="2.125" style="26" customWidth="1"/>
    <col min="16158" max="16158" width="2.875" style="26" customWidth="1"/>
    <col min="16159" max="16163" width="2.125" style="26" customWidth="1"/>
    <col min="16164" max="16164" width="2.375" style="26" customWidth="1"/>
    <col min="16165" max="16166" width="2.125" style="26" customWidth="1"/>
    <col min="16167" max="16168" width="3.875" style="26" customWidth="1"/>
    <col min="16169" max="16169" width="4.5" style="26" customWidth="1"/>
    <col min="16170" max="16170" width="3.125" style="26" customWidth="1"/>
    <col min="16171" max="16171" width="2.5" style="26" customWidth="1"/>
    <col min="16172" max="16172" width="5.375" style="26" customWidth="1"/>
    <col min="16173" max="16174" width="5" style="26" customWidth="1"/>
    <col min="16175" max="16176" width="3.125" style="26" customWidth="1"/>
    <col min="16177" max="16177" width="1.375" style="26" customWidth="1"/>
    <col min="16178" max="16178" width="22" style="26"/>
    <col min="16179" max="16179" width="1.375" style="26" customWidth="1"/>
    <col min="16180" max="16384" width="22" style="26"/>
  </cols>
  <sheetData>
    <row r="1" spans="1:54" ht="12.2" customHeight="1" thickBot="1" x14ac:dyDescent="0.2">
      <c r="A1" s="24"/>
      <c r="AV1" s="27" t="s">
        <v>20</v>
      </c>
    </row>
    <row r="2" spans="1:54" s="29" customFormat="1" ht="13.7" customHeight="1" thickTop="1" x14ac:dyDescent="0.15">
      <c r="A2" s="449" t="s">
        <v>21</v>
      </c>
      <c r="B2" s="28"/>
      <c r="C2" s="452" t="s">
        <v>22</v>
      </c>
      <c r="D2" s="452"/>
      <c r="E2" s="452"/>
      <c r="F2" s="452"/>
      <c r="G2" s="452" t="s">
        <v>23</v>
      </c>
      <c r="H2" s="452"/>
      <c r="I2" s="452"/>
      <c r="J2" s="452"/>
      <c r="K2" s="452"/>
      <c r="L2" s="452"/>
      <c r="M2" s="452"/>
      <c r="N2" s="452"/>
      <c r="O2" s="452"/>
      <c r="P2" s="452"/>
      <c r="Q2" s="452"/>
      <c r="R2" s="452"/>
      <c r="S2" s="452"/>
      <c r="T2" s="452"/>
      <c r="U2" s="452"/>
      <c r="V2" s="437" t="s">
        <v>24</v>
      </c>
      <c r="W2" s="437"/>
      <c r="X2" s="457" t="s">
        <v>25</v>
      </c>
      <c r="Y2" s="458"/>
      <c r="Z2" s="458"/>
      <c r="AA2" s="458"/>
      <c r="AB2" s="458"/>
      <c r="AC2" s="458"/>
      <c r="AD2" s="458"/>
      <c r="AE2" s="458"/>
      <c r="AF2" s="458"/>
      <c r="AG2" s="458"/>
      <c r="AH2" s="458"/>
      <c r="AI2" s="458"/>
      <c r="AJ2" s="458"/>
      <c r="AK2" s="458"/>
      <c r="AL2" s="458"/>
      <c r="AM2" s="458"/>
      <c r="AN2" s="458"/>
      <c r="AO2" s="458"/>
      <c r="AP2" s="458"/>
      <c r="AQ2" s="459"/>
      <c r="AR2" s="444" t="s">
        <v>26</v>
      </c>
      <c r="AS2" s="431" t="s">
        <v>27</v>
      </c>
      <c r="AT2" s="432"/>
      <c r="AU2" s="437" t="s">
        <v>28</v>
      </c>
      <c r="AV2" s="439" t="s">
        <v>29</v>
      </c>
    </row>
    <row r="3" spans="1:54" s="29" customFormat="1" ht="3.75" customHeight="1" x14ac:dyDescent="0.15">
      <c r="A3" s="450"/>
      <c r="B3" s="30"/>
      <c r="C3" s="31"/>
      <c r="D3" s="31"/>
      <c r="E3" s="441"/>
      <c r="F3" s="441"/>
      <c r="G3" s="441"/>
      <c r="H3" s="441"/>
      <c r="I3" s="441"/>
      <c r="J3" s="441"/>
      <c r="K3" s="441"/>
      <c r="L3" s="441"/>
      <c r="M3" s="441"/>
      <c r="N3" s="441"/>
      <c r="O3" s="441"/>
      <c r="P3" s="441"/>
      <c r="Q3" s="441"/>
      <c r="R3" s="441"/>
      <c r="S3" s="441"/>
      <c r="T3" s="441"/>
      <c r="U3" s="441"/>
      <c r="V3" s="453"/>
      <c r="W3" s="453"/>
      <c r="X3" s="442" t="s">
        <v>30</v>
      </c>
      <c r="Y3" s="442"/>
      <c r="Z3" s="442" t="s">
        <v>31</v>
      </c>
      <c r="AA3" s="446"/>
      <c r="AB3" s="32"/>
      <c r="AC3" s="32"/>
      <c r="AD3" s="33"/>
      <c r="AE3" s="33"/>
      <c r="AF3" s="33"/>
      <c r="AG3" s="33"/>
      <c r="AH3" s="33"/>
      <c r="AI3" s="33"/>
      <c r="AJ3" s="33"/>
      <c r="AK3" s="33"/>
      <c r="AL3" s="33"/>
      <c r="AM3" s="33"/>
      <c r="AN3" s="33"/>
      <c r="AO3" s="33"/>
      <c r="AP3" s="33"/>
      <c r="AQ3" s="34"/>
      <c r="AR3" s="445"/>
      <c r="AS3" s="433"/>
      <c r="AT3" s="434"/>
      <c r="AU3" s="438"/>
      <c r="AV3" s="440"/>
      <c r="AW3" s="35"/>
      <c r="AY3" s="35"/>
    </row>
    <row r="4" spans="1:54" s="29" customFormat="1" ht="15.75" customHeight="1" x14ac:dyDescent="0.15">
      <c r="A4" s="450"/>
      <c r="B4" s="30"/>
      <c r="C4" s="425" t="s">
        <v>32</v>
      </c>
      <c r="D4" s="425" t="s">
        <v>33</v>
      </c>
      <c r="E4" s="448" t="s">
        <v>34</v>
      </c>
      <c r="F4" s="448"/>
      <c r="G4" s="425" t="s">
        <v>35</v>
      </c>
      <c r="H4" s="425"/>
      <c r="I4" s="425"/>
      <c r="J4" s="425" t="s">
        <v>36</v>
      </c>
      <c r="K4" s="425"/>
      <c r="L4" s="425"/>
      <c r="M4" s="425" t="s">
        <v>37</v>
      </c>
      <c r="N4" s="425"/>
      <c r="O4" s="425"/>
      <c r="P4" s="425" t="s">
        <v>38</v>
      </c>
      <c r="Q4" s="425"/>
      <c r="R4" s="425"/>
      <c r="S4" s="425" t="s">
        <v>39</v>
      </c>
      <c r="T4" s="425"/>
      <c r="U4" s="425"/>
      <c r="V4" s="454"/>
      <c r="W4" s="454"/>
      <c r="X4" s="443"/>
      <c r="Y4" s="443"/>
      <c r="Z4" s="443"/>
      <c r="AA4" s="447"/>
      <c r="AB4" s="425" t="s">
        <v>40</v>
      </c>
      <c r="AC4" s="425" t="s">
        <v>41</v>
      </c>
      <c r="AD4" s="425" t="s">
        <v>42</v>
      </c>
      <c r="AE4" s="425" t="s">
        <v>43</v>
      </c>
      <c r="AF4" s="425" t="s">
        <v>44</v>
      </c>
      <c r="AG4" s="425" t="s">
        <v>45</v>
      </c>
      <c r="AH4" s="425" t="s">
        <v>46</v>
      </c>
      <c r="AI4" s="425" t="s">
        <v>47</v>
      </c>
      <c r="AJ4" s="425" t="s">
        <v>48</v>
      </c>
      <c r="AK4" s="425" t="s">
        <v>49</v>
      </c>
      <c r="AL4" s="425" t="s">
        <v>50</v>
      </c>
      <c r="AM4" s="425" t="s">
        <v>51</v>
      </c>
      <c r="AN4" s="425" t="s">
        <v>52</v>
      </c>
      <c r="AO4" s="425" t="s">
        <v>53</v>
      </c>
      <c r="AP4" s="425" t="s">
        <v>54</v>
      </c>
      <c r="AQ4" s="426" t="s">
        <v>55</v>
      </c>
      <c r="AR4" s="445"/>
      <c r="AS4" s="435"/>
      <c r="AT4" s="436"/>
      <c r="AU4" s="438"/>
      <c r="AV4" s="440"/>
      <c r="AW4" s="35"/>
      <c r="AX4" s="35"/>
      <c r="AY4" s="35"/>
      <c r="AZ4" s="35"/>
      <c r="BA4" s="35"/>
      <c r="BB4" s="35"/>
    </row>
    <row r="5" spans="1:54" s="29" customFormat="1" ht="14.25" customHeight="1" x14ac:dyDescent="0.15">
      <c r="A5" s="450"/>
      <c r="B5" s="30"/>
      <c r="C5" s="425"/>
      <c r="D5" s="425"/>
      <c r="E5" s="448"/>
      <c r="F5" s="448"/>
      <c r="G5" s="425"/>
      <c r="H5" s="425"/>
      <c r="I5" s="425"/>
      <c r="J5" s="425"/>
      <c r="K5" s="425"/>
      <c r="L5" s="425"/>
      <c r="M5" s="425"/>
      <c r="N5" s="425"/>
      <c r="O5" s="425"/>
      <c r="P5" s="425"/>
      <c r="Q5" s="425"/>
      <c r="R5" s="425"/>
      <c r="S5" s="425"/>
      <c r="T5" s="425"/>
      <c r="U5" s="425"/>
      <c r="V5" s="427" t="s">
        <v>56</v>
      </c>
      <c r="W5" s="427" t="s">
        <v>19</v>
      </c>
      <c r="X5" s="429" t="s">
        <v>57</v>
      </c>
      <c r="Y5" s="427" t="s">
        <v>58</v>
      </c>
      <c r="Z5" s="429" t="s">
        <v>57</v>
      </c>
      <c r="AA5" s="455" t="s">
        <v>58</v>
      </c>
      <c r="AB5" s="425"/>
      <c r="AC5" s="425"/>
      <c r="AD5" s="425"/>
      <c r="AE5" s="425"/>
      <c r="AF5" s="425"/>
      <c r="AG5" s="425"/>
      <c r="AH5" s="425"/>
      <c r="AI5" s="425"/>
      <c r="AJ5" s="425"/>
      <c r="AK5" s="425"/>
      <c r="AL5" s="425"/>
      <c r="AM5" s="425"/>
      <c r="AN5" s="425"/>
      <c r="AO5" s="425"/>
      <c r="AP5" s="425"/>
      <c r="AQ5" s="426"/>
      <c r="AR5" s="445"/>
      <c r="AS5" s="423" t="s">
        <v>59</v>
      </c>
      <c r="AT5" s="423" t="s">
        <v>60</v>
      </c>
      <c r="AU5" s="438"/>
      <c r="AV5" s="440"/>
      <c r="BB5" s="35"/>
    </row>
    <row r="6" spans="1:54" s="29" customFormat="1" ht="32.25" customHeight="1" x14ac:dyDescent="0.15">
      <c r="A6" s="450"/>
      <c r="B6" s="30"/>
      <c r="C6" s="425"/>
      <c r="D6" s="425"/>
      <c r="E6" s="36" t="s">
        <v>61</v>
      </c>
      <c r="F6" s="36" t="s">
        <v>62</v>
      </c>
      <c r="G6" s="425"/>
      <c r="H6" s="425"/>
      <c r="I6" s="425"/>
      <c r="J6" s="425"/>
      <c r="K6" s="425"/>
      <c r="L6" s="425"/>
      <c r="M6" s="425"/>
      <c r="N6" s="425"/>
      <c r="O6" s="425"/>
      <c r="P6" s="425"/>
      <c r="Q6" s="425"/>
      <c r="R6" s="425"/>
      <c r="S6" s="425"/>
      <c r="T6" s="425"/>
      <c r="U6" s="425"/>
      <c r="V6" s="428"/>
      <c r="W6" s="428"/>
      <c r="X6" s="430"/>
      <c r="Y6" s="428"/>
      <c r="Z6" s="430"/>
      <c r="AA6" s="456"/>
      <c r="AB6" s="425"/>
      <c r="AC6" s="425"/>
      <c r="AD6" s="425"/>
      <c r="AE6" s="425"/>
      <c r="AF6" s="425"/>
      <c r="AG6" s="425"/>
      <c r="AH6" s="425"/>
      <c r="AI6" s="425"/>
      <c r="AJ6" s="425"/>
      <c r="AK6" s="425"/>
      <c r="AL6" s="425"/>
      <c r="AM6" s="425"/>
      <c r="AN6" s="425"/>
      <c r="AO6" s="425"/>
      <c r="AP6" s="425"/>
      <c r="AQ6" s="426"/>
      <c r="AR6" s="445"/>
      <c r="AS6" s="423"/>
      <c r="AT6" s="423"/>
      <c r="AU6" s="438"/>
      <c r="AV6" s="440"/>
      <c r="BB6" s="35"/>
    </row>
    <row r="7" spans="1:54" s="29" customFormat="1" ht="3.2" customHeight="1" x14ac:dyDescent="0.15">
      <c r="A7" s="451"/>
      <c r="B7" s="37"/>
      <c r="C7" s="38"/>
      <c r="D7" s="38"/>
      <c r="E7" s="39"/>
      <c r="F7" s="39"/>
      <c r="G7" s="424"/>
      <c r="H7" s="424"/>
      <c r="I7" s="424"/>
      <c r="J7" s="424"/>
      <c r="K7" s="424"/>
      <c r="L7" s="424"/>
      <c r="M7" s="424"/>
      <c r="N7" s="424"/>
      <c r="O7" s="424"/>
      <c r="P7" s="424"/>
      <c r="Q7" s="424"/>
      <c r="R7" s="424"/>
      <c r="S7" s="424"/>
      <c r="T7" s="424"/>
      <c r="U7" s="424"/>
      <c r="V7" s="39"/>
      <c r="W7" s="39"/>
      <c r="X7" s="39"/>
      <c r="Y7" s="39"/>
      <c r="Z7" s="39"/>
      <c r="AA7" s="40"/>
      <c r="AB7" s="344"/>
      <c r="AC7" s="344"/>
      <c r="AD7" s="41"/>
      <c r="AE7" s="41"/>
      <c r="AF7" s="41"/>
      <c r="AG7" s="41"/>
      <c r="AH7" s="41"/>
      <c r="AI7" s="41"/>
      <c r="AJ7" s="41"/>
      <c r="AK7" s="41"/>
      <c r="AL7" s="41"/>
      <c r="AM7" s="41"/>
      <c r="AN7" s="41"/>
      <c r="AO7" s="41"/>
      <c r="AP7" s="41"/>
      <c r="AQ7" s="41"/>
      <c r="AR7" s="41"/>
      <c r="AS7" s="42"/>
      <c r="AT7" s="41"/>
      <c r="AU7" s="41"/>
      <c r="AV7" s="43"/>
    </row>
    <row r="8" spans="1:54" s="52" customFormat="1" ht="21" x14ac:dyDescent="0.15">
      <c r="A8" s="44"/>
      <c r="B8" s="45"/>
      <c r="C8" s="46" t="s">
        <v>63</v>
      </c>
      <c r="D8" s="47" t="s">
        <v>63</v>
      </c>
      <c r="E8" s="47" t="s">
        <v>63</v>
      </c>
      <c r="F8" s="47" t="s">
        <v>63</v>
      </c>
      <c r="G8" s="47" t="s">
        <v>64</v>
      </c>
      <c r="H8" s="48" t="s">
        <v>65</v>
      </c>
      <c r="I8" s="48" t="s">
        <v>63</v>
      </c>
      <c r="J8" s="48" t="s">
        <v>64</v>
      </c>
      <c r="K8" s="48" t="s">
        <v>65</v>
      </c>
      <c r="L8" s="48" t="s">
        <v>63</v>
      </c>
      <c r="M8" s="48" t="s">
        <v>64</v>
      </c>
      <c r="N8" s="48" t="s">
        <v>65</v>
      </c>
      <c r="O8" s="48" t="s">
        <v>63</v>
      </c>
      <c r="P8" s="48" t="s">
        <v>64</v>
      </c>
      <c r="Q8" s="48" t="s">
        <v>65</v>
      </c>
      <c r="R8" s="48" t="s">
        <v>63</v>
      </c>
      <c r="S8" s="48" t="s">
        <v>64</v>
      </c>
      <c r="T8" s="48" t="s">
        <v>65</v>
      </c>
      <c r="U8" s="48" t="s">
        <v>63</v>
      </c>
      <c r="V8" s="48" t="s">
        <v>64</v>
      </c>
      <c r="W8" s="48" t="s">
        <v>64</v>
      </c>
      <c r="X8" s="49" t="s">
        <v>66</v>
      </c>
      <c r="Y8" s="49" t="s">
        <v>66</v>
      </c>
      <c r="Z8" s="49" t="s">
        <v>66</v>
      </c>
      <c r="AA8" s="49" t="s">
        <v>66</v>
      </c>
      <c r="AB8" s="48" t="s">
        <v>67</v>
      </c>
      <c r="AC8" s="48" t="s">
        <v>67</v>
      </c>
      <c r="AD8" s="48" t="s">
        <v>67</v>
      </c>
      <c r="AE8" s="48" t="s">
        <v>67</v>
      </c>
      <c r="AF8" s="48" t="s">
        <v>67</v>
      </c>
      <c r="AG8" s="48" t="s">
        <v>67</v>
      </c>
      <c r="AH8" s="48" t="s">
        <v>67</v>
      </c>
      <c r="AI8" s="48" t="s">
        <v>67</v>
      </c>
      <c r="AJ8" s="48" t="s">
        <v>67</v>
      </c>
      <c r="AK8" s="48" t="s">
        <v>67</v>
      </c>
      <c r="AL8" s="48" t="s">
        <v>68</v>
      </c>
      <c r="AM8" s="48" t="s">
        <v>69</v>
      </c>
      <c r="AN8" s="48" t="s">
        <v>70</v>
      </c>
      <c r="AO8" s="48" t="s">
        <v>69</v>
      </c>
      <c r="AP8" s="48" t="s">
        <v>69</v>
      </c>
      <c r="AQ8" s="48" t="s">
        <v>67</v>
      </c>
      <c r="AR8" s="49" t="s">
        <v>71</v>
      </c>
      <c r="AS8" s="50"/>
      <c r="AT8" s="51"/>
      <c r="AU8" s="48"/>
      <c r="AV8" s="48"/>
    </row>
    <row r="9" spans="1:54" s="59" customFormat="1" ht="12.2" customHeight="1" x14ac:dyDescent="0.15">
      <c r="A9" s="53" t="s">
        <v>72</v>
      </c>
      <c r="B9" s="54"/>
      <c r="C9" s="55" t="s">
        <v>73</v>
      </c>
      <c r="D9" s="56" t="s">
        <v>73</v>
      </c>
      <c r="E9" s="56">
        <v>12</v>
      </c>
      <c r="F9" s="56">
        <v>66</v>
      </c>
      <c r="G9" s="56" t="s">
        <v>73</v>
      </c>
      <c r="H9" s="56" t="s">
        <v>73</v>
      </c>
      <c r="I9" s="56" t="s">
        <v>73</v>
      </c>
      <c r="J9" s="56" t="s">
        <v>73</v>
      </c>
      <c r="K9" s="56" t="s">
        <v>73</v>
      </c>
      <c r="L9" s="56" t="s">
        <v>73</v>
      </c>
      <c r="M9" s="56">
        <v>9</v>
      </c>
      <c r="N9" s="56">
        <v>9</v>
      </c>
      <c r="O9" s="56">
        <v>10</v>
      </c>
      <c r="P9" s="56">
        <v>1</v>
      </c>
      <c r="Q9" s="56">
        <v>1</v>
      </c>
      <c r="R9" s="56">
        <v>1</v>
      </c>
      <c r="S9" s="56">
        <v>1</v>
      </c>
      <c r="T9" s="56">
        <v>1</v>
      </c>
      <c r="U9" s="56">
        <v>1</v>
      </c>
      <c r="V9" s="56" t="s">
        <v>73</v>
      </c>
      <c r="W9" s="56">
        <v>1</v>
      </c>
      <c r="X9" s="56" t="s">
        <v>73</v>
      </c>
      <c r="Y9" s="56" t="s">
        <v>73</v>
      </c>
      <c r="Z9" s="56" t="s">
        <v>73</v>
      </c>
      <c r="AA9" s="56" t="s">
        <v>73</v>
      </c>
      <c r="AB9" s="56" t="s">
        <v>73</v>
      </c>
      <c r="AC9" s="56" t="s">
        <v>73</v>
      </c>
      <c r="AD9" s="56">
        <v>6</v>
      </c>
      <c r="AE9" s="56" t="s">
        <v>73</v>
      </c>
      <c r="AF9" s="56" t="s">
        <v>73</v>
      </c>
      <c r="AG9" s="56" t="s">
        <v>73</v>
      </c>
      <c r="AH9" s="56">
        <v>2</v>
      </c>
      <c r="AI9" s="56" t="s">
        <v>73</v>
      </c>
      <c r="AJ9" s="56">
        <v>9</v>
      </c>
      <c r="AK9" s="56" t="s">
        <v>73</v>
      </c>
      <c r="AL9" s="56" t="s">
        <v>73</v>
      </c>
      <c r="AM9" s="56">
        <v>85</v>
      </c>
      <c r="AN9" s="56" t="s">
        <v>73</v>
      </c>
      <c r="AO9" s="56">
        <v>6790</v>
      </c>
      <c r="AP9" s="56" t="s">
        <v>73</v>
      </c>
      <c r="AQ9" s="56">
        <v>6</v>
      </c>
      <c r="AR9" s="56">
        <v>48885</v>
      </c>
      <c r="AS9" s="57" t="s">
        <v>74</v>
      </c>
      <c r="AT9" s="58" t="s">
        <v>74</v>
      </c>
      <c r="AU9" s="56" t="s">
        <v>73</v>
      </c>
      <c r="AV9" s="56" t="s">
        <v>73</v>
      </c>
    </row>
    <row r="10" spans="1:54" s="59" customFormat="1" ht="12.2" customHeight="1" x14ac:dyDescent="0.15">
      <c r="A10" s="53" t="s">
        <v>75</v>
      </c>
      <c r="B10" s="60"/>
      <c r="C10" s="55" t="s">
        <v>73</v>
      </c>
      <c r="D10" s="56">
        <v>1</v>
      </c>
      <c r="E10" s="56">
        <v>2</v>
      </c>
      <c r="F10" s="56">
        <v>24</v>
      </c>
      <c r="G10" s="56" t="s">
        <v>73</v>
      </c>
      <c r="H10" s="56" t="s">
        <v>73</v>
      </c>
      <c r="I10" s="56" t="s">
        <v>73</v>
      </c>
      <c r="J10" s="56" t="s">
        <v>73</v>
      </c>
      <c r="K10" s="56" t="s">
        <v>73</v>
      </c>
      <c r="L10" s="56" t="s">
        <v>73</v>
      </c>
      <c r="M10" s="56">
        <v>9</v>
      </c>
      <c r="N10" s="56">
        <v>9</v>
      </c>
      <c r="O10" s="56">
        <v>14</v>
      </c>
      <c r="P10" s="56" t="s">
        <v>73</v>
      </c>
      <c r="Q10" s="56" t="s">
        <v>73</v>
      </c>
      <c r="R10" s="56" t="s">
        <v>73</v>
      </c>
      <c r="S10" s="56">
        <v>2</v>
      </c>
      <c r="T10" s="56">
        <v>2</v>
      </c>
      <c r="U10" s="56">
        <v>7</v>
      </c>
      <c r="V10" s="56">
        <v>1</v>
      </c>
      <c r="W10" s="56">
        <v>4</v>
      </c>
      <c r="X10" s="56" t="s">
        <v>73</v>
      </c>
      <c r="Y10" s="56" t="s">
        <v>73</v>
      </c>
      <c r="Z10" s="56" t="s">
        <v>73</v>
      </c>
      <c r="AA10" s="56" t="s">
        <v>73</v>
      </c>
      <c r="AB10" s="56" t="s">
        <v>73</v>
      </c>
      <c r="AC10" s="56">
        <v>1</v>
      </c>
      <c r="AD10" s="56">
        <v>59</v>
      </c>
      <c r="AE10" s="56" t="s">
        <v>73</v>
      </c>
      <c r="AF10" s="56" t="s">
        <v>73</v>
      </c>
      <c r="AG10" s="56" t="s">
        <v>73</v>
      </c>
      <c r="AH10" s="56" t="s">
        <v>73</v>
      </c>
      <c r="AI10" s="56" t="s">
        <v>73</v>
      </c>
      <c r="AJ10" s="56" t="s">
        <v>73</v>
      </c>
      <c r="AK10" s="56" t="s">
        <v>73</v>
      </c>
      <c r="AL10" s="56" t="s">
        <v>73</v>
      </c>
      <c r="AM10" s="56">
        <v>457</v>
      </c>
      <c r="AN10" s="56" t="s">
        <v>73</v>
      </c>
      <c r="AO10" s="56">
        <v>13551</v>
      </c>
      <c r="AP10" s="56" t="s">
        <v>73</v>
      </c>
      <c r="AQ10" s="56">
        <v>6</v>
      </c>
      <c r="AR10" s="56">
        <v>60917</v>
      </c>
      <c r="AS10" s="57" t="s">
        <v>74</v>
      </c>
      <c r="AT10" s="58" t="s">
        <v>74</v>
      </c>
      <c r="AU10" s="56" t="s">
        <v>15</v>
      </c>
      <c r="AV10" s="56" t="s">
        <v>15</v>
      </c>
    </row>
    <row r="11" spans="1:54" s="59" customFormat="1" ht="12.75" customHeight="1" x14ac:dyDescent="0.15">
      <c r="A11" s="53" t="s">
        <v>76</v>
      </c>
      <c r="B11" s="60"/>
      <c r="C11" s="55" t="s">
        <v>73</v>
      </c>
      <c r="D11" s="56" t="s">
        <v>15</v>
      </c>
      <c r="E11" s="56">
        <v>1</v>
      </c>
      <c r="F11" s="56">
        <v>13</v>
      </c>
      <c r="G11" s="56">
        <v>3</v>
      </c>
      <c r="H11" s="56">
        <v>4</v>
      </c>
      <c r="I11" s="56">
        <v>10</v>
      </c>
      <c r="J11" s="56">
        <v>59</v>
      </c>
      <c r="K11" s="56">
        <v>58</v>
      </c>
      <c r="L11" s="56">
        <v>138</v>
      </c>
      <c r="M11" s="56">
        <v>51</v>
      </c>
      <c r="N11" s="56">
        <v>51</v>
      </c>
      <c r="O11" s="56">
        <v>91</v>
      </c>
      <c r="P11" s="56">
        <v>85</v>
      </c>
      <c r="Q11" s="56">
        <v>87</v>
      </c>
      <c r="R11" s="56">
        <v>154</v>
      </c>
      <c r="S11" s="56">
        <v>1886</v>
      </c>
      <c r="T11" s="56">
        <v>1888</v>
      </c>
      <c r="U11" s="56">
        <v>1919</v>
      </c>
      <c r="V11" s="56" t="s">
        <v>73</v>
      </c>
      <c r="W11" s="56">
        <v>6</v>
      </c>
      <c r="X11" s="56">
        <v>0</v>
      </c>
      <c r="Y11" s="56" t="s">
        <v>15</v>
      </c>
      <c r="Z11" s="56">
        <v>3</v>
      </c>
      <c r="AA11" s="56" t="s">
        <v>15</v>
      </c>
      <c r="AB11" s="56">
        <v>8</v>
      </c>
      <c r="AC11" s="56">
        <v>1</v>
      </c>
      <c r="AD11" s="56">
        <v>38</v>
      </c>
      <c r="AE11" s="56">
        <v>1</v>
      </c>
      <c r="AF11" s="56">
        <v>42</v>
      </c>
      <c r="AG11" s="56" t="s">
        <v>15</v>
      </c>
      <c r="AH11" s="56">
        <v>2</v>
      </c>
      <c r="AI11" s="56" t="s">
        <v>73</v>
      </c>
      <c r="AJ11" s="56" t="s">
        <v>15</v>
      </c>
      <c r="AK11" s="56" t="s">
        <v>73</v>
      </c>
      <c r="AL11" s="56" t="s">
        <v>73</v>
      </c>
      <c r="AM11" s="56">
        <v>10521</v>
      </c>
      <c r="AN11" s="56" t="s">
        <v>15</v>
      </c>
      <c r="AO11" s="56">
        <v>2190</v>
      </c>
      <c r="AP11" s="56" t="s">
        <v>15</v>
      </c>
      <c r="AQ11" s="56">
        <v>2</v>
      </c>
      <c r="AR11" s="56">
        <v>1569880</v>
      </c>
      <c r="AS11" s="57" t="s">
        <v>74</v>
      </c>
      <c r="AT11" s="58" t="s">
        <v>74</v>
      </c>
      <c r="AU11" s="56">
        <v>23</v>
      </c>
      <c r="AV11" s="56">
        <v>10</v>
      </c>
    </row>
    <row r="12" spans="1:54" s="59" customFormat="1" ht="7.5" customHeight="1" x14ac:dyDescent="0.15">
      <c r="A12" s="61"/>
      <c r="B12" s="60"/>
      <c r="C12" s="374"/>
      <c r="D12" s="375"/>
      <c r="E12" s="375"/>
      <c r="F12" s="375"/>
      <c r="G12" s="375"/>
      <c r="H12" s="375"/>
      <c r="I12" s="375"/>
      <c r="J12" s="375"/>
      <c r="K12" s="375"/>
      <c r="L12" s="375"/>
      <c r="M12" s="375"/>
      <c r="N12" s="375"/>
      <c r="O12" s="375"/>
      <c r="P12" s="375"/>
      <c r="Q12" s="375"/>
      <c r="R12" s="375"/>
      <c r="S12" s="375"/>
      <c r="T12" s="375"/>
      <c r="U12" s="375"/>
      <c r="V12" s="375"/>
      <c r="W12" s="375"/>
      <c r="X12" s="375"/>
      <c r="Y12" s="375"/>
      <c r="Z12" s="376"/>
      <c r="AA12" s="375"/>
      <c r="AB12" s="375"/>
      <c r="AC12" s="375"/>
      <c r="AD12" s="375"/>
      <c r="AE12" s="375"/>
      <c r="AF12" s="375"/>
      <c r="AG12" s="375"/>
      <c r="AH12" s="375"/>
      <c r="AI12" s="375"/>
      <c r="AJ12" s="375"/>
      <c r="AK12" s="375"/>
      <c r="AL12" s="375"/>
      <c r="AM12" s="375"/>
      <c r="AN12" s="375"/>
      <c r="AO12" s="375"/>
      <c r="AP12" s="375"/>
      <c r="AQ12" s="375"/>
      <c r="AR12" s="375"/>
      <c r="AS12" s="57"/>
      <c r="AT12" s="58"/>
      <c r="AU12" s="377"/>
      <c r="AV12" s="378"/>
      <c r="AX12" s="60"/>
    </row>
    <row r="13" spans="1:54" s="59" customFormat="1" ht="9" customHeight="1" x14ac:dyDescent="0.15">
      <c r="A13" s="379" t="s">
        <v>77</v>
      </c>
      <c r="B13" s="60"/>
      <c r="C13" s="374"/>
      <c r="D13" s="375"/>
      <c r="E13" s="375"/>
      <c r="F13" s="375"/>
      <c r="G13" s="375"/>
      <c r="H13" s="375"/>
      <c r="I13" s="375"/>
      <c r="J13" s="375"/>
      <c r="K13" s="375"/>
      <c r="L13" s="375"/>
      <c r="M13" s="375"/>
      <c r="N13" s="375"/>
      <c r="O13" s="375"/>
      <c r="P13" s="375"/>
      <c r="Q13" s="375"/>
      <c r="R13" s="375"/>
      <c r="S13" s="375"/>
      <c r="T13" s="375"/>
      <c r="U13" s="375"/>
      <c r="V13" s="375"/>
      <c r="W13" s="375"/>
      <c r="X13" s="375"/>
      <c r="Y13" s="375"/>
      <c r="Z13" s="376"/>
      <c r="AA13" s="375"/>
      <c r="AB13" s="375"/>
      <c r="AC13" s="375"/>
      <c r="AD13" s="375"/>
      <c r="AE13" s="375"/>
      <c r="AF13" s="375"/>
      <c r="AG13" s="375"/>
      <c r="AH13" s="375"/>
      <c r="AI13" s="375"/>
      <c r="AJ13" s="375"/>
      <c r="AK13" s="375"/>
      <c r="AL13" s="375"/>
      <c r="AM13" s="375"/>
      <c r="AN13" s="375"/>
      <c r="AO13" s="375"/>
      <c r="AP13" s="375"/>
      <c r="AQ13" s="375"/>
      <c r="AR13" s="375"/>
      <c r="AS13" s="57"/>
      <c r="AT13" s="58"/>
      <c r="AU13" s="377"/>
      <c r="AV13" s="378"/>
      <c r="AX13" s="60"/>
    </row>
    <row r="14" spans="1:54" s="59" customFormat="1" ht="9" customHeight="1" x14ac:dyDescent="0.15">
      <c r="A14" s="380">
        <v>45327</v>
      </c>
      <c r="B14" s="60"/>
      <c r="C14" s="374" t="s">
        <v>15</v>
      </c>
      <c r="D14" s="375" t="s">
        <v>15</v>
      </c>
      <c r="E14" s="375">
        <v>1</v>
      </c>
      <c r="F14" s="375">
        <v>3</v>
      </c>
      <c r="G14" s="375" t="s">
        <v>15</v>
      </c>
      <c r="H14" s="375" t="s">
        <v>15</v>
      </c>
      <c r="I14" s="375" t="s">
        <v>15</v>
      </c>
      <c r="J14" s="375" t="s">
        <v>15</v>
      </c>
      <c r="K14" s="375" t="s">
        <v>15</v>
      </c>
      <c r="L14" s="375" t="s">
        <v>15</v>
      </c>
      <c r="M14" s="375">
        <v>3</v>
      </c>
      <c r="N14" s="375">
        <v>3</v>
      </c>
      <c r="O14" s="375">
        <v>5</v>
      </c>
      <c r="P14" s="375" t="s">
        <v>15</v>
      </c>
      <c r="Q14" s="375" t="s">
        <v>15</v>
      </c>
      <c r="R14" s="375" t="s">
        <v>15</v>
      </c>
      <c r="S14" s="375" t="s">
        <v>15</v>
      </c>
      <c r="T14" s="375" t="s">
        <v>15</v>
      </c>
      <c r="U14" s="375" t="s">
        <v>15</v>
      </c>
      <c r="V14" s="375" t="s">
        <v>15</v>
      </c>
      <c r="W14" s="375" t="s">
        <v>15</v>
      </c>
      <c r="X14" s="375" t="s">
        <v>15</v>
      </c>
      <c r="Y14" s="375" t="s">
        <v>15</v>
      </c>
      <c r="Z14" s="375" t="s">
        <v>15</v>
      </c>
      <c r="AA14" s="375" t="s">
        <v>15</v>
      </c>
      <c r="AB14" s="375" t="s">
        <v>15</v>
      </c>
      <c r="AC14" s="375" t="s">
        <v>15</v>
      </c>
      <c r="AD14" s="375" t="s">
        <v>15</v>
      </c>
      <c r="AE14" s="375" t="s">
        <v>15</v>
      </c>
      <c r="AF14" s="375" t="s">
        <v>15</v>
      </c>
      <c r="AG14" s="375" t="s">
        <v>15</v>
      </c>
      <c r="AH14" s="375" t="s">
        <v>15</v>
      </c>
      <c r="AI14" s="375" t="s">
        <v>15</v>
      </c>
      <c r="AJ14" s="375" t="s">
        <v>15</v>
      </c>
      <c r="AK14" s="375" t="s">
        <v>15</v>
      </c>
      <c r="AL14" s="375" t="s">
        <v>15</v>
      </c>
      <c r="AM14" s="375" t="s">
        <v>15</v>
      </c>
      <c r="AN14" s="375" t="s">
        <v>15</v>
      </c>
      <c r="AO14" s="375" t="s">
        <v>15</v>
      </c>
      <c r="AP14" s="375" t="s">
        <v>15</v>
      </c>
      <c r="AQ14" s="375" t="s">
        <v>15</v>
      </c>
      <c r="AR14" s="375">
        <v>20501</v>
      </c>
      <c r="AS14" s="57" t="s">
        <v>74</v>
      </c>
      <c r="AT14" s="58" t="s">
        <v>74</v>
      </c>
      <c r="AU14" s="375" t="s">
        <v>15</v>
      </c>
      <c r="AV14" s="375" t="s">
        <v>15</v>
      </c>
      <c r="AX14" s="60"/>
    </row>
    <row r="15" spans="1:54" s="59" customFormat="1" ht="7.5" customHeight="1" x14ac:dyDescent="0.15">
      <c r="A15" s="61"/>
      <c r="B15" s="60"/>
      <c r="C15" s="374"/>
      <c r="D15" s="375"/>
      <c r="E15" s="375"/>
      <c r="F15" s="375"/>
      <c r="G15" s="375"/>
      <c r="H15" s="375"/>
      <c r="I15" s="375"/>
      <c r="J15" s="375"/>
      <c r="K15" s="375"/>
      <c r="L15" s="375"/>
      <c r="M15" s="375"/>
      <c r="N15" s="375"/>
      <c r="O15" s="375"/>
      <c r="P15" s="375"/>
      <c r="Q15" s="375"/>
      <c r="R15" s="375"/>
      <c r="S15" s="375"/>
      <c r="T15" s="375"/>
      <c r="U15" s="375"/>
      <c r="V15" s="375"/>
      <c r="W15" s="375"/>
      <c r="X15" s="375"/>
      <c r="Y15" s="375"/>
      <c r="Z15" s="376"/>
      <c r="AA15" s="375"/>
      <c r="AB15" s="375"/>
      <c r="AC15" s="375"/>
      <c r="AD15" s="375"/>
      <c r="AE15" s="375"/>
      <c r="AF15" s="375"/>
      <c r="AG15" s="375"/>
      <c r="AH15" s="375"/>
      <c r="AI15" s="375"/>
      <c r="AJ15" s="375"/>
      <c r="AK15" s="375"/>
      <c r="AL15" s="375"/>
      <c r="AM15" s="375"/>
      <c r="AN15" s="375"/>
      <c r="AO15" s="375"/>
      <c r="AP15" s="375"/>
      <c r="AQ15" s="375"/>
      <c r="AR15" s="375"/>
      <c r="AS15" s="57"/>
      <c r="AT15" s="58"/>
      <c r="AU15" s="377"/>
      <c r="AV15" s="378"/>
      <c r="AX15" s="60"/>
    </row>
    <row r="16" spans="1:54" s="59" customFormat="1" ht="9" customHeight="1" x14ac:dyDescent="0.15">
      <c r="A16" s="379" t="s">
        <v>78</v>
      </c>
      <c r="B16" s="60"/>
      <c r="C16" s="374"/>
      <c r="D16" s="375"/>
      <c r="E16" s="375"/>
      <c r="F16" s="375"/>
      <c r="G16" s="375"/>
      <c r="H16" s="375"/>
      <c r="I16" s="375"/>
      <c r="J16" s="375"/>
      <c r="K16" s="375"/>
      <c r="L16" s="375"/>
      <c r="M16" s="375"/>
      <c r="N16" s="375"/>
      <c r="O16" s="375"/>
      <c r="P16" s="375"/>
      <c r="Q16" s="375"/>
      <c r="R16" s="375"/>
      <c r="S16" s="375"/>
      <c r="T16" s="375"/>
      <c r="U16" s="375"/>
      <c r="V16" s="375"/>
      <c r="W16" s="375"/>
      <c r="X16" s="375"/>
      <c r="Y16" s="375"/>
      <c r="Z16" s="376"/>
      <c r="AA16" s="375"/>
      <c r="AB16" s="375"/>
      <c r="AC16" s="375"/>
      <c r="AD16" s="375"/>
      <c r="AE16" s="375"/>
      <c r="AF16" s="375"/>
      <c r="AG16" s="375"/>
      <c r="AH16" s="375"/>
      <c r="AI16" s="375"/>
      <c r="AJ16" s="375"/>
      <c r="AK16" s="375"/>
      <c r="AL16" s="375"/>
      <c r="AM16" s="375"/>
      <c r="AN16" s="375"/>
      <c r="AO16" s="375"/>
      <c r="AP16" s="375"/>
      <c r="AQ16" s="375"/>
      <c r="AR16" s="375"/>
      <c r="AS16" s="57"/>
      <c r="AT16" s="58"/>
      <c r="AU16" s="377"/>
      <c r="AV16" s="378"/>
      <c r="AX16" s="60"/>
    </row>
    <row r="17" spans="1:50" s="59" customFormat="1" ht="9" customHeight="1" x14ac:dyDescent="0.15">
      <c r="A17" s="380">
        <v>45446</v>
      </c>
      <c r="B17" s="60"/>
      <c r="C17" s="374" t="s">
        <v>15</v>
      </c>
      <c r="D17" s="375" t="s">
        <v>15</v>
      </c>
      <c r="E17" s="375" t="s">
        <v>15</v>
      </c>
      <c r="F17" s="375" t="s">
        <v>15</v>
      </c>
      <c r="G17" s="375" t="s">
        <v>15</v>
      </c>
      <c r="H17" s="375" t="s">
        <v>15</v>
      </c>
      <c r="I17" s="375" t="s">
        <v>15</v>
      </c>
      <c r="J17" s="375" t="s">
        <v>15</v>
      </c>
      <c r="K17" s="375" t="s">
        <v>15</v>
      </c>
      <c r="L17" s="375" t="s">
        <v>15</v>
      </c>
      <c r="M17" s="375">
        <v>1</v>
      </c>
      <c r="N17" s="375">
        <v>1</v>
      </c>
      <c r="O17" s="375">
        <v>1</v>
      </c>
      <c r="P17" s="375" t="s">
        <v>15</v>
      </c>
      <c r="Q17" s="375" t="s">
        <v>15</v>
      </c>
      <c r="R17" s="375" t="s">
        <v>15</v>
      </c>
      <c r="S17" s="375" t="s">
        <v>15</v>
      </c>
      <c r="T17" s="375" t="s">
        <v>15</v>
      </c>
      <c r="U17" s="375" t="s">
        <v>15</v>
      </c>
      <c r="V17" s="375" t="s">
        <v>15</v>
      </c>
      <c r="W17" s="375" t="s">
        <v>15</v>
      </c>
      <c r="X17" s="375" t="s">
        <v>15</v>
      </c>
      <c r="Y17" s="375" t="s">
        <v>15</v>
      </c>
      <c r="Z17" s="375" t="s">
        <v>15</v>
      </c>
      <c r="AA17" s="375" t="s">
        <v>15</v>
      </c>
      <c r="AB17" s="375" t="s">
        <v>15</v>
      </c>
      <c r="AC17" s="375" t="s">
        <v>15</v>
      </c>
      <c r="AD17" s="375" t="s">
        <v>15</v>
      </c>
      <c r="AE17" s="375" t="s">
        <v>15</v>
      </c>
      <c r="AF17" s="375" t="s">
        <v>15</v>
      </c>
      <c r="AG17" s="375" t="s">
        <v>15</v>
      </c>
      <c r="AH17" s="375" t="s">
        <v>15</v>
      </c>
      <c r="AI17" s="375" t="s">
        <v>15</v>
      </c>
      <c r="AJ17" s="375" t="s">
        <v>15</v>
      </c>
      <c r="AK17" s="375" t="s">
        <v>15</v>
      </c>
      <c r="AL17" s="375" t="s">
        <v>15</v>
      </c>
      <c r="AM17" s="375" t="s">
        <v>15</v>
      </c>
      <c r="AN17" s="375" t="s">
        <v>15</v>
      </c>
      <c r="AO17" s="375" t="s">
        <v>15</v>
      </c>
      <c r="AP17" s="375" t="s">
        <v>15</v>
      </c>
      <c r="AQ17" s="375" t="s">
        <v>15</v>
      </c>
      <c r="AR17" s="375" t="s">
        <v>15</v>
      </c>
      <c r="AS17" s="57" t="s">
        <v>74</v>
      </c>
      <c r="AT17" s="58" t="s">
        <v>74</v>
      </c>
      <c r="AU17" s="375" t="s">
        <v>15</v>
      </c>
      <c r="AV17" s="375" t="s">
        <v>15</v>
      </c>
      <c r="AX17" s="60"/>
    </row>
    <row r="18" spans="1:50" s="59" customFormat="1" ht="9" customHeight="1" x14ac:dyDescent="0.15">
      <c r="A18" s="61"/>
      <c r="B18" s="60"/>
      <c r="C18" s="374"/>
      <c r="D18" s="375"/>
      <c r="E18" s="375"/>
      <c r="F18" s="375"/>
      <c r="G18" s="375"/>
      <c r="H18" s="375"/>
      <c r="I18" s="375"/>
      <c r="J18" s="375"/>
      <c r="K18" s="375"/>
      <c r="L18" s="375"/>
      <c r="M18" s="375"/>
      <c r="N18" s="375"/>
      <c r="O18" s="375"/>
      <c r="P18" s="375"/>
      <c r="Q18" s="375"/>
      <c r="R18" s="375"/>
      <c r="S18" s="375"/>
      <c r="T18" s="375"/>
      <c r="U18" s="375"/>
      <c r="V18" s="375"/>
      <c r="W18" s="375"/>
      <c r="X18" s="375"/>
      <c r="Y18" s="375"/>
      <c r="Z18" s="376"/>
      <c r="AA18" s="375"/>
      <c r="AB18" s="375"/>
      <c r="AC18" s="375"/>
      <c r="AD18" s="375"/>
      <c r="AE18" s="375"/>
      <c r="AF18" s="375"/>
      <c r="AG18" s="375"/>
      <c r="AH18" s="375"/>
      <c r="AI18" s="375"/>
      <c r="AJ18" s="375"/>
      <c r="AK18" s="375"/>
      <c r="AL18" s="375"/>
      <c r="AM18" s="375"/>
      <c r="AN18" s="375"/>
      <c r="AO18" s="375"/>
      <c r="AP18" s="375"/>
      <c r="AQ18" s="375"/>
      <c r="AR18" s="375"/>
      <c r="AS18" s="57"/>
      <c r="AT18" s="58"/>
      <c r="AU18" s="377"/>
      <c r="AV18" s="378"/>
      <c r="AX18" s="60"/>
    </row>
    <row r="19" spans="1:50" ht="9" customHeight="1" x14ac:dyDescent="0.15">
      <c r="A19" s="381" t="s">
        <v>79</v>
      </c>
      <c r="B19" s="62"/>
      <c r="C19" s="374"/>
      <c r="D19" s="375"/>
      <c r="E19" s="375"/>
      <c r="F19" s="375"/>
      <c r="G19" s="375"/>
      <c r="H19" s="375"/>
      <c r="I19" s="375"/>
      <c r="J19" s="375"/>
      <c r="K19" s="375"/>
      <c r="L19" s="375"/>
      <c r="M19" s="375"/>
      <c r="N19" s="375"/>
      <c r="O19" s="375"/>
      <c r="P19" s="375"/>
      <c r="Q19" s="375"/>
      <c r="R19" s="375"/>
      <c r="S19" s="375"/>
      <c r="T19" s="375"/>
      <c r="U19" s="375"/>
      <c r="V19" s="375"/>
      <c r="W19" s="375"/>
      <c r="X19" s="375"/>
      <c r="Y19" s="375"/>
      <c r="Z19" s="376"/>
      <c r="AA19" s="375"/>
      <c r="AB19" s="375"/>
      <c r="AC19" s="375"/>
      <c r="AD19" s="375"/>
      <c r="AE19" s="375"/>
      <c r="AF19" s="375"/>
      <c r="AG19" s="382"/>
      <c r="AH19" s="382"/>
      <c r="AI19" s="382"/>
      <c r="AJ19" s="382"/>
      <c r="AK19" s="375"/>
      <c r="AL19" s="375"/>
      <c r="AM19" s="375"/>
      <c r="AN19" s="375"/>
      <c r="AO19" s="375"/>
      <c r="AP19" s="375"/>
      <c r="AQ19" s="375"/>
      <c r="AR19" s="375"/>
      <c r="AS19" s="383"/>
      <c r="AT19" s="365"/>
      <c r="AU19" s="384"/>
      <c r="AV19" s="385"/>
      <c r="AX19" s="64"/>
    </row>
    <row r="20" spans="1:50" ht="9" customHeight="1" x14ac:dyDescent="0.15">
      <c r="A20" s="380">
        <v>45504</v>
      </c>
      <c r="B20" s="65"/>
      <c r="C20" s="374" t="s">
        <v>15</v>
      </c>
      <c r="D20" s="375" t="s">
        <v>15</v>
      </c>
      <c r="E20" s="375" t="s">
        <v>15</v>
      </c>
      <c r="F20" s="375" t="s">
        <v>15</v>
      </c>
      <c r="G20" s="375" t="s">
        <v>15</v>
      </c>
      <c r="H20" s="375" t="s">
        <v>15</v>
      </c>
      <c r="I20" s="375" t="s">
        <v>15</v>
      </c>
      <c r="J20" s="375" t="s">
        <v>15</v>
      </c>
      <c r="K20" s="375" t="s">
        <v>15</v>
      </c>
      <c r="L20" s="375" t="s">
        <v>15</v>
      </c>
      <c r="M20" s="375" t="s">
        <v>15</v>
      </c>
      <c r="N20" s="375" t="s">
        <v>15</v>
      </c>
      <c r="O20" s="375" t="s">
        <v>15</v>
      </c>
      <c r="P20" s="375">
        <v>1</v>
      </c>
      <c r="Q20" s="375">
        <v>3</v>
      </c>
      <c r="R20" s="375">
        <v>5</v>
      </c>
      <c r="S20" s="375" t="s">
        <v>15</v>
      </c>
      <c r="T20" s="375" t="s">
        <v>15</v>
      </c>
      <c r="U20" s="375" t="s">
        <v>15</v>
      </c>
      <c r="V20" s="375" t="s">
        <v>15</v>
      </c>
      <c r="W20" s="375" t="s">
        <v>15</v>
      </c>
      <c r="X20" s="375" t="s">
        <v>15</v>
      </c>
      <c r="Y20" s="375" t="s">
        <v>15</v>
      </c>
      <c r="Z20" s="375" t="s">
        <v>15</v>
      </c>
      <c r="AA20" s="375" t="s">
        <v>15</v>
      </c>
      <c r="AB20" s="375" t="s">
        <v>15</v>
      </c>
      <c r="AC20" s="375" t="s">
        <v>15</v>
      </c>
      <c r="AD20" s="375" t="s">
        <v>15</v>
      </c>
      <c r="AE20" s="375" t="s">
        <v>15</v>
      </c>
      <c r="AF20" s="375" t="s">
        <v>15</v>
      </c>
      <c r="AG20" s="375" t="s">
        <v>15</v>
      </c>
      <c r="AH20" s="375" t="s">
        <v>15</v>
      </c>
      <c r="AI20" s="375" t="s">
        <v>15</v>
      </c>
      <c r="AJ20" s="375" t="s">
        <v>15</v>
      </c>
      <c r="AK20" s="375" t="s">
        <v>15</v>
      </c>
      <c r="AL20" s="375" t="s">
        <v>15</v>
      </c>
      <c r="AM20" s="375" t="s">
        <v>15</v>
      </c>
      <c r="AN20" s="375" t="s">
        <v>15</v>
      </c>
      <c r="AO20" s="375" t="s">
        <v>15</v>
      </c>
      <c r="AP20" s="375" t="s">
        <v>15</v>
      </c>
      <c r="AQ20" s="375" t="s">
        <v>15</v>
      </c>
      <c r="AR20" s="375">
        <v>343360</v>
      </c>
      <c r="AS20" s="57" t="s">
        <v>74</v>
      </c>
      <c r="AT20" s="58" t="s">
        <v>74</v>
      </c>
      <c r="AU20" s="375" t="s">
        <v>15</v>
      </c>
      <c r="AV20" s="375" t="s">
        <v>15</v>
      </c>
      <c r="AX20" s="66"/>
    </row>
    <row r="21" spans="1:50" ht="8.25" customHeight="1" x14ac:dyDescent="0.15">
      <c r="A21" s="379"/>
      <c r="B21" s="78"/>
      <c r="C21" s="374"/>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5"/>
      <c r="AM21" s="375"/>
      <c r="AN21" s="375"/>
      <c r="AO21" s="375"/>
      <c r="AP21" s="375"/>
      <c r="AQ21" s="375"/>
      <c r="AR21" s="375"/>
      <c r="AS21" s="57"/>
      <c r="AT21" s="58"/>
      <c r="AU21" s="375"/>
      <c r="AV21" s="375"/>
      <c r="AX21" s="67"/>
    </row>
    <row r="22" spans="1:50" ht="9" customHeight="1" x14ac:dyDescent="0.15">
      <c r="A22" s="379" t="s">
        <v>78</v>
      </c>
      <c r="B22" s="65"/>
      <c r="C22" s="374"/>
      <c r="D22" s="375"/>
      <c r="E22" s="365"/>
      <c r="F22" s="375"/>
      <c r="G22" s="375"/>
      <c r="H22" s="375"/>
      <c r="I22" s="375"/>
      <c r="J22" s="375"/>
      <c r="K22" s="375"/>
      <c r="L22" s="375"/>
      <c r="M22" s="375"/>
      <c r="N22" s="375"/>
      <c r="O22" s="375"/>
      <c r="P22" s="375"/>
      <c r="Q22" s="375"/>
      <c r="R22" s="375"/>
      <c r="S22" s="375"/>
      <c r="T22" s="375"/>
      <c r="U22" s="375"/>
      <c r="V22" s="375"/>
      <c r="W22" s="375"/>
      <c r="X22" s="375"/>
      <c r="Y22" s="375"/>
      <c r="Z22" s="376"/>
      <c r="AA22" s="375"/>
      <c r="AB22" s="375"/>
      <c r="AC22" s="375"/>
      <c r="AD22" s="377"/>
      <c r="AE22" s="377"/>
      <c r="AF22" s="377"/>
      <c r="AG22" s="377"/>
      <c r="AH22" s="377"/>
      <c r="AI22" s="377"/>
      <c r="AJ22" s="375"/>
      <c r="AK22" s="377"/>
      <c r="AL22" s="375"/>
      <c r="AM22" s="375"/>
      <c r="AN22" s="375"/>
      <c r="AO22" s="377"/>
      <c r="AP22" s="375"/>
      <c r="AQ22" s="377"/>
      <c r="AR22" s="386"/>
      <c r="AS22" s="383"/>
      <c r="AT22" s="365"/>
      <c r="AU22" s="365"/>
      <c r="AV22" s="375"/>
      <c r="AX22" s="68"/>
    </row>
    <row r="23" spans="1:50" ht="9" customHeight="1" x14ac:dyDescent="0.15">
      <c r="A23" s="380">
        <v>45510</v>
      </c>
      <c r="B23" s="69"/>
      <c r="C23" s="375" t="s">
        <v>15</v>
      </c>
      <c r="D23" s="375" t="s">
        <v>15</v>
      </c>
      <c r="E23" s="375" t="s">
        <v>15</v>
      </c>
      <c r="F23" s="375" t="s">
        <v>15</v>
      </c>
      <c r="G23" s="375" t="s">
        <v>15</v>
      </c>
      <c r="H23" s="375" t="s">
        <v>15</v>
      </c>
      <c r="I23" s="375" t="s">
        <v>15</v>
      </c>
      <c r="J23" s="375" t="s">
        <v>15</v>
      </c>
      <c r="K23" s="375" t="s">
        <v>15</v>
      </c>
      <c r="L23" s="375" t="s">
        <v>15</v>
      </c>
      <c r="M23" s="375" t="s">
        <v>15</v>
      </c>
      <c r="N23" s="375" t="s">
        <v>15</v>
      </c>
      <c r="O23" s="375" t="s">
        <v>15</v>
      </c>
      <c r="P23" s="375">
        <v>1</v>
      </c>
      <c r="Q23" s="375">
        <v>1</v>
      </c>
      <c r="R23" s="375">
        <v>1</v>
      </c>
      <c r="S23" s="375">
        <v>1</v>
      </c>
      <c r="T23" s="375">
        <v>1</v>
      </c>
      <c r="U23" s="375">
        <v>3</v>
      </c>
      <c r="V23" s="375" t="s">
        <v>15</v>
      </c>
      <c r="W23" s="375">
        <v>1</v>
      </c>
      <c r="X23" s="375" t="s">
        <v>15</v>
      </c>
      <c r="Y23" s="375" t="s">
        <v>15</v>
      </c>
      <c r="Z23" s="375" t="s">
        <v>15</v>
      </c>
      <c r="AA23" s="375" t="s">
        <v>15</v>
      </c>
      <c r="AB23" s="375" t="s">
        <v>15</v>
      </c>
      <c r="AC23" s="375" t="s">
        <v>15</v>
      </c>
      <c r="AD23" s="375" t="s">
        <v>15</v>
      </c>
      <c r="AE23" s="375" t="s">
        <v>15</v>
      </c>
      <c r="AF23" s="375" t="s">
        <v>15</v>
      </c>
      <c r="AG23" s="375" t="s">
        <v>15</v>
      </c>
      <c r="AH23" s="375" t="s">
        <v>15</v>
      </c>
      <c r="AI23" s="375" t="s">
        <v>15</v>
      </c>
      <c r="AJ23" s="375" t="s">
        <v>15</v>
      </c>
      <c r="AK23" s="375" t="s">
        <v>15</v>
      </c>
      <c r="AL23" s="375" t="s">
        <v>15</v>
      </c>
      <c r="AM23" s="375" t="s">
        <v>15</v>
      </c>
      <c r="AN23" s="375" t="s">
        <v>15</v>
      </c>
      <c r="AO23" s="375" t="s">
        <v>15</v>
      </c>
      <c r="AP23" s="375" t="s">
        <v>15</v>
      </c>
      <c r="AQ23" s="375">
        <v>1</v>
      </c>
      <c r="AR23" s="375" t="s">
        <v>15</v>
      </c>
      <c r="AS23" s="57" t="s">
        <v>74</v>
      </c>
      <c r="AT23" s="58" t="s">
        <v>74</v>
      </c>
      <c r="AU23" s="375" t="s">
        <v>15</v>
      </c>
      <c r="AV23" s="375" t="s">
        <v>15</v>
      </c>
      <c r="AX23" s="66"/>
    </row>
    <row r="24" spans="1:50" ht="9" customHeight="1" x14ac:dyDescent="0.15">
      <c r="A24" s="379"/>
      <c r="B24" s="78"/>
      <c r="C24" s="374"/>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57"/>
      <c r="AT24" s="58"/>
      <c r="AU24" s="375"/>
      <c r="AV24" s="375"/>
      <c r="AX24" s="67"/>
    </row>
    <row r="25" spans="1:50" ht="9" customHeight="1" x14ac:dyDescent="0.15">
      <c r="A25" s="387" t="s">
        <v>80</v>
      </c>
      <c r="B25" s="62"/>
      <c r="C25" s="374"/>
      <c r="D25" s="375"/>
      <c r="E25" s="375"/>
      <c r="F25" s="375"/>
      <c r="G25" s="375"/>
      <c r="H25" s="375"/>
      <c r="I25" s="375"/>
      <c r="J25" s="375"/>
      <c r="K25" s="375"/>
      <c r="L25" s="375"/>
      <c r="M25" s="375"/>
      <c r="N25" s="375"/>
      <c r="O25" s="375"/>
      <c r="P25" s="375"/>
      <c r="Q25" s="375"/>
      <c r="R25" s="375"/>
      <c r="S25" s="375"/>
      <c r="T25" s="375"/>
      <c r="U25" s="375"/>
      <c r="V25" s="375"/>
      <c r="W25" s="375"/>
      <c r="X25" s="375"/>
      <c r="Y25" s="375"/>
      <c r="Z25" s="376"/>
      <c r="AA25" s="375"/>
      <c r="AB25" s="375"/>
      <c r="AC25" s="375"/>
      <c r="AD25" s="375"/>
      <c r="AE25" s="375"/>
      <c r="AF25" s="375"/>
      <c r="AG25" s="382"/>
      <c r="AH25" s="382"/>
      <c r="AI25" s="382"/>
      <c r="AJ25" s="382"/>
      <c r="AK25" s="375"/>
      <c r="AL25" s="375"/>
      <c r="AM25" s="375"/>
      <c r="AN25" s="375"/>
      <c r="AO25" s="375"/>
      <c r="AP25" s="375"/>
      <c r="AQ25" s="375"/>
      <c r="AR25" s="375"/>
      <c r="AS25" s="383"/>
      <c r="AT25" s="365"/>
      <c r="AU25" s="384"/>
      <c r="AV25" s="375"/>
      <c r="AX25" s="64"/>
    </row>
    <row r="26" spans="1:50" ht="9" customHeight="1" x14ac:dyDescent="0.15">
      <c r="A26" s="380">
        <v>45513</v>
      </c>
      <c r="B26" s="65"/>
      <c r="C26" s="374" t="s">
        <v>15</v>
      </c>
      <c r="D26" s="375" t="s">
        <v>15</v>
      </c>
      <c r="E26" s="375" t="s">
        <v>15</v>
      </c>
      <c r="F26" s="375">
        <v>3</v>
      </c>
      <c r="G26" s="375" t="s">
        <v>15</v>
      </c>
      <c r="H26" s="375" t="s">
        <v>15</v>
      </c>
      <c r="I26" s="375" t="s">
        <v>15</v>
      </c>
      <c r="J26" s="375" t="s">
        <v>15</v>
      </c>
      <c r="K26" s="375" t="s">
        <v>15</v>
      </c>
      <c r="L26" s="375" t="s">
        <v>15</v>
      </c>
      <c r="M26" s="375">
        <v>6</v>
      </c>
      <c r="N26" s="375">
        <v>6</v>
      </c>
      <c r="O26" s="375">
        <v>11</v>
      </c>
      <c r="P26" s="375" t="s">
        <v>15</v>
      </c>
      <c r="Q26" s="375" t="s">
        <v>15</v>
      </c>
      <c r="R26" s="375" t="s">
        <v>15</v>
      </c>
      <c r="S26" s="375" t="s">
        <v>15</v>
      </c>
      <c r="T26" s="375" t="s">
        <v>15</v>
      </c>
      <c r="U26" s="375" t="s">
        <v>15</v>
      </c>
      <c r="V26" s="375" t="s">
        <v>15</v>
      </c>
      <c r="W26" s="375" t="s">
        <v>15</v>
      </c>
      <c r="X26" s="375" t="s">
        <v>15</v>
      </c>
      <c r="Y26" s="375" t="s">
        <v>15</v>
      </c>
      <c r="Z26" s="375" t="s">
        <v>15</v>
      </c>
      <c r="AA26" s="375" t="s">
        <v>15</v>
      </c>
      <c r="AB26" s="375" t="s">
        <v>15</v>
      </c>
      <c r="AC26" s="375" t="s">
        <v>15</v>
      </c>
      <c r="AD26" s="375" t="s">
        <v>15</v>
      </c>
      <c r="AE26" s="375" t="s">
        <v>15</v>
      </c>
      <c r="AF26" s="375" t="s">
        <v>15</v>
      </c>
      <c r="AG26" s="375" t="s">
        <v>15</v>
      </c>
      <c r="AH26" s="375" t="s">
        <v>15</v>
      </c>
      <c r="AI26" s="375" t="s">
        <v>15</v>
      </c>
      <c r="AJ26" s="375" t="s">
        <v>15</v>
      </c>
      <c r="AK26" s="375" t="s">
        <v>15</v>
      </c>
      <c r="AL26" s="375" t="s">
        <v>15</v>
      </c>
      <c r="AM26" s="375">
        <v>10510</v>
      </c>
      <c r="AN26" s="375" t="s">
        <v>15</v>
      </c>
      <c r="AO26" s="375" t="s">
        <v>15</v>
      </c>
      <c r="AP26" s="375" t="s">
        <v>15</v>
      </c>
      <c r="AQ26" s="375" t="s">
        <v>15</v>
      </c>
      <c r="AR26" s="375" t="s">
        <v>15</v>
      </c>
      <c r="AS26" s="57" t="s">
        <v>74</v>
      </c>
      <c r="AT26" s="58" t="s">
        <v>74</v>
      </c>
      <c r="AU26" s="375">
        <v>4</v>
      </c>
      <c r="AV26" s="375" t="s">
        <v>15</v>
      </c>
      <c r="AX26" s="66"/>
    </row>
    <row r="27" spans="1:50" ht="9" customHeight="1" x14ac:dyDescent="0.15">
      <c r="A27" s="379"/>
      <c r="B27" s="78"/>
      <c r="C27" s="374"/>
      <c r="D27" s="375"/>
      <c r="E27" s="375"/>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5"/>
      <c r="AL27" s="375"/>
      <c r="AM27" s="375"/>
      <c r="AN27" s="375"/>
      <c r="AO27" s="375"/>
      <c r="AP27" s="375"/>
      <c r="AQ27" s="375"/>
      <c r="AR27" s="375"/>
      <c r="AS27" s="57"/>
      <c r="AT27" s="58"/>
      <c r="AU27" s="375"/>
      <c r="AV27" s="375"/>
      <c r="AX27" s="67"/>
    </row>
    <row r="28" spans="1:50" ht="9" customHeight="1" x14ac:dyDescent="0.15">
      <c r="A28" s="380" t="s">
        <v>81</v>
      </c>
      <c r="B28" s="62"/>
      <c r="C28" s="374"/>
      <c r="D28" s="375"/>
      <c r="E28" s="375"/>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82"/>
      <c r="AK28" s="375"/>
      <c r="AL28" s="375"/>
      <c r="AM28" s="375"/>
      <c r="AN28" s="375"/>
      <c r="AO28" s="375"/>
      <c r="AP28" s="375"/>
      <c r="AQ28" s="375"/>
      <c r="AR28" s="375"/>
      <c r="AS28" s="383"/>
      <c r="AT28" s="365"/>
      <c r="AU28" s="384"/>
      <c r="AV28" s="375"/>
      <c r="AX28" s="67"/>
    </row>
    <row r="29" spans="1:50" ht="9" customHeight="1" x14ac:dyDescent="0.15">
      <c r="A29" s="380">
        <v>45520</v>
      </c>
      <c r="B29" s="65"/>
      <c r="C29" s="374" t="s">
        <v>15</v>
      </c>
      <c r="D29" s="375" t="s">
        <v>15</v>
      </c>
      <c r="E29" s="375" t="s">
        <v>15</v>
      </c>
      <c r="F29" s="375">
        <v>2</v>
      </c>
      <c r="G29" s="375" t="s">
        <v>15</v>
      </c>
      <c r="H29" s="375" t="s">
        <v>15</v>
      </c>
      <c r="I29" s="375" t="s">
        <v>15</v>
      </c>
      <c r="J29" s="375" t="s">
        <v>15</v>
      </c>
      <c r="K29" s="375" t="s">
        <v>15</v>
      </c>
      <c r="L29" s="375" t="s">
        <v>15</v>
      </c>
      <c r="M29" s="375">
        <v>1</v>
      </c>
      <c r="N29" s="375">
        <v>1</v>
      </c>
      <c r="O29" s="375">
        <v>4</v>
      </c>
      <c r="P29" s="375" t="s">
        <v>15</v>
      </c>
      <c r="Q29" s="375" t="s">
        <v>15</v>
      </c>
      <c r="R29" s="375" t="s">
        <v>15</v>
      </c>
      <c r="S29" s="375" t="s">
        <v>15</v>
      </c>
      <c r="T29" s="375" t="s">
        <v>15</v>
      </c>
      <c r="U29" s="375" t="s">
        <v>15</v>
      </c>
      <c r="V29" s="375" t="s">
        <v>15</v>
      </c>
      <c r="W29" s="375" t="s">
        <v>15</v>
      </c>
      <c r="X29" s="375" t="s">
        <v>15</v>
      </c>
      <c r="Y29" s="375" t="s">
        <v>15</v>
      </c>
      <c r="Z29" s="375" t="s">
        <v>15</v>
      </c>
      <c r="AA29" s="375" t="s">
        <v>15</v>
      </c>
      <c r="AB29" s="375" t="s">
        <v>15</v>
      </c>
      <c r="AC29" s="375" t="s">
        <v>15</v>
      </c>
      <c r="AD29" s="375" t="s">
        <v>15</v>
      </c>
      <c r="AE29" s="375" t="s">
        <v>15</v>
      </c>
      <c r="AF29" s="375" t="s">
        <v>15</v>
      </c>
      <c r="AG29" s="375" t="s">
        <v>15</v>
      </c>
      <c r="AH29" s="375" t="s">
        <v>15</v>
      </c>
      <c r="AI29" s="375" t="s">
        <v>15</v>
      </c>
      <c r="AJ29" s="375" t="s">
        <v>15</v>
      </c>
      <c r="AK29" s="375" t="s">
        <v>15</v>
      </c>
      <c r="AL29" s="375" t="s">
        <v>15</v>
      </c>
      <c r="AM29" s="375" t="s">
        <v>15</v>
      </c>
      <c r="AN29" s="375" t="s">
        <v>15</v>
      </c>
      <c r="AO29" s="375">
        <v>1070</v>
      </c>
      <c r="AP29" s="375" t="s">
        <v>15</v>
      </c>
      <c r="AQ29" s="375" t="s">
        <v>15</v>
      </c>
      <c r="AR29" s="375">
        <v>507</v>
      </c>
      <c r="AS29" s="57" t="s">
        <v>74</v>
      </c>
      <c r="AT29" s="58" t="s">
        <v>74</v>
      </c>
      <c r="AU29" s="375" t="s">
        <v>15</v>
      </c>
      <c r="AV29" s="375" t="s">
        <v>15</v>
      </c>
      <c r="AX29" s="66"/>
    </row>
    <row r="30" spans="1:50" ht="9" customHeight="1" x14ac:dyDescent="0.15">
      <c r="A30" s="379"/>
      <c r="B30" s="78"/>
      <c r="C30" s="374"/>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5"/>
      <c r="AM30" s="375"/>
      <c r="AN30" s="375"/>
      <c r="AO30" s="375"/>
      <c r="AP30" s="375"/>
      <c r="AQ30" s="375"/>
      <c r="AR30" s="375"/>
      <c r="AS30" s="57"/>
      <c r="AT30" s="58"/>
      <c r="AU30" s="375"/>
      <c r="AV30" s="375"/>
      <c r="AX30" s="67"/>
    </row>
    <row r="31" spans="1:50" ht="9" customHeight="1" x14ac:dyDescent="0.15">
      <c r="A31" s="379" t="s">
        <v>82</v>
      </c>
      <c r="B31" s="70"/>
      <c r="C31" s="374"/>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82"/>
      <c r="AK31" s="375"/>
      <c r="AL31" s="375"/>
      <c r="AM31" s="375"/>
      <c r="AN31" s="375"/>
      <c r="AO31" s="375"/>
      <c r="AP31" s="375"/>
      <c r="AQ31" s="375"/>
      <c r="AR31" s="375"/>
      <c r="AS31" s="383"/>
      <c r="AT31" s="365"/>
      <c r="AU31" s="384"/>
      <c r="AV31" s="375"/>
      <c r="AX31" s="67"/>
    </row>
    <row r="32" spans="1:50" ht="9" customHeight="1" x14ac:dyDescent="0.15">
      <c r="A32" s="380">
        <v>45533</v>
      </c>
      <c r="B32" s="67"/>
      <c r="C32" s="374" t="s">
        <v>15</v>
      </c>
      <c r="D32" s="375" t="s">
        <v>15</v>
      </c>
      <c r="E32" s="375" t="s">
        <v>15</v>
      </c>
      <c r="F32" s="375">
        <v>5</v>
      </c>
      <c r="G32" s="375">
        <v>3</v>
      </c>
      <c r="H32" s="375">
        <v>4</v>
      </c>
      <c r="I32" s="375">
        <v>10</v>
      </c>
      <c r="J32" s="375">
        <v>59</v>
      </c>
      <c r="K32" s="375">
        <v>58</v>
      </c>
      <c r="L32" s="375">
        <v>138</v>
      </c>
      <c r="M32" s="375">
        <v>39</v>
      </c>
      <c r="N32" s="375">
        <v>39</v>
      </c>
      <c r="O32" s="375">
        <v>66</v>
      </c>
      <c r="P32" s="375">
        <v>83</v>
      </c>
      <c r="Q32" s="375">
        <v>83</v>
      </c>
      <c r="R32" s="375">
        <v>148</v>
      </c>
      <c r="S32" s="375">
        <v>1882</v>
      </c>
      <c r="T32" s="375">
        <v>1884</v>
      </c>
      <c r="U32" s="375">
        <v>1910</v>
      </c>
      <c r="V32" s="375" t="s">
        <v>15</v>
      </c>
      <c r="W32" s="375">
        <v>4</v>
      </c>
      <c r="X32" s="375">
        <v>0</v>
      </c>
      <c r="Y32" s="375" t="s">
        <v>15</v>
      </c>
      <c r="Z32" s="375">
        <v>3</v>
      </c>
      <c r="AA32" s="375" t="s">
        <v>15</v>
      </c>
      <c r="AB32" s="375">
        <v>8</v>
      </c>
      <c r="AC32" s="375">
        <v>1</v>
      </c>
      <c r="AD32" s="375">
        <v>33</v>
      </c>
      <c r="AE32" s="375">
        <v>1</v>
      </c>
      <c r="AF32" s="375">
        <v>42</v>
      </c>
      <c r="AG32" s="375" t="s">
        <v>15</v>
      </c>
      <c r="AH32" s="375">
        <v>2</v>
      </c>
      <c r="AI32" s="375" t="s">
        <v>15</v>
      </c>
      <c r="AJ32" s="375" t="s">
        <v>15</v>
      </c>
      <c r="AK32" s="375" t="s">
        <v>15</v>
      </c>
      <c r="AL32" s="375" t="s">
        <v>15</v>
      </c>
      <c r="AM32" s="375">
        <v>1</v>
      </c>
      <c r="AN32" s="375" t="s">
        <v>15</v>
      </c>
      <c r="AO32" s="375">
        <v>1120</v>
      </c>
      <c r="AP32" s="375" t="s">
        <v>15</v>
      </c>
      <c r="AQ32" s="375">
        <v>1</v>
      </c>
      <c r="AR32" s="375">
        <v>1180871</v>
      </c>
      <c r="AS32" s="57" t="s">
        <v>83</v>
      </c>
      <c r="AT32" s="58" t="s">
        <v>84</v>
      </c>
      <c r="AU32" s="375">
        <v>18</v>
      </c>
      <c r="AV32" s="375">
        <v>10</v>
      </c>
      <c r="AX32" s="66"/>
    </row>
    <row r="33" spans="1:50" ht="9" customHeight="1" x14ac:dyDescent="0.15">
      <c r="A33" s="379"/>
      <c r="B33" s="78"/>
      <c r="C33" s="374"/>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5"/>
      <c r="AI33" s="375"/>
      <c r="AJ33" s="375"/>
      <c r="AK33" s="375"/>
      <c r="AL33" s="375"/>
      <c r="AM33" s="375"/>
      <c r="AN33" s="375"/>
      <c r="AO33" s="375"/>
      <c r="AP33" s="375"/>
      <c r="AQ33" s="375"/>
      <c r="AR33" s="375"/>
      <c r="AS33" s="57"/>
      <c r="AT33" s="58"/>
      <c r="AU33" s="375"/>
      <c r="AV33" s="375"/>
      <c r="AX33" s="67"/>
    </row>
    <row r="34" spans="1:50" ht="9" customHeight="1" x14ac:dyDescent="0.15">
      <c r="A34" s="379" t="s">
        <v>78</v>
      </c>
      <c r="C34" s="374"/>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382"/>
      <c r="AK34" s="375"/>
      <c r="AL34" s="375"/>
      <c r="AM34" s="375"/>
      <c r="AN34" s="375"/>
      <c r="AO34" s="375"/>
      <c r="AP34" s="375"/>
      <c r="AQ34" s="375"/>
      <c r="AR34" s="375"/>
      <c r="AS34" s="383"/>
      <c r="AT34" s="365"/>
      <c r="AU34" s="384"/>
      <c r="AV34" s="375"/>
      <c r="AX34" s="67"/>
    </row>
    <row r="35" spans="1:50" ht="9" customHeight="1" x14ac:dyDescent="0.15">
      <c r="A35" s="379">
        <v>44867</v>
      </c>
      <c r="B35" s="67"/>
      <c r="C35" s="374" t="s">
        <v>15</v>
      </c>
      <c r="D35" s="375" t="s">
        <v>15</v>
      </c>
      <c r="E35" s="375" t="s">
        <v>15</v>
      </c>
      <c r="F35" s="375" t="s">
        <v>15</v>
      </c>
      <c r="G35" s="375" t="s">
        <v>15</v>
      </c>
      <c r="H35" s="375" t="s">
        <v>15</v>
      </c>
      <c r="I35" s="375" t="s">
        <v>15</v>
      </c>
      <c r="J35" s="375" t="s">
        <v>15</v>
      </c>
      <c r="K35" s="375" t="s">
        <v>15</v>
      </c>
      <c r="L35" s="375" t="s">
        <v>15</v>
      </c>
      <c r="M35" s="375">
        <v>1</v>
      </c>
      <c r="N35" s="375">
        <v>1</v>
      </c>
      <c r="O35" s="375">
        <v>4</v>
      </c>
      <c r="P35" s="375" t="s">
        <v>15</v>
      </c>
      <c r="Q35" s="375" t="s">
        <v>15</v>
      </c>
      <c r="R35" s="375" t="s">
        <v>15</v>
      </c>
      <c r="S35" s="375">
        <v>3</v>
      </c>
      <c r="T35" s="375">
        <v>3</v>
      </c>
      <c r="U35" s="375">
        <v>6</v>
      </c>
      <c r="V35" s="375" t="s">
        <v>15</v>
      </c>
      <c r="W35" s="375">
        <v>1</v>
      </c>
      <c r="X35" s="375" t="s">
        <v>15</v>
      </c>
      <c r="Y35" s="375" t="s">
        <v>15</v>
      </c>
      <c r="Z35" s="375" t="s">
        <v>15</v>
      </c>
      <c r="AA35" s="375" t="s">
        <v>15</v>
      </c>
      <c r="AB35" s="375" t="s">
        <v>15</v>
      </c>
      <c r="AC35" s="375" t="s">
        <v>15</v>
      </c>
      <c r="AD35" s="375">
        <v>5</v>
      </c>
      <c r="AE35" s="375" t="s">
        <v>15</v>
      </c>
      <c r="AF35" s="375" t="s">
        <v>15</v>
      </c>
      <c r="AG35" s="375" t="s">
        <v>15</v>
      </c>
      <c r="AH35" s="375" t="s">
        <v>15</v>
      </c>
      <c r="AI35" s="375" t="s">
        <v>15</v>
      </c>
      <c r="AJ35" s="375" t="s">
        <v>15</v>
      </c>
      <c r="AK35" s="375" t="s">
        <v>15</v>
      </c>
      <c r="AL35" s="375" t="s">
        <v>15</v>
      </c>
      <c r="AM35" s="375">
        <v>10</v>
      </c>
      <c r="AN35" s="375" t="s">
        <v>15</v>
      </c>
      <c r="AO35" s="375" t="s">
        <v>15</v>
      </c>
      <c r="AP35" s="375" t="s">
        <v>15</v>
      </c>
      <c r="AQ35" s="375" t="s">
        <v>15</v>
      </c>
      <c r="AR35" s="375">
        <v>24641</v>
      </c>
      <c r="AS35" s="57" t="s">
        <v>74</v>
      </c>
      <c r="AT35" s="58" t="s">
        <v>74</v>
      </c>
      <c r="AU35" s="375">
        <v>1</v>
      </c>
      <c r="AV35" s="375" t="s">
        <v>15</v>
      </c>
      <c r="AX35" s="71"/>
    </row>
    <row r="36" spans="1:50" ht="9" customHeight="1" x14ac:dyDescent="0.15">
      <c r="A36" s="379"/>
      <c r="B36" s="67"/>
      <c r="C36" s="374"/>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5"/>
      <c r="AN36" s="375"/>
      <c r="AO36" s="375"/>
      <c r="AP36" s="375"/>
      <c r="AQ36" s="375"/>
      <c r="AR36" s="375"/>
      <c r="AS36" s="57"/>
      <c r="AT36" s="58"/>
      <c r="AU36" s="375"/>
      <c r="AV36" s="375"/>
      <c r="AX36" s="71"/>
    </row>
    <row r="37" spans="1:50" ht="9" customHeight="1" x14ac:dyDescent="0.15">
      <c r="A37" s="379"/>
      <c r="B37" s="72"/>
      <c r="C37" s="375"/>
      <c r="D37" s="375"/>
      <c r="E37" s="375"/>
      <c r="F37" s="375"/>
      <c r="G37" s="375"/>
      <c r="H37" s="375"/>
      <c r="I37" s="375"/>
      <c r="J37" s="375"/>
      <c r="K37" s="375"/>
      <c r="L37" s="375"/>
      <c r="M37" s="384"/>
      <c r="N37" s="384"/>
      <c r="O37" s="384"/>
      <c r="P37" s="375"/>
      <c r="Q37" s="375"/>
      <c r="R37" s="375"/>
      <c r="S37" s="375"/>
      <c r="T37" s="375"/>
      <c r="U37" s="375"/>
      <c r="V37" s="375"/>
      <c r="W37" s="375"/>
      <c r="X37" s="375"/>
      <c r="Y37" s="375"/>
      <c r="Z37" s="375"/>
      <c r="AA37" s="375"/>
      <c r="AB37" s="375"/>
      <c r="AC37" s="375"/>
      <c r="AD37" s="375"/>
      <c r="AE37" s="375"/>
      <c r="AF37" s="384"/>
      <c r="AG37" s="375"/>
      <c r="AH37" s="375"/>
      <c r="AI37" s="375"/>
      <c r="AJ37" s="384"/>
      <c r="AK37" s="375"/>
      <c r="AL37" s="375"/>
      <c r="AM37" s="375"/>
      <c r="AN37" s="375"/>
      <c r="AO37" s="375"/>
      <c r="AP37" s="375"/>
      <c r="AQ37" s="384"/>
      <c r="AR37" s="388"/>
      <c r="AS37" s="58"/>
      <c r="AT37" s="58"/>
      <c r="AU37" s="384"/>
      <c r="AV37" s="375"/>
      <c r="AX37" s="71"/>
    </row>
    <row r="38" spans="1:50" ht="9" customHeight="1" x14ac:dyDescent="0.15">
      <c r="A38" s="379"/>
      <c r="B38" s="72"/>
      <c r="C38" s="375"/>
      <c r="D38" s="375"/>
      <c r="E38" s="375"/>
      <c r="F38" s="375"/>
      <c r="G38" s="375"/>
      <c r="H38" s="375"/>
      <c r="I38" s="375"/>
      <c r="J38" s="375"/>
      <c r="K38" s="375"/>
      <c r="L38" s="375"/>
      <c r="M38" s="384"/>
      <c r="N38" s="384"/>
      <c r="O38" s="384"/>
      <c r="P38" s="375"/>
      <c r="Q38" s="375"/>
      <c r="R38" s="375"/>
      <c r="S38" s="375"/>
      <c r="T38" s="375"/>
      <c r="U38" s="375"/>
      <c r="V38" s="375"/>
      <c r="W38" s="375"/>
      <c r="X38" s="375"/>
      <c r="Y38" s="375"/>
      <c r="Z38" s="375"/>
      <c r="AA38" s="375"/>
      <c r="AB38" s="375"/>
      <c r="AC38" s="375"/>
      <c r="AD38" s="375"/>
      <c r="AE38" s="375"/>
      <c r="AF38" s="384"/>
      <c r="AG38" s="375"/>
      <c r="AH38" s="375"/>
      <c r="AI38" s="375"/>
      <c r="AJ38" s="384"/>
      <c r="AK38" s="375"/>
      <c r="AL38" s="375"/>
      <c r="AM38" s="375"/>
      <c r="AN38" s="375"/>
      <c r="AO38" s="375"/>
      <c r="AP38" s="375"/>
      <c r="AQ38" s="384"/>
      <c r="AR38" s="388"/>
      <c r="AS38" s="58"/>
      <c r="AT38" s="58"/>
      <c r="AU38" s="384"/>
      <c r="AV38" s="375"/>
      <c r="AX38" s="71"/>
    </row>
    <row r="39" spans="1:50" ht="9" customHeight="1" x14ac:dyDescent="0.15">
      <c r="A39" s="379"/>
      <c r="B39" s="72"/>
      <c r="C39" s="374"/>
      <c r="D39" s="375"/>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c r="AG39" s="375"/>
      <c r="AH39" s="375"/>
      <c r="AI39" s="375"/>
      <c r="AJ39" s="375"/>
      <c r="AK39" s="375"/>
      <c r="AL39" s="375"/>
      <c r="AM39" s="375"/>
      <c r="AN39" s="375"/>
      <c r="AO39" s="375"/>
      <c r="AP39" s="375"/>
      <c r="AQ39" s="375"/>
      <c r="AR39" s="375"/>
      <c r="AS39" s="57"/>
      <c r="AT39" s="58"/>
      <c r="AU39" s="375"/>
      <c r="AV39" s="375"/>
      <c r="AX39" s="71"/>
    </row>
    <row r="40" spans="1:50" ht="9" customHeight="1" x14ac:dyDescent="0.15">
      <c r="A40" s="379"/>
      <c r="B40" s="72"/>
      <c r="C40" s="375"/>
      <c r="D40" s="375"/>
      <c r="E40" s="375"/>
      <c r="F40" s="375"/>
      <c r="G40" s="375"/>
      <c r="H40" s="375"/>
      <c r="I40" s="375"/>
      <c r="J40" s="375"/>
      <c r="K40" s="375"/>
      <c r="L40" s="375"/>
      <c r="M40" s="384"/>
      <c r="N40" s="384"/>
      <c r="O40" s="384"/>
      <c r="P40" s="375"/>
      <c r="Q40" s="375"/>
      <c r="R40" s="375"/>
      <c r="S40" s="375"/>
      <c r="T40" s="375"/>
      <c r="U40" s="375"/>
      <c r="V40" s="375"/>
      <c r="W40" s="375"/>
      <c r="X40" s="375"/>
      <c r="Y40" s="375"/>
      <c r="Z40" s="375"/>
      <c r="AA40" s="375"/>
      <c r="AB40" s="375"/>
      <c r="AC40" s="375"/>
      <c r="AD40" s="375"/>
      <c r="AE40" s="375"/>
      <c r="AF40" s="384"/>
      <c r="AG40" s="375"/>
      <c r="AH40" s="375"/>
      <c r="AI40" s="375"/>
      <c r="AJ40" s="384"/>
      <c r="AK40" s="375"/>
      <c r="AL40" s="375"/>
      <c r="AM40" s="375"/>
      <c r="AN40" s="375"/>
      <c r="AO40" s="375"/>
      <c r="AP40" s="375"/>
      <c r="AQ40" s="384"/>
      <c r="AR40" s="388"/>
      <c r="AS40" s="58"/>
      <c r="AT40" s="58"/>
      <c r="AU40" s="384"/>
      <c r="AV40" s="375"/>
      <c r="AX40" s="71"/>
    </row>
    <row r="41" spans="1:50" ht="9" customHeight="1" x14ac:dyDescent="0.15">
      <c r="A41" s="379"/>
      <c r="B41" s="72"/>
      <c r="C41" s="375"/>
      <c r="D41" s="375"/>
      <c r="E41" s="375"/>
      <c r="F41" s="375"/>
      <c r="G41" s="375"/>
      <c r="H41" s="375"/>
      <c r="I41" s="375"/>
      <c r="J41" s="375"/>
      <c r="K41" s="375"/>
      <c r="L41" s="375"/>
      <c r="M41" s="384"/>
      <c r="N41" s="384"/>
      <c r="O41" s="384"/>
      <c r="P41" s="375"/>
      <c r="Q41" s="375"/>
      <c r="R41" s="375"/>
      <c r="S41" s="375"/>
      <c r="T41" s="375"/>
      <c r="U41" s="375"/>
      <c r="V41" s="375"/>
      <c r="W41" s="375"/>
      <c r="X41" s="375"/>
      <c r="Y41" s="375"/>
      <c r="Z41" s="375"/>
      <c r="AA41" s="375"/>
      <c r="AB41" s="375"/>
      <c r="AC41" s="375"/>
      <c r="AD41" s="375"/>
      <c r="AE41" s="375"/>
      <c r="AF41" s="384"/>
      <c r="AG41" s="375"/>
      <c r="AH41" s="375"/>
      <c r="AI41" s="375"/>
      <c r="AJ41" s="384"/>
      <c r="AK41" s="375"/>
      <c r="AL41" s="375"/>
      <c r="AM41" s="375"/>
      <c r="AN41" s="375"/>
      <c r="AO41" s="375"/>
      <c r="AP41" s="375"/>
      <c r="AQ41" s="384"/>
      <c r="AR41" s="388"/>
      <c r="AS41" s="58"/>
      <c r="AT41" s="58"/>
      <c r="AU41" s="384"/>
      <c r="AV41" s="375"/>
      <c r="AX41" s="71"/>
    </row>
    <row r="42" spans="1:50" ht="9" customHeight="1" x14ac:dyDescent="0.15">
      <c r="A42" s="379"/>
      <c r="B42" s="72"/>
      <c r="C42" s="374"/>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c r="AM42" s="375"/>
      <c r="AN42" s="375"/>
      <c r="AO42" s="375"/>
      <c r="AP42" s="375"/>
      <c r="AQ42" s="375"/>
      <c r="AR42" s="375"/>
      <c r="AS42" s="57"/>
      <c r="AT42" s="58"/>
      <c r="AU42" s="375"/>
      <c r="AV42" s="375"/>
      <c r="AX42" s="71"/>
    </row>
    <row r="43" spans="1:50" ht="9" customHeight="1" x14ac:dyDescent="0.15">
      <c r="A43" s="379"/>
      <c r="B43" s="72"/>
      <c r="C43" s="375"/>
      <c r="D43" s="375"/>
      <c r="E43" s="375"/>
      <c r="F43" s="375"/>
      <c r="G43" s="375"/>
      <c r="H43" s="375"/>
      <c r="I43" s="375"/>
      <c r="J43" s="375"/>
      <c r="K43" s="375"/>
      <c r="L43" s="375"/>
      <c r="M43" s="384"/>
      <c r="N43" s="384"/>
      <c r="O43" s="384"/>
      <c r="P43" s="375"/>
      <c r="Q43" s="375"/>
      <c r="R43" s="375"/>
      <c r="S43" s="375"/>
      <c r="T43" s="375"/>
      <c r="U43" s="375"/>
      <c r="V43" s="375"/>
      <c r="W43" s="375"/>
      <c r="X43" s="375"/>
      <c r="Y43" s="375"/>
      <c r="Z43" s="375"/>
      <c r="AA43" s="375"/>
      <c r="AB43" s="375"/>
      <c r="AC43" s="375"/>
      <c r="AD43" s="375"/>
      <c r="AE43" s="375"/>
      <c r="AF43" s="384"/>
      <c r="AG43" s="375"/>
      <c r="AH43" s="375"/>
      <c r="AI43" s="375"/>
      <c r="AJ43" s="384"/>
      <c r="AK43" s="375"/>
      <c r="AL43" s="375"/>
      <c r="AM43" s="375"/>
      <c r="AN43" s="375"/>
      <c r="AO43" s="375"/>
      <c r="AP43" s="375"/>
      <c r="AQ43" s="384"/>
      <c r="AR43" s="388"/>
      <c r="AS43" s="58"/>
      <c r="AT43" s="58"/>
      <c r="AU43" s="384"/>
      <c r="AV43" s="375"/>
      <c r="AX43" s="71"/>
    </row>
    <row r="44" spans="1:50" ht="9" customHeight="1" x14ac:dyDescent="0.15">
      <c r="A44" s="379"/>
      <c r="B44" s="72"/>
      <c r="C44" s="375"/>
      <c r="D44" s="375"/>
      <c r="E44" s="375"/>
      <c r="F44" s="375"/>
      <c r="G44" s="375"/>
      <c r="H44" s="375"/>
      <c r="I44" s="375"/>
      <c r="J44" s="375"/>
      <c r="K44" s="375"/>
      <c r="L44" s="375"/>
      <c r="M44" s="384"/>
      <c r="N44" s="384"/>
      <c r="O44" s="384"/>
      <c r="P44" s="375"/>
      <c r="Q44" s="375"/>
      <c r="R44" s="375"/>
      <c r="S44" s="375"/>
      <c r="T44" s="375"/>
      <c r="U44" s="375"/>
      <c r="V44" s="375"/>
      <c r="W44" s="375"/>
      <c r="X44" s="375"/>
      <c r="Y44" s="375"/>
      <c r="Z44" s="375"/>
      <c r="AA44" s="375"/>
      <c r="AB44" s="375"/>
      <c r="AC44" s="375"/>
      <c r="AD44" s="375"/>
      <c r="AE44" s="375"/>
      <c r="AF44" s="384"/>
      <c r="AG44" s="375"/>
      <c r="AH44" s="375"/>
      <c r="AI44" s="375"/>
      <c r="AJ44" s="384"/>
      <c r="AK44" s="375"/>
      <c r="AL44" s="375"/>
      <c r="AM44" s="375"/>
      <c r="AN44" s="375"/>
      <c r="AO44" s="375"/>
      <c r="AP44" s="375"/>
      <c r="AQ44" s="384"/>
      <c r="AR44" s="388"/>
      <c r="AS44" s="58"/>
      <c r="AT44" s="58"/>
      <c r="AU44" s="384"/>
      <c r="AV44" s="375"/>
      <c r="AX44" s="71"/>
    </row>
    <row r="45" spans="1:50" ht="9" customHeight="1" x14ac:dyDescent="0.15">
      <c r="A45" s="379"/>
      <c r="B45" s="72"/>
      <c r="C45" s="374"/>
      <c r="D45" s="375"/>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375"/>
      <c r="AL45" s="375"/>
      <c r="AM45" s="375"/>
      <c r="AN45" s="375"/>
      <c r="AO45" s="375"/>
      <c r="AP45" s="375"/>
      <c r="AQ45" s="375"/>
      <c r="AR45" s="375"/>
      <c r="AS45" s="57"/>
      <c r="AT45" s="58"/>
      <c r="AU45" s="375"/>
      <c r="AV45" s="375"/>
      <c r="AX45" s="71"/>
    </row>
    <row r="46" spans="1:50" ht="9" customHeight="1" x14ac:dyDescent="0.15">
      <c r="A46" s="379"/>
      <c r="B46" s="72"/>
      <c r="C46" s="375"/>
      <c r="D46" s="375"/>
      <c r="E46" s="375"/>
      <c r="F46" s="375"/>
      <c r="G46" s="375"/>
      <c r="H46" s="375"/>
      <c r="I46" s="375"/>
      <c r="J46" s="375"/>
      <c r="K46" s="375"/>
      <c r="L46" s="375"/>
      <c r="M46" s="384"/>
      <c r="N46" s="384"/>
      <c r="O46" s="384"/>
      <c r="P46" s="375"/>
      <c r="Q46" s="375"/>
      <c r="R46" s="375"/>
      <c r="S46" s="375"/>
      <c r="T46" s="375"/>
      <c r="U46" s="375"/>
      <c r="V46" s="375"/>
      <c r="W46" s="375"/>
      <c r="X46" s="375"/>
      <c r="Y46" s="375"/>
      <c r="Z46" s="375"/>
      <c r="AA46" s="375"/>
      <c r="AB46" s="375"/>
      <c r="AC46" s="375"/>
      <c r="AD46" s="375"/>
      <c r="AE46" s="375"/>
      <c r="AF46" s="384"/>
      <c r="AG46" s="375"/>
      <c r="AH46" s="375"/>
      <c r="AI46" s="375"/>
      <c r="AJ46" s="384"/>
      <c r="AK46" s="375"/>
      <c r="AL46" s="375"/>
      <c r="AM46" s="375"/>
      <c r="AN46" s="375"/>
      <c r="AO46" s="375"/>
      <c r="AP46" s="375"/>
      <c r="AQ46" s="384"/>
      <c r="AR46" s="388"/>
      <c r="AS46" s="58"/>
      <c r="AT46" s="58"/>
      <c r="AU46" s="384"/>
      <c r="AV46" s="375"/>
      <c r="AX46" s="71"/>
    </row>
    <row r="47" spans="1:50" ht="9" customHeight="1" x14ac:dyDescent="0.15">
      <c r="A47" s="379"/>
      <c r="B47" s="72"/>
      <c r="C47" s="375"/>
      <c r="D47" s="375"/>
      <c r="E47" s="375"/>
      <c r="F47" s="375"/>
      <c r="G47" s="375"/>
      <c r="H47" s="375"/>
      <c r="I47" s="375"/>
      <c r="J47" s="375"/>
      <c r="K47" s="375"/>
      <c r="L47" s="375"/>
      <c r="M47" s="384"/>
      <c r="N47" s="384"/>
      <c r="O47" s="384"/>
      <c r="P47" s="375"/>
      <c r="Q47" s="375"/>
      <c r="R47" s="375"/>
      <c r="S47" s="375"/>
      <c r="T47" s="375"/>
      <c r="U47" s="375"/>
      <c r="V47" s="375"/>
      <c r="W47" s="375"/>
      <c r="X47" s="375"/>
      <c r="Y47" s="375"/>
      <c r="Z47" s="375"/>
      <c r="AA47" s="375"/>
      <c r="AB47" s="375"/>
      <c r="AC47" s="375"/>
      <c r="AD47" s="375"/>
      <c r="AE47" s="375"/>
      <c r="AF47" s="384"/>
      <c r="AG47" s="375"/>
      <c r="AH47" s="375"/>
      <c r="AI47" s="375"/>
      <c r="AJ47" s="384"/>
      <c r="AK47" s="375"/>
      <c r="AL47" s="375"/>
      <c r="AM47" s="375"/>
      <c r="AN47" s="375"/>
      <c r="AO47" s="375"/>
      <c r="AP47" s="375"/>
      <c r="AQ47" s="384"/>
      <c r="AR47" s="388"/>
      <c r="AS47" s="58"/>
      <c r="AT47" s="58"/>
      <c r="AU47" s="384"/>
      <c r="AV47" s="375"/>
      <c r="AX47" s="71"/>
    </row>
    <row r="48" spans="1:50" ht="9" customHeight="1" x14ac:dyDescent="0.15">
      <c r="A48" s="379"/>
      <c r="B48" s="72"/>
      <c r="C48" s="374"/>
      <c r="D48" s="375"/>
      <c r="E48" s="375"/>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5"/>
      <c r="AF48" s="375"/>
      <c r="AG48" s="375"/>
      <c r="AH48" s="375"/>
      <c r="AI48" s="375"/>
      <c r="AJ48" s="375"/>
      <c r="AK48" s="375"/>
      <c r="AL48" s="375"/>
      <c r="AM48" s="375"/>
      <c r="AN48" s="375"/>
      <c r="AO48" s="375"/>
      <c r="AP48" s="375"/>
      <c r="AQ48" s="384"/>
      <c r="AR48" s="389"/>
      <c r="AS48" s="57"/>
      <c r="AT48" s="58"/>
      <c r="AU48" s="375"/>
      <c r="AV48" s="375"/>
      <c r="AX48" s="71"/>
    </row>
    <row r="49" spans="1:50" ht="9" customHeight="1" x14ac:dyDescent="0.15">
      <c r="A49" s="379"/>
      <c r="B49" s="72"/>
      <c r="C49" s="375"/>
      <c r="D49" s="375"/>
      <c r="E49" s="375"/>
      <c r="F49" s="375"/>
      <c r="G49" s="375"/>
      <c r="H49" s="375"/>
      <c r="I49" s="375"/>
      <c r="J49" s="375"/>
      <c r="K49" s="375"/>
      <c r="L49" s="375"/>
      <c r="M49" s="384"/>
      <c r="N49" s="384"/>
      <c r="O49" s="384"/>
      <c r="P49" s="375"/>
      <c r="Q49" s="375"/>
      <c r="R49" s="375"/>
      <c r="S49" s="375"/>
      <c r="T49" s="375"/>
      <c r="U49" s="375"/>
      <c r="V49" s="375"/>
      <c r="W49" s="375"/>
      <c r="X49" s="375"/>
      <c r="Y49" s="375"/>
      <c r="Z49" s="375"/>
      <c r="AA49" s="375"/>
      <c r="AB49" s="375"/>
      <c r="AC49" s="375"/>
      <c r="AD49" s="375"/>
      <c r="AE49" s="375"/>
      <c r="AF49" s="384"/>
      <c r="AG49" s="375"/>
      <c r="AH49" s="375"/>
      <c r="AI49" s="375"/>
      <c r="AJ49" s="384"/>
      <c r="AK49" s="375"/>
      <c r="AL49" s="375"/>
      <c r="AM49" s="375"/>
      <c r="AN49" s="375"/>
      <c r="AO49" s="375"/>
      <c r="AP49" s="375"/>
      <c r="AQ49" s="384"/>
      <c r="AR49" s="388"/>
      <c r="AS49" s="58"/>
      <c r="AT49" s="58"/>
      <c r="AU49" s="384"/>
      <c r="AV49" s="375"/>
      <c r="AX49" s="71"/>
    </row>
    <row r="50" spans="1:50" ht="9" customHeight="1" x14ac:dyDescent="0.15">
      <c r="A50" s="379"/>
      <c r="B50" s="72"/>
      <c r="C50" s="375"/>
      <c r="D50" s="375"/>
      <c r="E50" s="375"/>
      <c r="F50" s="375"/>
      <c r="G50" s="375"/>
      <c r="H50" s="375"/>
      <c r="I50" s="375"/>
      <c r="J50" s="375"/>
      <c r="K50" s="375"/>
      <c r="L50" s="375"/>
      <c r="M50" s="384"/>
      <c r="N50" s="384"/>
      <c r="O50" s="384"/>
      <c r="P50" s="375"/>
      <c r="Q50" s="375"/>
      <c r="R50" s="375"/>
      <c r="S50" s="375"/>
      <c r="T50" s="375"/>
      <c r="U50" s="375"/>
      <c r="V50" s="375"/>
      <c r="W50" s="375"/>
      <c r="X50" s="375"/>
      <c r="Y50" s="375"/>
      <c r="Z50" s="375"/>
      <c r="AA50" s="375"/>
      <c r="AB50" s="375"/>
      <c r="AC50" s="375"/>
      <c r="AD50" s="375"/>
      <c r="AE50" s="375"/>
      <c r="AF50" s="384"/>
      <c r="AG50" s="375"/>
      <c r="AH50" s="375"/>
      <c r="AI50" s="375"/>
      <c r="AJ50" s="384"/>
      <c r="AK50" s="375"/>
      <c r="AL50" s="375"/>
      <c r="AM50" s="375"/>
      <c r="AN50" s="375"/>
      <c r="AO50" s="375"/>
      <c r="AP50" s="375"/>
      <c r="AQ50" s="384"/>
      <c r="AR50" s="388"/>
      <c r="AS50" s="58"/>
      <c r="AT50" s="58"/>
      <c r="AU50" s="384"/>
      <c r="AV50" s="375"/>
      <c r="AX50" s="71"/>
    </row>
    <row r="51" spans="1:50" ht="9" customHeight="1" x14ac:dyDescent="0.15">
      <c r="A51" s="379"/>
      <c r="B51" s="72"/>
      <c r="C51" s="374"/>
      <c r="D51" s="375"/>
      <c r="E51" s="375"/>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84"/>
      <c r="AK51" s="375"/>
      <c r="AL51" s="375"/>
      <c r="AM51" s="375"/>
      <c r="AN51" s="375"/>
      <c r="AO51" s="375"/>
      <c r="AP51" s="375"/>
      <c r="AQ51" s="375"/>
      <c r="AR51" s="375"/>
      <c r="AS51" s="57"/>
      <c r="AT51" s="58"/>
      <c r="AU51" s="375"/>
      <c r="AV51" s="375"/>
      <c r="AX51" s="71"/>
    </row>
    <row r="52" spans="1:50" ht="9" customHeight="1" x14ac:dyDescent="0.15">
      <c r="A52" s="379"/>
      <c r="B52" s="72"/>
      <c r="C52" s="375"/>
      <c r="D52" s="375"/>
      <c r="E52" s="375"/>
      <c r="F52" s="375"/>
      <c r="G52" s="375"/>
      <c r="H52" s="375"/>
      <c r="I52" s="375"/>
      <c r="J52" s="375"/>
      <c r="K52" s="375"/>
      <c r="L52" s="375"/>
      <c r="M52" s="384"/>
      <c r="N52" s="384"/>
      <c r="O52" s="384"/>
      <c r="P52" s="375"/>
      <c r="Q52" s="375"/>
      <c r="R52" s="375"/>
      <c r="S52" s="375"/>
      <c r="T52" s="375"/>
      <c r="U52" s="375"/>
      <c r="V52" s="375"/>
      <c r="W52" s="375"/>
      <c r="X52" s="375"/>
      <c r="Y52" s="375"/>
      <c r="Z52" s="375"/>
      <c r="AA52" s="375"/>
      <c r="AB52" s="375"/>
      <c r="AC52" s="375"/>
      <c r="AD52" s="375"/>
      <c r="AE52" s="375"/>
      <c r="AF52" s="384"/>
      <c r="AG52" s="375"/>
      <c r="AH52" s="375"/>
      <c r="AI52" s="375"/>
      <c r="AJ52" s="384"/>
      <c r="AK52" s="375"/>
      <c r="AL52" s="375"/>
      <c r="AM52" s="375"/>
      <c r="AN52" s="375"/>
      <c r="AO52" s="375"/>
      <c r="AP52" s="375"/>
      <c r="AQ52" s="384"/>
      <c r="AR52" s="388"/>
      <c r="AS52" s="58"/>
      <c r="AT52" s="58"/>
      <c r="AU52" s="384"/>
      <c r="AV52" s="375"/>
      <c r="AX52" s="71"/>
    </row>
    <row r="53" spans="1:50" ht="9" customHeight="1" x14ac:dyDescent="0.15">
      <c r="A53" s="379"/>
      <c r="B53" s="72"/>
      <c r="C53" s="375"/>
      <c r="D53" s="375"/>
      <c r="E53" s="375"/>
      <c r="F53" s="375"/>
      <c r="G53" s="375"/>
      <c r="H53" s="375"/>
      <c r="I53" s="375"/>
      <c r="J53" s="375"/>
      <c r="K53" s="375"/>
      <c r="L53" s="375"/>
      <c r="M53" s="384"/>
      <c r="N53" s="384"/>
      <c r="O53" s="384"/>
      <c r="P53" s="375"/>
      <c r="Q53" s="375"/>
      <c r="R53" s="375"/>
      <c r="S53" s="375"/>
      <c r="T53" s="375"/>
      <c r="U53" s="375"/>
      <c r="V53" s="375"/>
      <c r="W53" s="375"/>
      <c r="X53" s="375"/>
      <c r="Y53" s="375"/>
      <c r="Z53" s="375"/>
      <c r="AA53" s="375"/>
      <c r="AB53" s="375"/>
      <c r="AC53" s="375"/>
      <c r="AD53" s="375"/>
      <c r="AE53" s="375"/>
      <c r="AF53" s="384"/>
      <c r="AG53" s="375"/>
      <c r="AH53" s="375"/>
      <c r="AI53" s="375"/>
      <c r="AJ53" s="384"/>
      <c r="AK53" s="375"/>
      <c r="AL53" s="375"/>
      <c r="AM53" s="375"/>
      <c r="AN53" s="375"/>
      <c r="AO53" s="375"/>
      <c r="AP53" s="375"/>
      <c r="AQ53" s="384"/>
      <c r="AR53" s="388"/>
      <c r="AS53" s="58"/>
      <c r="AT53" s="58"/>
      <c r="AU53" s="384"/>
      <c r="AV53" s="375"/>
      <c r="AX53" s="71"/>
    </row>
    <row r="54" spans="1:50" ht="9" customHeight="1" x14ac:dyDescent="0.15">
      <c r="A54" s="379"/>
      <c r="B54" s="72"/>
      <c r="C54" s="374"/>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c r="AI54" s="375"/>
      <c r="AJ54" s="375"/>
      <c r="AK54" s="375"/>
      <c r="AL54" s="375"/>
      <c r="AM54" s="375"/>
      <c r="AN54" s="375"/>
      <c r="AO54" s="375"/>
      <c r="AP54" s="375"/>
      <c r="AQ54" s="375"/>
      <c r="AR54" s="375"/>
      <c r="AS54" s="57"/>
      <c r="AT54" s="58"/>
      <c r="AU54" s="375"/>
      <c r="AV54" s="375"/>
      <c r="AX54" s="71"/>
    </row>
    <row r="55" spans="1:50" ht="7.5" customHeight="1" thickBot="1" x14ac:dyDescent="0.2">
      <c r="A55" s="390"/>
      <c r="B55" s="73"/>
      <c r="C55" s="76"/>
      <c r="D55" s="76"/>
      <c r="E55" s="76"/>
      <c r="F55" s="76"/>
      <c r="G55" s="76"/>
      <c r="H55" s="76"/>
      <c r="I55" s="76"/>
      <c r="J55" s="76"/>
      <c r="K55" s="76"/>
      <c r="L55" s="76"/>
      <c r="M55" s="75"/>
      <c r="N55" s="75"/>
      <c r="O55" s="75"/>
      <c r="P55" s="76"/>
      <c r="Q55" s="76"/>
      <c r="R55" s="76"/>
      <c r="S55" s="76"/>
      <c r="T55" s="76"/>
      <c r="U55" s="76"/>
      <c r="V55" s="76"/>
      <c r="W55" s="76"/>
      <c r="X55" s="76"/>
      <c r="Y55" s="76"/>
      <c r="Z55" s="76"/>
      <c r="AA55" s="76"/>
      <c r="AB55" s="76"/>
      <c r="AC55" s="76"/>
      <c r="AD55" s="76"/>
      <c r="AE55" s="76"/>
      <c r="AF55" s="75"/>
      <c r="AG55" s="76"/>
      <c r="AH55" s="76"/>
      <c r="AI55" s="76"/>
      <c r="AJ55" s="75"/>
      <c r="AK55" s="76"/>
      <c r="AL55" s="76"/>
      <c r="AM55" s="76"/>
      <c r="AN55" s="76"/>
      <c r="AO55" s="76"/>
      <c r="AP55" s="76"/>
      <c r="AQ55" s="75"/>
      <c r="AR55" s="391"/>
      <c r="AS55" s="74"/>
      <c r="AT55" s="74"/>
      <c r="AU55" s="75"/>
      <c r="AV55" s="76"/>
      <c r="AX55" s="71"/>
    </row>
    <row r="56" spans="1:50" ht="9" customHeight="1" thickTop="1" x14ac:dyDescent="0.15">
      <c r="A56" s="77"/>
      <c r="B56" s="78"/>
      <c r="C56" s="79"/>
      <c r="D56" s="80"/>
      <c r="E56" s="80"/>
      <c r="F56" s="80"/>
      <c r="G56" s="80"/>
      <c r="H56" s="80"/>
      <c r="I56" s="80"/>
      <c r="J56" s="80"/>
      <c r="K56" s="80"/>
      <c r="L56" s="80"/>
      <c r="M56" s="81"/>
      <c r="N56" s="81"/>
      <c r="O56" s="81"/>
      <c r="P56" s="80"/>
      <c r="Q56" s="80"/>
      <c r="R56" s="80"/>
      <c r="S56" s="80"/>
      <c r="T56" s="80"/>
      <c r="U56" s="80"/>
      <c r="V56" s="80"/>
      <c r="W56" s="80"/>
      <c r="X56" s="80"/>
      <c r="Y56" s="80"/>
      <c r="Z56" s="80"/>
      <c r="AA56" s="80"/>
      <c r="AB56" s="80"/>
      <c r="AC56" s="80"/>
      <c r="AD56" s="80"/>
      <c r="AE56" s="80"/>
      <c r="AF56" s="81"/>
      <c r="AG56" s="80"/>
      <c r="AH56" s="80"/>
      <c r="AI56" s="80"/>
      <c r="AJ56" s="81"/>
      <c r="AK56" s="80"/>
      <c r="AL56" s="80"/>
      <c r="AM56" s="80"/>
      <c r="AN56" s="80"/>
      <c r="AO56" s="80"/>
      <c r="AP56" s="80"/>
      <c r="AQ56" s="81"/>
      <c r="AR56" s="81"/>
      <c r="AS56" s="82"/>
      <c r="AT56" s="83"/>
      <c r="AU56" s="81"/>
      <c r="AV56" s="80"/>
      <c r="AX56" s="71"/>
    </row>
    <row r="57" spans="1:50" ht="9" customHeight="1" x14ac:dyDescent="0.15">
      <c r="A57" s="77"/>
      <c r="B57" s="78"/>
      <c r="C57" s="80"/>
      <c r="D57" s="80"/>
      <c r="E57" s="80"/>
      <c r="F57" s="80"/>
      <c r="G57" s="80"/>
      <c r="H57" s="80"/>
      <c r="I57" s="80"/>
      <c r="J57" s="80"/>
      <c r="K57" s="80"/>
      <c r="L57" s="80"/>
      <c r="M57" s="81"/>
      <c r="N57" s="81"/>
      <c r="O57" s="81"/>
      <c r="P57" s="80"/>
      <c r="Q57" s="80"/>
      <c r="R57" s="80"/>
      <c r="S57" s="80"/>
      <c r="T57" s="80"/>
      <c r="U57" s="80"/>
      <c r="V57" s="80"/>
      <c r="W57" s="80"/>
      <c r="X57" s="80"/>
      <c r="Y57" s="80"/>
      <c r="Z57" s="80"/>
      <c r="AA57" s="80"/>
      <c r="AB57" s="80"/>
      <c r="AC57" s="80"/>
      <c r="AD57" s="80"/>
      <c r="AE57" s="80"/>
      <c r="AF57" s="81"/>
      <c r="AG57" s="80"/>
      <c r="AH57" s="80"/>
      <c r="AI57" s="80"/>
      <c r="AJ57" s="81"/>
      <c r="AK57" s="80"/>
      <c r="AL57" s="80"/>
      <c r="AM57" s="80"/>
      <c r="AN57" s="80"/>
      <c r="AO57" s="80"/>
      <c r="AP57" s="80"/>
      <c r="AQ57" s="81"/>
      <c r="AR57" s="81"/>
      <c r="AS57" s="83"/>
      <c r="AT57" s="83"/>
      <c r="AU57" s="81"/>
      <c r="AV57" s="80"/>
      <c r="AX57" s="71"/>
    </row>
    <row r="58" spans="1:50" ht="9" customHeight="1" x14ac:dyDescent="0.15">
      <c r="A58" s="77"/>
      <c r="B58" s="78"/>
      <c r="C58" s="80"/>
      <c r="D58" s="80"/>
      <c r="E58" s="80"/>
      <c r="F58" s="80"/>
      <c r="G58" s="80"/>
      <c r="H58" s="80"/>
      <c r="I58" s="80"/>
      <c r="J58" s="80"/>
      <c r="K58" s="80"/>
      <c r="L58" s="80"/>
      <c r="M58" s="81"/>
      <c r="N58" s="81"/>
      <c r="O58" s="81"/>
      <c r="P58" s="80"/>
      <c r="Q58" s="80"/>
      <c r="R58" s="80"/>
      <c r="S58" s="80"/>
      <c r="T58" s="80"/>
      <c r="U58" s="80"/>
      <c r="V58" s="80"/>
      <c r="W58" s="80"/>
      <c r="X58" s="80"/>
      <c r="Y58" s="80"/>
      <c r="Z58" s="80"/>
      <c r="AA58" s="80"/>
      <c r="AB58" s="80"/>
      <c r="AC58" s="80"/>
      <c r="AD58" s="80"/>
      <c r="AE58" s="80"/>
      <c r="AF58" s="81"/>
      <c r="AG58" s="80"/>
      <c r="AH58" s="80"/>
      <c r="AI58" s="80"/>
      <c r="AJ58" s="81"/>
      <c r="AK58" s="80"/>
      <c r="AL58" s="80"/>
      <c r="AM58" s="80"/>
      <c r="AN58" s="80"/>
      <c r="AO58" s="80"/>
      <c r="AP58" s="80"/>
      <c r="AQ58" s="81"/>
      <c r="AR58" s="81"/>
      <c r="AS58" s="83"/>
      <c r="AT58" s="83"/>
      <c r="AU58" s="81"/>
      <c r="AV58" s="80"/>
      <c r="AX58" s="71"/>
    </row>
    <row r="59" spans="1:50" ht="9" customHeight="1" x14ac:dyDescent="0.15">
      <c r="A59" s="77"/>
      <c r="B59" s="78"/>
      <c r="C59" s="80"/>
      <c r="D59" s="80"/>
      <c r="E59" s="80"/>
      <c r="F59" s="80"/>
      <c r="G59" s="80"/>
      <c r="H59" s="80"/>
      <c r="I59" s="80"/>
      <c r="J59" s="80"/>
      <c r="K59" s="80"/>
      <c r="L59" s="80"/>
      <c r="M59" s="81"/>
      <c r="N59" s="81"/>
      <c r="O59" s="81"/>
      <c r="P59" s="80"/>
      <c r="Q59" s="80"/>
      <c r="R59" s="80"/>
      <c r="S59" s="80"/>
      <c r="T59" s="80"/>
      <c r="U59" s="80"/>
      <c r="V59" s="80"/>
      <c r="W59" s="80"/>
      <c r="X59" s="80"/>
      <c r="Y59" s="80"/>
      <c r="Z59" s="80"/>
      <c r="AA59" s="80"/>
      <c r="AB59" s="80"/>
      <c r="AC59" s="80"/>
      <c r="AD59" s="80"/>
      <c r="AE59" s="80"/>
      <c r="AF59" s="81"/>
      <c r="AG59" s="80"/>
      <c r="AH59" s="80"/>
      <c r="AI59" s="80"/>
      <c r="AJ59" s="81"/>
      <c r="AK59" s="80"/>
      <c r="AL59" s="80"/>
      <c r="AM59" s="80"/>
      <c r="AN59" s="80"/>
      <c r="AO59" s="80"/>
      <c r="AP59" s="80"/>
      <c r="AQ59" s="81"/>
      <c r="AR59" s="81"/>
      <c r="AS59" s="83"/>
      <c r="AT59" s="83"/>
      <c r="AU59" s="81"/>
      <c r="AV59" s="80"/>
      <c r="AX59" s="71"/>
    </row>
    <row r="60" spans="1:50" ht="9" customHeight="1" x14ac:dyDescent="0.15">
      <c r="A60" s="77"/>
      <c r="B60" s="78"/>
      <c r="C60" s="80"/>
      <c r="D60" s="80"/>
      <c r="E60" s="80"/>
      <c r="F60" s="80"/>
      <c r="G60" s="80"/>
      <c r="H60" s="80"/>
      <c r="I60" s="80"/>
      <c r="J60" s="80"/>
      <c r="K60" s="80"/>
      <c r="L60" s="80"/>
      <c r="M60" s="81"/>
      <c r="N60" s="81"/>
      <c r="O60" s="81"/>
      <c r="P60" s="80"/>
      <c r="Q60" s="80"/>
      <c r="R60" s="80"/>
      <c r="S60" s="80"/>
      <c r="T60" s="80"/>
      <c r="U60" s="80"/>
      <c r="V60" s="80"/>
      <c r="W60" s="80"/>
      <c r="X60" s="80"/>
      <c r="Y60" s="80"/>
      <c r="Z60" s="80"/>
      <c r="AA60" s="80"/>
      <c r="AB60" s="80"/>
      <c r="AC60" s="80"/>
      <c r="AD60" s="80"/>
      <c r="AE60" s="80"/>
      <c r="AF60" s="81"/>
      <c r="AG60" s="80"/>
      <c r="AH60" s="80"/>
      <c r="AI60" s="80"/>
      <c r="AJ60" s="81"/>
      <c r="AK60" s="80"/>
      <c r="AL60" s="80"/>
      <c r="AM60" s="80"/>
      <c r="AN60" s="80"/>
      <c r="AO60" s="80"/>
      <c r="AP60" s="80"/>
      <c r="AQ60" s="81"/>
      <c r="AR60" s="81"/>
      <c r="AS60" s="83"/>
      <c r="AT60" s="83"/>
      <c r="AU60" s="81"/>
      <c r="AV60" s="80"/>
      <c r="AX60" s="71"/>
    </row>
    <row r="61" spans="1:50" ht="9" customHeight="1" x14ac:dyDescent="0.15">
      <c r="A61" s="77"/>
      <c r="B61" s="78"/>
      <c r="C61" s="80"/>
      <c r="D61" s="80"/>
      <c r="E61" s="80"/>
      <c r="F61" s="80"/>
      <c r="G61" s="80"/>
      <c r="H61" s="80"/>
      <c r="I61" s="80"/>
      <c r="J61" s="80"/>
      <c r="K61" s="80"/>
      <c r="L61" s="80"/>
      <c r="M61" s="81"/>
      <c r="N61" s="81"/>
      <c r="O61" s="81"/>
      <c r="P61" s="80"/>
      <c r="Q61" s="80"/>
      <c r="R61" s="80"/>
      <c r="S61" s="80"/>
      <c r="T61" s="80"/>
      <c r="U61" s="80"/>
      <c r="V61" s="80"/>
      <c r="W61" s="80"/>
      <c r="X61" s="80"/>
      <c r="Y61" s="80"/>
      <c r="Z61" s="80"/>
      <c r="AA61" s="80"/>
      <c r="AB61" s="80"/>
      <c r="AC61" s="80"/>
      <c r="AD61" s="80"/>
      <c r="AE61" s="80"/>
      <c r="AF61" s="81"/>
      <c r="AG61" s="80"/>
      <c r="AH61" s="80"/>
      <c r="AI61" s="80"/>
      <c r="AJ61" s="81"/>
      <c r="AK61" s="80"/>
      <c r="AL61" s="80"/>
      <c r="AM61" s="80"/>
      <c r="AN61" s="80"/>
      <c r="AO61" s="80"/>
      <c r="AP61" s="80"/>
      <c r="AQ61" s="81"/>
      <c r="AR61" s="81"/>
      <c r="AS61" s="83"/>
      <c r="AT61" s="83"/>
      <c r="AU61" s="81"/>
      <c r="AV61" s="80"/>
      <c r="AX61" s="71"/>
    </row>
    <row r="62" spans="1:50" ht="9" customHeight="1" x14ac:dyDescent="0.15">
      <c r="A62" s="77"/>
      <c r="B62" s="78"/>
      <c r="C62" s="80"/>
      <c r="D62" s="80"/>
      <c r="E62" s="80"/>
      <c r="F62" s="80"/>
      <c r="G62" s="80"/>
      <c r="H62" s="80"/>
      <c r="I62" s="80"/>
      <c r="J62" s="80"/>
      <c r="K62" s="80"/>
      <c r="L62" s="80"/>
      <c r="M62" s="81"/>
      <c r="N62" s="81"/>
      <c r="O62" s="81"/>
      <c r="P62" s="80"/>
      <c r="Q62" s="80"/>
      <c r="R62" s="80"/>
      <c r="S62" s="80"/>
      <c r="T62" s="80"/>
      <c r="U62" s="80"/>
      <c r="V62" s="80"/>
      <c r="W62" s="80"/>
      <c r="X62" s="80"/>
      <c r="Y62" s="80"/>
      <c r="Z62" s="80"/>
      <c r="AA62" s="80"/>
      <c r="AB62" s="80"/>
      <c r="AC62" s="80"/>
      <c r="AD62" s="80"/>
      <c r="AE62" s="80"/>
      <c r="AF62" s="81"/>
      <c r="AG62" s="80"/>
      <c r="AH62" s="80"/>
      <c r="AI62" s="80"/>
      <c r="AJ62" s="81"/>
      <c r="AK62" s="80"/>
      <c r="AL62" s="80"/>
      <c r="AM62" s="80"/>
      <c r="AN62" s="80"/>
      <c r="AO62" s="80"/>
      <c r="AP62" s="80"/>
      <c r="AQ62" s="81"/>
      <c r="AR62" s="81"/>
      <c r="AS62" s="83"/>
      <c r="AT62" s="83"/>
      <c r="AU62" s="81"/>
      <c r="AV62" s="80"/>
      <c r="AX62" s="71"/>
    </row>
    <row r="63" spans="1:50" ht="9" customHeight="1" x14ac:dyDescent="0.15">
      <c r="A63" s="77"/>
      <c r="B63" s="78"/>
      <c r="C63" s="80"/>
      <c r="D63" s="80"/>
      <c r="E63" s="80"/>
      <c r="F63" s="80"/>
      <c r="G63" s="80"/>
      <c r="H63" s="80"/>
      <c r="I63" s="80"/>
      <c r="J63" s="80"/>
      <c r="K63" s="80"/>
      <c r="L63" s="80"/>
      <c r="M63" s="81"/>
      <c r="N63" s="81"/>
      <c r="O63" s="81"/>
      <c r="P63" s="80"/>
      <c r="Q63" s="80"/>
      <c r="R63" s="80"/>
      <c r="S63" s="80"/>
      <c r="T63" s="80"/>
      <c r="U63" s="80"/>
      <c r="V63" s="80"/>
      <c r="W63" s="80"/>
      <c r="X63" s="80"/>
      <c r="Y63" s="80"/>
      <c r="Z63" s="80"/>
      <c r="AA63" s="80"/>
      <c r="AB63" s="80"/>
      <c r="AC63" s="80"/>
      <c r="AD63" s="80"/>
      <c r="AE63" s="80"/>
      <c r="AF63" s="81"/>
      <c r="AG63" s="80"/>
      <c r="AH63" s="80"/>
      <c r="AI63" s="80"/>
      <c r="AJ63" s="81"/>
      <c r="AK63" s="80"/>
      <c r="AL63" s="80"/>
      <c r="AM63" s="80"/>
      <c r="AN63" s="80"/>
      <c r="AO63" s="80"/>
      <c r="AP63" s="80"/>
      <c r="AQ63" s="81"/>
      <c r="AR63" s="81"/>
      <c r="AS63" s="83"/>
      <c r="AT63" s="83"/>
      <c r="AU63" s="81"/>
      <c r="AV63" s="80"/>
      <c r="AX63" s="71"/>
    </row>
    <row r="64" spans="1:50" ht="9" customHeight="1" x14ac:dyDescent="0.15">
      <c r="A64" s="77"/>
      <c r="B64" s="78"/>
      <c r="C64" s="80"/>
      <c r="D64" s="80"/>
      <c r="E64" s="80"/>
      <c r="F64" s="80"/>
      <c r="G64" s="80"/>
      <c r="H64" s="80"/>
      <c r="I64" s="80"/>
      <c r="J64" s="80"/>
      <c r="K64" s="80"/>
      <c r="L64" s="80"/>
      <c r="M64" s="81"/>
      <c r="N64" s="81"/>
      <c r="O64" s="81"/>
      <c r="P64" s="80"/>
      <c r="Q64" s="80"/>
      <c r="R64" s="80"/>
      <c r="S64" s="80"/>
      <c r="T64" s="80"/>
      <c r="U64" s="80"/>
      <c r="V64" s="80"/>
      <c r="W64" s="80"/>
      <c r="X64" s="80"/>
      <c r="Y64" s="80"/>
      <c r="Z64" s="80"/>
      <c r="AA64" s="80"/>
      <c r="AB64" s="80"/>
      <c r="AC64" s="80"/>
      <c r="AD64" s="80"/>
      <c r="AE64" s="80"/>
      <c r="AF64" s="81"/>
      <c r="AG64" s="80"/>
      <c r="AH64" s="80"/>
      <c r="AI64" s="80"/>
      <c r="AJ64" s="81"/>
      <c r="AK64" s="80"/>
      <c r="AL64" s="80"/>
      <c r="AM64" s="80"/>
      <c r="AN64" s="80"/>
      <c r="AO64" s="80"/>
      <c r="AP64" s="80"/>
      <c r="AQ64" s="81"/>
      <c r="AR64" s="81"/>
      <c r="AS64" s="83"/>
      <c r="AT64" s="83"/>
      <c r="AU64" s="81"/>
      <c r="AV64" s="80"/>
      <c r="AX64" s="71"/>
    </row>
    <row r="65" spans="1:50" ht="9" customHeight="1" x14ac:dyDescent="0.15">
      <c r="A65" s="77"/>
      <c r="B65" s="78"/>
      <c r="C65" s="80"/>
      <c r="D65" s="80"/>
      <c r="E65" s="80"/>
      <c r="F65" s="80"/>
      <c r="G65" s="80"/>
      <c r="H65" s="80"/>
      <c r="I65" s="80"/>
      <c r="J65" s="80"/>
      <c r="K65" s="80"/>
      <c r="L65" s="80"/>
      <c r="M65" s="81"/>
      <c r="N65" s="81"/>
      <c r="O65" s="81"/>
      <c r="P65" s="80"/>
      <c r="Q65" s="80"/>
      <c r="R65" s="80"/>
      <c r="S65" s="80"/>
      <c r="T65" s="80"/>
      <c r="U65" s="80"/>
      <c r="V65" s="80"/>
      <c r="W65" s="80"/>
      <c r="X65" s="80"/>
      <c r="Y65" s="80"/>
      <c r="Z65" s="80"/>
      <c r="AA65" s="80"/>
      <c r="AB65" s="80"/>
      <c r="AC65" s="80"/>
      <c r="AD65" s="80"/>
      <c r="AE65" s="80"/>
      <c r="AF65" s="81"/>
      <c r="AG65" s="80"/>
      <c r="AH65" s="80"/>
      <c r="AI65" s="80"/>
      <c r="AJ65" s="81"/>
      <c r="AK65" s="80"/>
      <c r="AL65" s="80"/>
      <c r="AM65" s="80"/>
      <c r="AN65" s="80"/>
      <c r="AO65" s="80"/>
      <c r="AP65" s="80"/>
      <c r="AQ65" s="81"/>
      <c r="AR65" s="81"/>
      <c r="AS65" s="83"/>
      <c r="AT65" s="83"/>
      <c r="AU65" s="81"/>
      <c r="AV65" s="80"/>
      <c r="AX65" s="71"/>
    </row>
    <row r="66" spans="1:50" ht="9" customHeight="1" x14ac:dyDescent="0.15">
      <c r="A66" s="77"/>
      <c r="B66" s="78"/>
      <c r="C66" s="80"/>
      <c r="D66" s="80"/>
      <c r="E66" s="80"/>
      <c r="F66" s="80"/>
      <c r="G66" s="80"/>
      <c r="H66" s="80"/>
      <c r="I66" s="80"/>
      <c r="J66" s="80"/>
      <c r="K66" s="80"/>
      <c r="L66" s="80"/>
      <c r="M66" s="81"/>
      <c r="N66" s="81"/>
      <c r="O66" s="81"/>
      <c r="P66" s="80"/>
      <c r="Q66" s="80"/>
      <c r="R66" s="80"/>
      <c r="S66" s="80"/>
      <c r="T66" s="80"/>
      <c r="U66" s="80"/>
      <c r="V66" s="80"/>
      <c r="W66" s="80"/>
      <c r="X66" s="80"/>
      <c r="Y66" s="80"/>
      <c r="Z66" s="80"/>
      <c r="AA66" s="80"/>
      <c r="AB66" s="80"/>
      <c r="AC66" s="80"/>
      <c r="AD66" s="80"/>
      <c r="AE66" s="80"/>
      <c r="AF66" s="81"/>
      <c r="AG66" s="80"/>
      <c r="AH66" s="80"/>
      <c r="AI66" s="80"/>
      <c r="AJ66" s="81"/>
      <c r="AK66" s="80"/>
      <c r="AL66" s="80"/>
      <c r="AM66" s="80"/>
      <c r="AN66" s="80"/>
      <c r="AO66" s="80"/>
      <c r="AP66" s="80"/>
      <c r="AQ66" s="81"/>
      <c r="AR66" s="81"/>
      <c r="AS66" s="83"/>
      <c r="AT66" s="83"/>
      <c r="AU66" s="81"/>
      <c r="AV66" s="80"/>
      <c r="AX66" s="71"/>
    </row>
    <row r="67" spans="1:50" ht="9" customHeight="1" x14ac:dyDescent="0.15">
      <c r="A67" s="77"/>
      <c r="B67" s="78"/>
      <c r="C67" s="80"/>
      <c r="D67" s="80"/>
      <c r="E67" s="80"/>
      <c r="F67" s="80"/>
      <c r="G67" s="80"/>
      <c r="H67" s="80"/>
      <c r="I67" s="80"/>
      <c r="J67" s="80"/>
      <c r="K67" s="80"/>
      <c r="L67" s="80"/>
      <c r="M67" s="81"/>
      <c r="N67" s="81"/>
      <c r="O67" s="81"/>
      <c r="P67" s="80"/>
      <c r="Q67" s="80"/>
      <c r="R67" s="80"/>
      <c r="S67" s="80"/>
      <c r="T67" s="80"/>
      <c r="U67" s="80"/>
      <c r="V67" s="80"/>
      <c r="W67" s="80"/>
      <c r="X67" s="80"/>
      <c r="Y67" s="80"/>
      <c r="Z67" s="80"/>
      <c r="AA67" s="80"/>
      <c r="AB67" s="80"/>
      <c r="AC67" s="80"/>
      <c r="AD67" s="80"/>
      <c r="AE67" s="80"/>
      <c r="AF67" s="81"/>
      <c r="AG67" s="80"/>
      <c r="AH67" s="80"/>
      <c r="AI67" s="80"/>
      <c r="AJ67" s="81"/>
      <c r="AK67" s="80"/>
      <c r="AL67" s="80"/>
      <c r="AM67" s="80"/>
      <c r="AN67" s="80"/>
      <c r="AO67" s="80"/>
      <c r="AP67" s="80"/>
      <c r="AQ67" s="81"/>
      <c r="AR67" s="81"/>
      <c r="AS67" s="83"/>
      <c r="AT67" s="83"/>
      <c r="AU67" s="81"/>
      <c r="AV67" s="80"/>
      <c r="AX67" s="71"/>
    </row>
    <row r="68" spans="1:50" ht="9" customHeight="1" x14ac:dyDescent="0.2">
      <c r="A68" s="77"/>
      <c r="B68" s="78"/>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4"/>
      <c r="AT68" s="84"/>
      <c r="AU68" s="80"/>
      <c r="AV68" s="80"/>
      <c r="AX68" s="67"/>
    </row>
    <row r="69" spans="1:50" ht="5.25" customHeight="1" x14ac:dyDescent="0.15">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X69" s="71"/>
    </row>
    <row r="70" spans="1:50" ht="3.75" customHeight="1" x14ac:dyDescent="0.15"/>
  </sheetData>
  <mergeCells count="54">
    <mergeCell ref="A2:A7"/>
    <mergeCell ref="C2:F2"/>
    <mergeCell ref="G2:U2"/>
    <mergeCell ref="V2:W4"/>
    <mergeCell ref="AM4:AM6"/>
    <mergeCell ref="AD4:AD6"/>
    <mergeCell ref="AE4:AE6"/>
    <mergeCell ref="AF4:AF6"/>
    <mergeCell ref="AG4:AG6"/>
    <mergeCell ref="AL4:AL6"/>
    <mergeCell ref="AH4:AH6"/>
    <mergeCell ref="AI4:AI6"/>
    <mergeCell ref="AJ4:AJ6"/>
    <mergeCell ref="AK4:AK6"/>
    <mergeCell ref="AA5:AA6"/>
    <mergeCell ref="X2:AQ2"/>
    <mergeCell ref="Z3:AA4"/>
    <mergeCell ref="C4:C6"/>
    <mergeCell ref="D4:D6"/>
    <mergeCell ref="E4:F5"/>
    <mergeCell ref="AB4:AB6"/>
    <mergeCell ref="S4:U6"/>
    <mergeCell ref="AU2:AU6"/>
    <mergeCell ref="AV2:AV6"/>
    <mergeCell ref="E3:F3"/>
    <mergeCell ref="G3:I3"/>
    <mergeCell ref="J3:L3"/>
    <mergeCell ref="M3:O3"/>
    <mergeCell ref="P3:R3"/>
    <mergeCell ref="S3:U3"/>
    <mergeCell ref="X3:Y4"/>
    <mergeCell ref="AR2:AR6"/>
    <mergeCell ref="G4:I6"/>
    <mergeCell ref="J4:L6"/>
    <mergeCell ref="M4:O6"/>
    <mergeCell ref="P4:R6"/>
    <mergeCell ref="Z5:Z6"/>
    <mergeCell ref="AN4:AN6"/>
    <mergeCell ref="AS5:AS6"/>
    <mergeCell ref="AT5:AT6"/>
    <mergeCell ref="G7:I7"/>
    <mergeCell ref="J7:L7"/>
    <mergeCell ref="M7:O7"/>
    <mergeCell ref="P7:R7"/>
    <mergeCell ref="S7:U7"/>
    <mergeCell ref="AO4:AO6"/>
    <mergeCell ref="AP4:AP6"/>
    <mergeCell ref="AQ4:AQ6"/>
    <mergeCell ref="V5:V6"/>
    <mergeCell ref="W5:W6"/>
    <mergeCell ref="X5:X6"/>
    <mergeCell ref="Y5:Y6"/>
    <mergeCell ref="AS2:AT4"/>
    <mergeCell ref="AC4:AC6"/>
  </mergeCells>
  <phoneticPr fontId="2"/>
  <printOptions horizontalCentered="1"/>
  <pageMargins left="0.31496062992125984" right="0.39370078740157483" top="0.74803149606299213" bottom="0.15748031496062992" header="0.31496062992125984" footer="0.31496062992125984"/>
  <pageSetup paperSize="8" scale="89" fitToHeight="0" orientation="landscape" r:id="rId1"/>
  <headerFooter>
    <oddHeader>&amp;L&amp;"ＭＳ ゴシック,標準"&amp;9災害発生状況&amp;R&amp;"ＭＳ ゴシック,標準"&amp;9&amp;F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CEAF9-E313-4CDC-9A52-A606F698E68A}">
  <sheetPr codeName="Sheet3"/>
  <dimension ref="A1:AB62"/>
  <sheetViews>
    <sheetView view="pageLayout" zoomScaleNormal="100" zoomScaleSheetLayoutView="100" workbookViewId="0"/>
  </sheetViews>
  <sheetFormatPr defaultRowHeight="5.85" customHeight="1" x14ac:dyDescent="0.15"/>
  <cols>
    <col min="1" max="1" width="10.125" style="178" customWidth="1"/>
    <col min="2" max="2" width="0.625" style="178" customWidth="1"/>
    <col min="3" max="4" width="7.625" style="178" customWidth="1"/>
    <col min="5" max="5" width="5" style="178" customWidth="1"/>
    <col min="6" max="6" width="5.875" style="178" customWidth="1"/>
    <col min="7" max="7" width="3.875" style="178" customWidth="1"/>
    <col min="8" max="8" width="6.25" style="178" customWidth="1"/>
    <col min="9" max="9" width="4.5" style="178" customWidth="1"/>
    <col min="10" max="10" width="6.125" style="178" customWidth="1"/>
    <col min="11" max="11" width="7.625" style="178" customWidth="1"/>
    <col min="12" max="12" width="5.875" style="178" customWidth="1"/>
    <col min="13" max="13" width="7.625" style="178" customWidth="1"/>
    <col min="14" max="14" width="5.875" style="178" customWidth="1"/>
    <col min="15" max="15" width="7.625" style="178" customWidth="1"/>
    <col min="16" max="16" width="8.625" style="178" customWidth="1"/>
    <col min="17" max="17" width="5.875" style="178" customWidth="1"/>
    <col min="18" max="20" width="11.25" style="178" bestFit="1" customWidth="1"/>
    <col min="21" max="21" width="5.875" style="178" bestFit="1" customWidth="1"/>
    <col min="22" max="22" width="9.5" style="178" bestFit="1" customWidth="1"/>
    <col min="23" max="23" width="8.625" style="178" customWidth="1"/>
    <col min="24" max="24" width="9.5" style="178" bestFit="1" customWidth="1"/>
    <col min="25" max="25" width="9.5" style="178" customWidth="1"/>
    <col min="26" max="26" width="5.625" style="230" customWidth="1"/>
    <col min="27" max="27" width="10" style="178" bestFit="1" customWidth="1"/>
    <col min="28" max="28" width="10.25" style="178" hidden="1" customWidth="1"/>
    <col min="29" max="29" width="8.875" style="178" customWidth="1"/>
    <col min="30" max="255" width="9" style="178"/>
    <col min="256" max="256" width="8.125" style="178" customWidth="1"/>
    <col min="257" max="257" width="0.625" style="178" customWidth="1"/>
    <col min="258" max="259" width="6.625" style="178" bestFit="1" customWidth="1"/>
    <col min="260" max="260" width="3.875" style="178" customWidth="1"/>
    <col min="261" max="261" width="5.125" style="178" bestFit="1" customWidth="1"/>
    <col min="262" max="262" width="3.875" style="178" customWidth="1"/>
    <col min="263" max="263" width="6.625" style="178" bestFit="1" customWidth="1"/>
    <col min="264" max="264" width="5.125" style="178" bestFit="1" customWidth="1"/>
    <col min="265" max="265" width="5.5" style="178" bestFit="1" customWidth="1"/>
    <col min="266" max="266" width="6.625" style="178" bestFit="1" customWidth="1"/>
    <col min="267" max="267" width="5.125" style="178" bestFit="1" customWidth="1"/>
    <col min="268" max="268" width="6.625" style="178" bestFit="1" customWidth="1"/>
    <col min="269" max="269" width="5.125" style="178" bestFit="1" customWidth="1"/>
    <col min="270" max="270" width="6.625" style="178" bestFit="1" customWidth="1"/>
    <col min="271" max="271" width="6.875" style="178" customWidth="1"/>
    <col min="272" max="272" width="4.125" style="178" customWidth="1"/>
    <col min="273" max="275" width="8.875" style="178" customWidth="1"/>
    <col min="276" max="276" width="8.625" style="178" customWidth="1"/>
    <col min="277" max="277" width="6.625" style="178" customWidth="1"/>
    <col min="278" max="278" width="7.125" style="178" customWidth="1"/>
    <col min="279" max="279" width="6.625" style="178" customWidth="1"/>
    <col min="280" max="280" width="7.125" style="178" customWidth="1"/>
    <col min="281" max="281" width="5.875" style="178" customWidth="1"/>
    <col min="282" max="282" width="0.625" style="178" customWidth="1"/>
    <col min="283" max="511" width="9" style="178"/>
    <col min="512" max="512" width="8.125" style="178" customWidth="1"/>
    <col min="513" max="513" width="0.625" style="178" customWidth="1"/>
    <col min="514" max="515" width="6.625" style="178" bestFit="1" customWidth="1"/>
    <col min="516" max="516" width="3.875" style="178" customWidth="1"/>
    <col min="517" max="517" width="5.125" style="178" bestFit="1" customWidth="1"/>
    <col min="518" max="518" width="3.875" style="178" customWidth="1"/>
    <col min="519" max="519" width="6.625" style="178" bestFit="1" customWidth="1"/>
    <col min="520" max="520" width="5.125" style="178" bestFit="1" customWidth="1"/>
    <col min="521" max="521" width="5.5" style="178" bestFit="1" customWidth="1"/>
    <col min="522" max="522" width="6.625" style="178" bestFit="1" customWidth="1"/>
    <col min="523" max="523" width="5.125" style="178" bestFit="1" customWidth="1"/>
    <col min="524" max="524" width="6.625" style="178" bestFit="1" customWidth="1"/>
    <col min="525" max="525" width="5.125" style="178" bestFit="1" customWidth="1"/>
    <col min="526" max="526" width="6.625" style="178" bestFit="1" customWidth="1"/>
    <col min="527" max="527" width="6.875" style="178" customWidth="1"/>
    <col min="528" max="528" width="4.125" style="178" customWidth="1"/>
    <col min="529" max="531" width="8.875" style="178" customWidth="1"/>
    <col min="532" max="532" width="8.625" style="178" customWidth="1"/>
    <col min="533" max="533" width="6.625" style="178" customWidth="1"/>
    <col min="534" max="534" width="7.125" style="178" customWidth="1"/>
    <col min="535" max="535" width="6.625" style="178" customWidth="1"/>
    <col min="536" max="536" width="7.125" style="178" customWidth="1"/>
    <col min="537" max="537" width="5.875" style="178" customWidth="1"/>
    <col min="538" max="538" width="0.625" style="178" customWidth="1"/>
    <col min="539" max="767" width="9" style="178"/>
    <col min="768" max="768" width="8.125" style="178" customWidth="1"/>
    <col min="769" max="769" width="0.625" style="178" customWidth="1"/>
    <col min="770" max="771" width="6.625" style="178" bestFit="1" customWidth="1"/>
    <col min="772" max="772" width="3.875" style="178" customWidth="1"/>
    <col min="773" max="773" width="5.125" style="178" bestFit="1" customWidth="1"/>
    <col min="774" max="774" width="3.875" style="178" customWidth="1"/>
    <col min="775" max="775" width="6.625" style="178" bestFit="1" customWidth="1"/>
    <col min="776" max="776" width="5.125" style="178" bestFit="1" customWidth="1"/>
    <col min="777" max="777" width="5.5" style="178" bestFit="1" customWidth="1"/>
    <col min="778" max="778" width="6.625" style="178" bestFit="1" customWidth="1"/>
    <col min="779" max="779" width="5.125" style="178" bestFit="1" customWidth="1"/>
    <col min="780" max="780" width="6.625" style="178" bestFit="1" customWidth="1"/>
    <col min="781" max="781" width="5.125" style="178" bestFit="1" customWidth="1"/>
    <col min="782" max="782" width="6.625" style="178" bestFit="1" customWidth="1"/>
    <col min="783" max="783" width="6.875" style="178" customWidth="1"/>
    <col min="784" max="784" width="4.125" style="178" customWidth="1"/>
    <col min="785" max="787" width="8.875" style="178" customWidth="1"/>
    <col min="788" max="788" width="8.625" style="178" customWidth="1"/>
    <col min="789" max="789" width="6.625" style="178" customWidth="1"/>
    <col min="790" max="790" width="7.125" style="178" customWidth="1"/>
    <col min="791" max="791" width="6.625" style="178" customWidth="1"/>
    <col min="792" max="792" width="7.125" style="178" customWidth="1"/>
    <col min="793" max="793" width="5.875" style="178" customWidth="1"/>
    <col min="794" max="794" width="0.625" style="178" customWidth="1"/>
    <col min="795" max="1023" width="9" style="178"/>
    <col min="1024" max="1024" width="8.125" style="178" customWidth="1"/>
    <col min="1025" max="1025" width="0.625" style="178" customWidth="1"/>
    <col min="1026" max="1027" width="6.625" style="178" bestFit="1" customWidth="1"/>
    <col min="1028" max="1028" width="3.875" style="178" customWidth="1"/>
    <col min="1029" max="1029" width="5.125" style="178" bestFit="1" customWidth="1"/>
    <col min="1030" max="1030" width="3.875" style="178" customWidth="1"/>
    <col min="1031" max="1031" width="6.625" style="178" bestFit="1" customWidth="1"/>
    <col min="1032" max="1032" width="5.125" style="178" bestFit="1" customWidth="1"/>
    <col min="1033" max="1033" width="5.5" style="178" bestFit="1" customWidth="1"/>
    <col min="1034" max="1034" width="6.625" style="178" bestFit="1" customWidth="1"/>
    <col min="1035" max="1035" width="5.125" style="178" bestFit="1" customWidth="1"/>
    <col min="1036" max="1036" width="6.625" style="178" bestFit="1" customWidth="1"/>
    <col min="1037" max="1037" width="5.125" style="178" bestFit="1" customWidth="1"/>
    <col min="1038" max="1038" width="6.625" style="178" bestFit="1" customWidth="1"/>
    <col min="1039" max="1039" width="6.875" style="178" customWidth="1"/>
    <col min="1040" max="1040" width="4.125" style="178" customWidth="1"/>
    <col min="1041" max="1043" width="8.875" style="178" customWidth="1"/>
    <col min="1044" max="1044" width="8.625" style="178" customWidth="1"/>
    <col min="1045" max="1045" width="6.625" style="178" customWidth="1"/>
    <col min="1046" max="1046" width="7.125" style="178" customWidth="1"/>
    <col min="1047" max="1047" width="6.625" style="178" customWidth="1"/>
    <col min="1048" max="1048" width="7.125" style="178" customWidth="1"/>
    <col min="1049" max="1049" width="5.875" style="178" customWidth="1"/>
    <col min="1050" max="1050" width="0.625" style="178" customWidth="1"/>
    <col min="1051" max="1279" width="9" style="178"/>
    <col min="1280" max="1280" width="8.125" style="178" customWidth="1"/>
    <col min="1281" max="1281" width="0.625" style="178" customWidth="1"/>
    <col min="1282" max="1283" width="6.625" style="178" bestFit="1" customWidth="1"/>
    <col min="1284" max="1284" width="3.875" style="178" customWidth="1"/>
    <col min="1285" max="1285" width="5.125" style="178" bestFit="1" customWidth="1"/>
    <col min="1286" max="1286" width="3.875" style="178" customWidth="1"/>
    <col min="1287" max="1287" width="6.625" style="178" bestFit="1" customWidth="1"/>
    <col min="1288" max="1288" width="5.125" style="178" bestFit="1" customWidth="1"/>
    <col min="1289" max="1289" width="5.5" style="178" bestFit="1" customWidth="1"/>
    <col min="1290" max="1290" width="6.625" style="178" bestFit="1" customWidth="1"/>
    <col min="1291" max="1291" width="5.125" style="178" bestFit="1" customWidth="1"/>
    <col min="1292" max="1292" width="6.625" style="178" bestFit="1" customWidth="1"/>
    <col min="1293" max="1293" width="5.125" style="178" bestFit="1" customWidth="1"/>
    <col min="1294" max="1294" width="6.625" style="178" bestFit="1" customWidth="1"/>
    <col min="1295" max="1295" width="6.875" style="178" customWidth="1"/>
    <col min="1296" max="1296" width="4.125" style="178" customWidth="1"/>
    <col min="1297" max="1299" width="8.875" style="178" customWidth="1"/>
    <col min="1300" max="1300" width="8.625" style="178" customWidth="1"/>
    <col min="1301" max="1301" width="6.625" style="178" customWidth="1"/>
    <col min="1302" max="1302" width="7.125" style="178" customWidth="1"/>
    <col min="1303" max="1303" width="6.625" style="178" customWidth="1"/>
    <col min="1304" max="1304" width="7.125" style="178" customWidth="1"/>
    <col min="1305" max="1305" width="5.875" style="178" customWidth="1"/>
    <col min="1306" max="1306" width="0.625" style="178" customWidth="1"/>
    <col min="1307" max="1535" width="9" style="178"/>
    <col min="1536" max="1536" width="8.125" style="178" customWidth="1"/>
    <col min="1537" max="1537" width="0.625" style="178" customWidth="1"/>
    <col min="1538" max="1539" width="6.625" style="178" bestFit="1" customWidth="1"/>
    <col min="1540" max="1540" width="3.875" style="178" customWidth="1"/>
    <col min="1541" max="1541" width="5.125" style="178" bestFit="1" customWidth="1"/>
    <col min="1542" max="1542" width="3.875" style="178" customWidth="1"/>
    <col min="1543" max="1543" width="6.625" style="178" bestFit="1" customWidth="1"/>
    <col min="1544" max="1544" width="5.125" style="178" bestFit="1" customWidth="1"/>
    <col min="1545" max="1545" width="5.5" style="178" bestFit="1" customWidth="1"/>
    <col min="1546" max="1546" width="6.625" style="178" bestFit="1" customWidth="1"/>
    <col min="1547" max="1547" width="5.125" style="178" bestFit="1" customWidth="1"/>
    <col min="1548" max="1548" width="6.625" style="178" bestFit="1" customWidth="1"/>
    <col min="1549" max="1549" width="5.125" style="178" bestFit="1" customWidth="1"/>
    <col min="1550" max="1550" width="6.625" style="178" bestFit="1" customWidth="1"/>
    <col min="1551" max="1551" width="6.875" style="178" customWidth="1"/>
    <col min="1552" max="1552" width="4.125" style="178" customWidth="1"/>
    <col min="1553" max="1555" width="8.875" style="178" customWidth="1"/>
    <col min="1556" max="1556" width="8.625" style="178" customWidth="1"/>
    <col min="1557" max="1557" width="6.625" style="178" customWidth="1"/>
    <col min="1558" max="1558" width="7.125" style="178" customWidth="1"/>
    <col min="1559" max="1559" width="6.625" style="178" customWidth="1"/>
    <col min="1560" max="1560" width="7.125" style="178" customWidth="1"/>
    <col min="1561" max="1561" width="5.875" style="178" customWidth="1"/>
    <col min="1562" max="1562" width="0.625" style="178" customWidth="1"/>
    <col min="1563" max="1791" width="9" style="178"/>
    <col min="1792" max="1792" width="8.125" style="178" customWidth="1"/>
    <col min="1793" max="1793" width="0.625" style="178" customWidth="1"/>
    <col min="1794" max="1795" width="6.625" style="178" bestFit="1" customWidth="1"/>
    <col min="1796" max="1796" width="3.875" style="178" customWidth="1"/>
    <col min="1797" max="1797" width="5.125" style="178" bestFit="1" customWidth="1"/>
    <col min="1798" max="1798" width="3.875" style="178" customWidth="1"/>
    <col min="1799" max="1799" width="6.625" style="178" bestFit="1" customWidth="1"/>
    <col min="1800" max="1800" width="5.125" style="178" bestFit="1" customWidth="1"/>
    <col min="1801" max="1801" width="5.5" style="178" bestFit="1" customWidth="1"/>
    <col min="1802" max="1802" width="6.625" style="178" bestFit="1" customWidth="1"/>
    <col min="1803" max="1803" width="5.125" style="178" bestFit="1" customWidth="1"/>
    <col min="1804" max="1804" width="6.625" style="178" bestFit="1" customWidth="1"/>
    <col min="1805" max="1805" width="5.125" style="178" bestFit="1" customWidth="1"/>
    <col min="1806" max="1806" width="6.625" style="178" bestFit="1" customWidth="1"/>
    <col min="1807" max="1807" width="6.875" style="178" customWidth="1"/>
    <col min="1808" max="1808" width="4.125" style="178" customWidth="1"/>
    <col min="1809" max="1811" width="8.875" style="178" customWidth="1"/>
    <col min="1812" max="1812" width="8.625" style="178" customWidth="1"/>
    <col min="1813" max="1813" width="6.625" style="178" customWidth="1"/>
    <col min="1814" max="1814" width="7.125" style="178" customWidth="1"/>
    <col min="1815" max="1815" width="6.625" style="178" customWidth="1"/>
    <col min="1816" max="1816" width="7.125" style="178" customWidth="1"/>
    <col min="1817" max="1817" width="5.875" style="178" customWidth="1"/>
    <col min="1818" max="1818" width="0.625" style="178" customWidth="1"/>
    <col min="1819" max="2047" width="9" style="178"/>
    <col min="2048" max="2048" width="8.125" style="178" customWidth="1"/>
    <col min="2049" max="2049" width="0.625" style="178" customWidth="1"/>
    <col min="2050" max="2051" width="6.625" style="178" bestFit="1" customWidth="1"/>
    <col min="2052" max="2052" width="3.875" style="178" customWidth="1"/>
    <col min="2053" max="2053" width="5.125" style="178" bestFit="1" customWidth="1"/>
    <col min="2054" max="2054" width="3.875" style="178" customWidth="1"/>
    <col min="2055" max="2055" width="6.625" style="178" bestFit="1" customWidth="1"/>
    <col min="2056" max="2056" width="5.125" style="178" bestFit="1" customWidth="1"/>
    <col min="2057" max="2057" width="5.5" style="178" bestFit="1" customWidth="1"/>
    <col min="2058" max="2058" width="6.625" style="178" bestFit="1" customWidth="1"/>
    <col min="2059" max="2059" width="5.125" style="178" bestFit="1" customWidth="1"/>
    <col min="2060" max="2060" width="6.625" style="178" bestFit="1" customWidth="1"/>
    <col min="2061" max="2061" width="5.125" style="178" bestFit="1" customWidth="1"/>
    <col min="2062" max="2062" width="6.625" style="178" bestFit="1" customWidth="1"/>
    <col min="2063" max="2063" width="6.875" style="178" customWidth="1"/>
    <col min="2064" max="2064" width="4.125" style="178" customWidth="1"/>
    <col min="2065" max="2067" width="8.875" style="178" customWidth="1"/>
    <col min="2068" max="2068" width="8.625" style="178" customWidth="1"/>
    <col min="2069" max="2069" width="6.625" style="178" customWidth="1"/>
    <col min="2070" max="2070" width="7.125" style="178" customWidth="1"/>
    <col min="2071" max="2071" width="6.625" style="178" customWidth="1"/>
    <col min="2072" max="2072" width="7.125" style="178" customWidth="1"/>
    <col min="2073" max="2073" width="5.875" style="178" customWidth="1"/>
    <col min="2074" max="2074" width="0.625" style="178" customWidth="1"/>
    <col min="2075" max="2303" width="9" style="178"/>
    <col min="2304" max="2304" width="8.125" style="178" customWidth="1"/>
    <col min="2305" max="2305" width="0.625" style="178" customWidth="1"/>
    <col min="2306" max="2307" width="6.625" style="178" bestFit="1" customWidth="1"/>
    <col min="2308" max="2308" width="3.875" style="178" customWidth="1"/>
    <col min="2309" max="2309" width="5.125" style="178" bestFit="1" customWidth="1"/>
    <col min="2310" max="2310" width="3.875" style="178" customWidth="1"/>
    <col min="2311" max="2311" width="6.625" style="178" bestFit="1" customWidth="1"/>
    <col min="2312" max="2312" width="5.125" style="178" bestFit="1" customWidth="1"/>
    <col min="2313" max="2313" width="5.5" style="178" bestFit="1" customWidth="1"/>
    <col min="2314" max="2314" width="6.625" style="178" bestFit="1" customWidth="1"/>
    <col min="2315" max="2315" width="5.125" style="178" bestFit="1" customWidth="1"/>
    <col min="2316" max="2316" width="6.625" style="178" bestFit="1" customWidth="1"/>
    <col min="2317" max="2317" width="5.125" style="178" bestFit="1" customWidth="1"/>
    <col min="2318" max="2318" width="6.625" style="178" bestFit="1" customWidth="1"/>
    <col min="2319" max="2319" width="6.875" style="178" customWidth="1"/>
    <col min="2320" max="2320" width="4.125" style="178" customWidth="1"/>
    <col min="2321" max="2323" width="8.875" style="178" customWidth="1"/>
    <col min="2324" max="2324" width="8.625" style="178" customWidth="1"/>
    <col min="2325" max="2325" width="6.625" style="178" customWidth="1"/>
    <col min="2326" max="2326" width="7.125" style="178" customWidth="1"/>
    <col min="2327" max="2327" width="6.625" style="178" customWidth="1"/>
    <col min="2328" max="2328" width="7.125" style="178" customWidth="1"/>
    <col min="2329" max="2329" width="5.875" style="178" customWidth="1"/>
    <col min="2330" max="2330" width="0.625" style="178" customWidth="1"/>
    <col min="2331" max="2559" width="9" style="178"/>
    <col min="2560" max="2560" width="8.125" style="178" customWidth="1"/>
    <col min="2561" max="2561" width="0.625" style="178" customWidth="1"/>
    <col min="2562" max="2563" width="6.625" style="178" bestFit="1" customWidth="1"/>
    <col min="2564" max="2564" width="3.875" style="178" customWidth="1"/>
    <col min="2565" max="2565" width="5.125" style="178" bestFit="1" customWidth="1"/>
    <col min="2566" max="2566" width="3.875" style="178" customWidth="1"/>
    <col min="2567" max="2567" width="6.625" style="178" bestFit="1" customWidth="1"/>
    <col min="2568" max="2568" width="5.125" style="178" bestFit="1" customWidth="1"/>
    <col min="2569" max="2569" width="5.5" style="178" bestFit="1" customWidth="1"/>
    <col min="2570" max="2570" width="6.625" style="178" bestFit="1" customWidth="1"/>
    <col min="2571" max="2571" width="5.125" style="178" bestFit="1" customWidth="1"/>
    <col min="2572" max="2572" width="6.625" style="178" bestFit="1" customWidth="1"/>
    <col min="2573" max="2573" width="5.125" style="178" bestFit="1" customWidth="1"/>
    <col min="2574" max="2574" width="6.625" style="178" bestFit="1" customWidth="1"/>
    <col min="2575" max="2575" width="6.875" style="178" customWidth="1"/>
    <col min="2576" max="2576" width="4.125" style="178" customWidth="1"/>
    <col min="2577" max="2579" width="8.875" style="178" customWidth="1"/>
    <col min="2580" max="2580" width="8.625" style="178" customWidth="1"/>
    <col min="2581" max="2581" width="6.625" style="178" customWidth="1"/>
    <col min="2582" max="2582" width="7.125" style="178" customWidth="1"/>
    <col min="2583" max="2583" width="6.625" style="178" customWidth="1"/>
    <col min="2584" max="2584" width="7.125" style="178" customWidth="1"/>
    <col min="2585" max="2585" width="5.875" style="178" customWidth="1"/>
    <col min="2586" max="2586" width="0.625" style="178" customWidth="1"/>
    <col min="2587" max="2815" width="9" style="178"/>
    <col min="2816" max="2816" width="8.125" style="178" customWidth="1"/>
    <col min="2817" max="2817" width="0.625" style="178" customWidth="1"/>
    <col min="2818" max="2819" width="6.625" style="178" bestFit="1" customWidth="1"/>
    <col min="2820" max="2820" width="3.875" style="178" customWidth="1"/>
    <col min="2821" max="2821" width="5.125" style="178" bestFit="1" customWidth="1"/>
    <col min="2822" max="2822" width="3.875" style="178" customWidth="1"/>
    <col min="2823" max="2823" width="6.625" style="178" bestFit="1" customWidth="1"/>
    <col min="2824" max="2824" width="5.125" style="178" bestFit="1" customWidth="1"/>
    <col min="2825" max="2825" width="5.5" style="178" bestFit="1" customWidth="1"/>
    <col min="2826" max="2826" width="6.625" style="178" bestFit="1" customWidth="1"/>
    <col min="2827" max="2827" width="5.125" style="178" bestFit="1" customWidth="1"/>
    <col min="2828" max="2828" width="6.625" style="178" bestFit="1" customWidth="1"/>
    <col min="2829" max="2829" width="5.125" style="178" bestFit="1" customWidth="1"/>
    <col min="2830" max="2830" width="6.625" style="178" bestFit="1" customWidth="1"/>
    <col min="2831" max="2831" width="6.875" style="178" customWidth="1"/>
    <col min="2832" max="2832" width="4.125" style="178" customWidth="1"/>
    <col min="2833" max="2835" width="8.875" style="178" customWidth="1"/>
    <col min="2836" max="2836" width="8.625" style="178" customWidth="1"/>
    <col min="2837" max="2837" width="6.625" style="178" customWidth="1"/>
    <col min="2838" max="2838" width="7.125" style="178" customWidth="1"/>
    <col min="2839" max="2839" width="6.625" style="178" customWidth="1"/>
    <col min="2840" max="2840" width="7.125" style="178" customWidth="1"/>
    <col min="2841" max="2841" width="5.875" style="178" customWidth="1"/>
    <col min="2842" max="2842" width="0.625" style="178" customWidth="1"/>
    <col min="2843" max="3071" width="9" style="178"/>
    <col min="3072" max="3072" width="8.125" style="178" customWidth="1"/>
    <col min="3073" max="3073" width="0.625" style="178" customWidth="1"/>
    <col min="3074" max="3075" width="6.625" style="178" bestFit="1" customWidth="1"/>
    <col min="3076" max="3076" width="3.875" style="178" customWidth="1"/>
    <col min="3077" max="3077" width="5.125" style="178" bestFit="1" customWidth="1"/>
    <col min="3078" max="3078" width="3.875" style="178" customWidth="1"/>
    <col min="3079" max="3079" width="6.625" style="178" bestFit="1" customWidth="1"/>
    <col min="3080" max="3080" width="5.125" style="178" bestFit="1" customWidth="1"/>
    <col min="3081" max="3081" width="5.5" style="178" bestFit="1" customWidth="1"/>
    <col min="3082" max="3082" width="6.625" style="178" bestFit="1" customWidth="1"/>
    <col min="3083" max="3083" width="5.125" style="178" bestFit="1" customWidth="1"/>
    <col min="3084" max="3084" width="6.625" style="178" bestFit="1" customWidth="1"/>
    <col min="3085" max="3085" width="5.125" style="178" bestFit="1" customWidth="1"/>
    <col min="3086" max="3086" width="6.625" style="178" bestFit="1" customWidth="1"/>
    <col min="3087" max="3087" width="6.875" style="178" customWidth="1"/>
    <col min="3088" max="3088" width="4.125" style="178" customWidth="1"/>
    <col min="3089" max="3091" width="8.875" style="178" customWidth="1"/>
    <col min="3092" max="3092" width="8.625" style="178" customWidth="1"/>
    <col min="3093" max="3093" width="6.625" style="178" customWidth="1"/>
    <col min="3094" max="3094" width="7.125" style="178" customWidth="1"/>
    <col min="3095" max="3095" width="6.625" style="178" customWidth="1"/>
    <col min="3096" max="3096" width="7.125" style="178" customWidth="1"/>
    <col min="3097" max="3097" width="5.875" style="178" customWidth="1"/>
    <col min="3098" max="3098" width="0.625" style="178" customWidth="1"/>
    <col min="3099" max="3327" width="9" style="178"/>
    <col min="3328" max="3328" width="8.125" style="178" customWidth="1"/>
    <col min="3329" max="3329" width="0.625" style="178" customWidth="1"/>
    <col min="3330" max="3331" width="6.625" style="178" bestFit="1" customWidth="1"/>
    <col min="3332" max="3332" width="3.875" style="178" customWidth="1"/>
    <col min="3333" max="3333" width="5.125" style="178" bestFit="1" customWidth="1"/>
    <col min="3334" max="3334" width="3.875" style="178" customWidth="1"/>
    <col min="3335" max="3335" width="6.625" style="178" bestFit="1" customWidth="1"/>
    <col min="3336" max="3336" width="5.125" style="178" bestFit="1" customWidth="1"/>
    <col min="3337" max="3337" width="5.5" style="178" bestFit="1" customWidth="1"/>
    <col min="3338" max="3338" width="6.625" style="178" bestFit="1" customWidth="1"/>
    <col min="3339" max="3339" width="5.125" style="178" bestFit="1" customWidth="1"/>
    <col min="3340" max="3340" width="6.625" style="178" bestFit="1" customWidth="1"/>
    <col min="3341" max="3341" width="5.125" style="178" bestFit="1" customWidth="1"/>
    <col min="3342" max="3342" width="6.625" style="178" bestFit="1" customWidth="1"/>
    <col min="3343" max="3343" width="6.875" style="178" customWidth="1"/>
    <col min="3344" max="3344" width="4.125" style="178" customWidth="1"/>
    <col min="3345" max="3347" width="8.875" style="178" customWidth="1"/>
    <col min="3348" max="3348" width="8.625" style="178" customWidth="1"/>
    <col min="3349" max="3349" width="6.625" style="178" customWidth="1"/>
    <col min="3350" max="3350" width="7.125" style="178" customWidth="1"/>
    <col min="3351" max="3351" width="6.625" style="178" customWidth="1"/>
    <col min="3352" max="3352" width="7.125" style="178" customWidth="1"/>
    <col min="3353" max="3353" width="5.875" style="178" customWidth="1"/>
    <col min="3354" max="3354" width="0.625" style="178" customWidth="1"/>
    <col min="3355" max="3583" width="9" style="178"/>
    <col min="3584" max="3584" width="8.125" style="178" customWidth="1"/>
    <col min="3585" max="3585" width="0.625" style="178" customWidth="1"/>
    <col min="3586" max="3587" width="6.625" style="178" bestFit="1" customWidth="1"/>
    <col min="3588" max="3588" width="3.875" style="178" customWidth="1"/>
    <col min="3589" max="3589" width="5.125" style="178" bestFit="1" customWidth="1"/>
    <col min="3590" max="3590" width="3.875" style="178" customWidth="1"/>
    <col min="3591" max="3591" width="6.625" style="178" bestFit="1" customWidth="1"/>
    <col min="3592" max="3592" width="5.125" style="178" bestFit="1" customWidth="1"/>
    <col min="3593" max="3593" width="5.5" style="178" bestFit="1" customWidth="1"/>
    <col min="3594" max="3594" width="6.625" style="178" bestFit="1" customWidth="1"/>
    <col min="3595" max="3595" width="5.125" style="178" bestFit="1" customWidth="1"/>
    <col min="3596" max="3596" width="6.625" style="178" bestFit="1" customWidth="1"/>
    <col min="3597" max="3597" width="5.125" style="178" bestFit="1" customWidth="1"/>
    <col min="3598" max="3598" width="6.625" style="178" bestFit="1" customWidth="1"/>
    <col min="3599" max="3599" width="6.875" style="178" customWidth="1"/>
    <col min="3600" max="3600" width="4.125" style="178" customWidth="1"/>
    <col min="3601" max="3603" width="8.875" style="178" customWidth="1"/>
    <col min="3604" max="3604" width="8.625" style="178" customWidth="1"/>
    <col min="3605" max="3605" width="6.625" style="178" customWidth="1"/>
    <col min="3606" max="3606" width="7.125" style="178" customWidth="1"/>
    <col min="3607" max="3607" width="6.625" style="178" customWidth="1"/>
    <col min="3608" max="3608" width="7.125" style="178" customWidth="1"/>
    <col min="3609" max="3609" width="5.875" style="178" customWidth="1"/>
    <col min="3610" max="3610" width="0.625" style="178" customWidth="1"/>
    <col min="3611" max="3839" width="9" style="178"/>
    <col min="3840" max="3840" width="8.125" style="178" customWidth="1"/>
    <col min="3841" max="3841" width="0.625" style="178" customWidth="1"/>
    <col min="3842" max="3843" width="6.625" style="178" bestFit="1" customWidth="1"/>
    <col min="3844" max="3844" width="3.875" style="178" customWidth="1"/>
    <col min="3845" max="3845" width="5.125" style="178" bestFit="1" customWidth="1"/>
    <col min="3846" max="3846" width="3.875" style="178" customWidth="1"/>
    <col min="3847" max="3847" width="6.625" style="178" bestFit="1" customWidth="1"/>
    <col min="3848" max="3848" width="5.125" style="178" bestFit="1" customWidth="1"/>
    <col min="3849" max="3849" width="5.5" style="178" bestFit="1" customWidth="1"/>
    <col min="3850" max="3850" width="6.625" style="178" bestFit="1" customWidth="1"/>
    <col min="3851" max="3851" width="5.125" style="178" bestFit="1" customWidth="1"/>
    <col min="3852" max="3852" width="6.625" style="178" bestFit="1" customWidth="1"/>
    <col min="3853" max="3853" width="5.125" style="178" bestFit="1" customWidth="1"/>
    <col min="3854" max="3854" width="6.625" style="178" bestFit="1" customWidth="1"/>
    <col min="3855" max="3855" width="6.875" style="178" customWidth="1"/>
    <col min="3856" max="3856" width="4.125" style="178" customWidth="1"/>
    <col min="3857" max="3859" width="8.875" style="178" customWidth="1"/>
    <col min="3860" max="3860" width="8.625" style="178" customWidth="1"/>
    <col min="3861" max="3861" width="6.625" style="178" customWidth="1"/>
    <col min="3862" max="3862" width="7.125" style="178" customWidth="1"/>
    <col min="3863" max="3863" width="6.625" style="178" customWidth="1"/>
    <col min="3864" max="3864" width="7.125" style="178" customWidth="1"/>
    <col min="3865" max="3865" width="5.875" style="178" customWidth="1"/>
    <col min="3866" max="3866" width="0.625" style="178" customWidth="1"/>
    <col min="3867" max="4095" width="9" style="178"/>
    <col min="4096" max="4096" width="8.125" style="178" customWidth="1"/>
    <col min="4097" max="4097" width="0.625" style="178" customWidth="1"/>
    <col min="4098" max="4099" width="6.625" style="178" bestFit="1" customWidth="1"/>
    <col min="4100" max="4100" width="3.875" style="178" customWidth="1"/>
    <col min="4101" max="4101" width="5.125" style="178" bestFit="1" customWidth="1"/>
    <col min="4102" max="4102" width="3.875" style="178" customWidth="1"/>
    <col min="4103" max="4103" width="6.625" style="178" bestFit="1" customWidth="1"/>
    <col min="4104" max="4104" width="5.125" style="178" bestFit="1" customWidth="1"/>
    <col min="4105" max="4105" width="5.5" style="178" bestFit="1" customWidth="1"/>
    <col min="4106" max="4106" width="6.625" style="178" bestFit="1" customWidth="1"/>
    <col min="4107" max="4107" width="5.125" style="178" bestFit="1" customWidth="1"/>
    <col min="4108" max="4108" width="6.625" style="178" bestFit="1" customWidth="1"/>
    <col min="4109" max="4109" width="5.125" style="178" bestFit="1" customWidth="1"/>
    <col min="4110" max="4110" width="6.625" style="178" bestFit="1" customWidth="1"/>
    <col min="4111" max="4111" width="6.875" style="178" customWidth="1"/>
    <col min="4112" max="4112" width="4.125" style="178" customWidth="1"/>
    <col min="4113" max="4115" width="8.875" style="178" customWidth="1"/>
    <col min="4116" max="4116" width="8.625" style="178" customWidth="1"/>
    <col min="4117" max="4117" width="6.625" style="178" customWidth="1"/>
    <col min="4118" max="4118" width="7.125" style="178" customWidth="1"/>
    <col min="4119" max="4119" width="6.625" style="178" customWidth="1"/>
    <col min="4120" max="4120" width="7.125" style="178" customWidth="1"/>
    <col min="4121" max="4121" width="5.875" style="178" customWidth="1"/>
    <col min="4122" max="4122" width="0.625" style="178" customWidth="1"/>
    <col min="4123" max="4351" width="9" style="178"/>
    <col min="4352" max="4352" width="8.125" style="178" customWidth="1"/>
    <col min="4353" max="4353" width="0.625" style="178" customWidth="1"/>
    <col min="4354" max="4355" width="6.625" style="178" bestFit="1" customWidth="1"/>
    <col min="4356" max="4356" width="3.875" style="178" customWidth="1"/>
    <col min="4357" max="4357" width="5.125" style="178" bestFit="1" customWidth="1"/>
    <col min="4358" max="4358" width="3.875" style="178" customWidth="1"/>
    <col min="4359" max="4359" width="6.625" style="178" bestFit="1" customWidth="1"/>
    <col min="4360" max="4360" width="5.125" style="178" bestFit="1" customWidth="1"/>
    <col min="4361" max="4361" width="5.5" style="178" bestFit="1" customWidth="1"/>
    <col min="4362" max="4362" width="6.625" style="178" bestFit="1" customWidth="1"/>
    <col min="4363" max="4363" width="5.125" style="178" bestFit="1" customWidth="1"/>
    <col min="4364" max="4364" width="6.625" style="178" bestFit="1" customWidth="1"/>
    <col min="4365" max="4365" width="5.125" style="178" bestFit="1" customWidth="1"/>
    <col min="4366" max="4366" width="6.625" style="178" bestFit="1" customWidth="1"/>
    <col min="4367" max="4367" width="6.875" style="178" customWidth="1"/>
    <col min="4368" max="4368" width="4.125" style="178" customWidth="1"/>
    <col min="4369" max="4371" width="8.875" style="178" customWidth="1"/>
    <col min="4372" max="4372" width="8.625" style="178" customWidth="1"/>
    <col min="4373" max="4373" width="6.625" style="178" customWidth="1"/>
    <col min="4374" max="4374" width="7.125" style="178" customWidth="1"/>
    <col min="4375" max="4375" width="6.625" style="178" customWidth="1"/>
    <col min="4376" max="4376" width="7.125" style="178" customWidth="1"/>
    <col min="4377" max="4377" width="5.875" style="178" customWidth="1"/>
    <col min="4378" max="4378" width="0.625" style="178" customWidth="1"/>
    <col min="4379" max="4607" width="9" style="178"/>
    <col min="4608" max="4608" width="8.125" style="178" customWidth="1"/>
    <col min="4609" max="4609" width="0.625" style="178" customWidth="1"/>
    <col min="4610" max="4611" width="6.625" style="178" bestFit="1" customWidth="1"/>
    <col min="4612" max="4612" width="3.875" style="178" customWidth="1"/>
    <col min="4613" max="4613" width="5.125" style="178" bestFit="1" customWidth="1"/>
    <col min="4614" max="4614" width="3.875" style="178" customWidth="1"/>
    <col min="4615" max="4615" width="6.625" style="178" bestFit="1" customWidth="1"/>
    <col min="4616" max="4616" width="5.125" style="178" bestFit="1" customWidth="1"/>
    <col min="4617" max="4617" width="5.5" style="178" bestFit="1" customWidth="1"/>
    <col min="4618" max="4618" width="6.625" style="178" bestFit="1" customWidth="1"/>
    <col min="4619" max="4619" width="5.125" style="178" bestFit="1" customWidth="1"/>
    <col min="4620" max="4620" width="6.625" style="178" bestFit="1" customWidth="1"/>
    <col min="4621" max="4621" width="5.125" style="178" bestFit="1" customWidth="1"/>
    <col min="4622" max="4622" width="6.625" style="178" bestFit="1" customWidth="1"/>
    <col min="4623" max="4623" width="6.875" style="178" customWidth="1"/>
    <col min="4624" max="4624" width="4.125" style="178" customWidth="1"/>
    <col min="4625" max="4627" width="8.875" style="178" customWidth="1"/>
    <col min="4628" max="4628" width="8.625" style="178" customWidth="1"/>
    <col min="4629" max="4629" width="6.625" style="178" customWidth="1"/>
    <col min="4630" max="4630" width="7.125" style="178" customWidth="1"/>
    <col min="4631" max="4631" width="6.625" style="178" customWidth="1"/>
    <col min="4632" max="4632" width="7.125" style="178" customWidth="1"/>
    <col min="4633" max="4633" width="5.875" style="178" customWidth="1"/>
    <col min="4634" max="4634" width="0.625" style="178" customWidth="1"/>
    <col min="4635" max="4863" width="9" style="178"/>
    <col min="4864" max="4864" width="8.125" style="178" customWidth="1"/>
    <col min="4865" max="4865" width="0.625" style="178" customWidth="1"/>
    <col min="4866" max="4867" width="6.625" style="178" bestFit="1" customWidth="1"/>
    <col min="4868" max="4868" width="3.875" style="178" customWidth="1"/>
    <col min="4869" max="4869" width="5.125" style="178" bestFit="1" customWidth="1"/>
    <col min="4870" max="4870" width="3.875" style="178" customWidth="1"/>
    <col min="4871" max="4871" width="6.625" style="178" bestFit="1" customWidth="1"/>
    <col min="4872" max="4872" width="5.125" style="178" bestFit="1" customWidth="1"/>
    <col min="4873" max="4873" width="5.5" style="178" bestFit="1" customWidth="1"/>
    <col min="4874" max="4874" width="6.625" style="178" bestFit="1" customWidth="1"/>
    <col min="4875" max="4875" width="5.125" style="178" bestFit="1" customWidth="1"/>
    <col min="4876" max="4876" width="6.625" style="178" bestFit="1" customWidth="1"/>
    <col min="4877" max="4877" width="5.125" style="178" bestFit="1" customWidth="1"/>
    <col min="4878" max="4878" width="6.625" style="178" bestFit="1" customWidth="1"/>
    <col min="4879" max="4879" width="6.875" style="178" customWidth="1"/>
    <col min="4880" max="4880" width="4.125" style="178" customWidth="1"/>
    <col min="4881" max="4883" width="8.875" style="178" customWidth="1"/>
    <col min="4884" max="4884" width="8.625" style="178" customWidth="1"/>
    <col min="4885" max="4885" width="6.625" style="178" customWidth="1"/>
    <col min="4886" max="4886" width="7.125" style="178" customWidth="1"/>
    <col min="4887" max="4887" width="6.625" style="178" customWidth="1"/>
    <col min="4888" max="4888" width="7.125" style="178" customWidth="1"/>
    <col min="4889" max="4889" width="5.875" style="178" customWidth="1"/>
    <col min="4890" max="4890" width="0.625" style="178" customWidth="1"/>
    <col min="4891" max="5119" width="9" style="178"/>
    <col min="5120" max="5120" width="8.125" style="178" customWidth="1"/>
    <col min="5121" max="5121" width="0.625" style="178" customWidth="1"/>
    <col min="5122" max="5123" width="6.625" style="178" bestFit="1" customWidth="1"/>
    <col min="5124" max="5124" width="3.875" style="178" customWidth="1"/>
    <col min="5125" max="5125" width="5.125" style="178" bestFit="1" customWidth="1"/>
    <col min="5126" max="5126" width="3.875" style="178" customWidth="1"/>
    <col min="5127" max="5127" width="6.625" style="178" bestFit="1" customWidth="1"/>
    <col min="5128" max="5128" width="5.125" style="178" bestFit="1" customWidth="1"/>
    <col min="5129" max="5129" width="5.5" style="178" bestFit="1" customWidth="1"/>
    <col min="5130" max="5130" width="6.625" style="178" bestFit="1" customWidth="1"/>
    <col min="5131" max="5131" width="5.125" style="178" bestFit="1" customWidth="1"/>
    <col min="5132" max="5132" width="6.625" style="178" bestFit="1" customWidth="1"/>
    <col min="5133" max="5133" width="5.125" style="178" bestFit="1" customWidth="1"/>
    <col min="5134" max="5134" width="6.625" style="178" bestFit="1" customWidth="1"/>
    <col min="5135" max="5135" width="6.875" style="178" customWidth="1"/>
    <col min="5136" max="5136" width="4.125" style="178" customWidth="1"/>
    <col min="5137" max="5139" width="8.875" style="178" customWidth="1"/>
    <col min="5140" max="5140" width="8.625" style="178" customWidth="1"/>
    <col min="5141" max="5141" width="6.625" style="178" customWidth="1"/>
    <col min="5142" max="5142" width="7.125" style="178" customWidth="1"/>
    <col min="5143" max="5143" width="6.625" style="178" customWidth="1"/>
    <col min="5144" max="5144" width="7.125" style="178" customWidth="1"/>
    <col min="5145" max="5145" width="5.875" style="178" customWidth="1"/>
    <col min="5146" max="5146" width="0.625" style="178" customWidth="1"/>
    <col min="5147" max="5375" width="9" style="178"/>
    <col min="5376" max="5376" width="8.125" style="178" customWidth="1"/>
    <col min="5377" max="5377" width="0.625" style="178" customWidth="1"/>
    <col min="5378" max="5379" width="6.625" style="178" bestFit="1" customWidth="1"/>
    <col min="5380" max="5380" width="3.875" style="178" customWidth="1"/>
    <col min="5381" max="5381" width="5.125" style="178" bestFit="1" customWidth="1"/>
    <col min="5382" max="5382" width="3.875" style="178" customWidth="1"/>
    <col min="5383" max="5383" width="6.625" style="178" bestFit="1" customWidth="1"/>
    <col min="5384" max="5384" width="5.125" style="178" bestFit="1" customWidth="1"/>
    <col min="5385" max="5385" width="5.5" style="178" bestFit="1" customWidth="1"/>
    <col min="5386" max="5386" width="6.625" style="178" bestFit="1" customWidth="1"/>
    <col min="5387" max="5387" width="5.125" style="178" bestFit="1" customWidth="1"/>
    <col min="5388" max="5388" width="6.625" style="178" bestFit="1" customWidth="1"/>
    <col min="5389" max="5389" width="5.125" style="178" bestFit="1" customWidth="1"/>
    <col min="5390" max="5390" width="6.625" style="178" bestFit="1" customWidth="1"/>
    <col min="5391" max="5391" width="6.875" style="178" customWidth="1"/>
    <col min="5392" max="5392" width="4.125" style="178" customWidth="1"/>
    <col min="5393" max="5395" width="8.875" style="178" customWidth="1"/>
    <col min="5396" max="5396" width="8.625" style="178" customWidth="1"/>
    <col min="5397" max="5397" width="6.625" style="178" customWidth="1"/>
    <col min="5398" max="5398" width="7.125" style="178" customWidth="1"/>
    <col min="5399" max="5399" width="6.625" style="178" customWidth="1"/>
    <col min="5400" max="5400" width="7.125" style="178" customWidth="1"/>
    <col min="5401" max="5401" width="5.875" style="178" customWidth="1"/>
    <col min="5402" max="5402" width="0.625" style="178" customWidth="1"/>
    <col min="5403" max="5631" width="9" style="178"/>
    <col min="5632" max="5632" width="8.125" style="178" customWidth="1"/>
    <col min="5633" max="5633" width="0.625" style="178" customWidth="1"/>
    <col min="5634" max="5635" width="6.625" style="178" bestFit="1" customWidth="1"/>
    <col min="5636" max="5636" width="3.875" style="178" customWidth="1"/>
    <col min="5637" max="5637" width="5.125" style="178" bestFit="1" customWidth="1"/>
    <col min="5638" max="5638" width="3.875" style="178" customWidth="1"/>
    <col min="5639" max="5639" width="6.625" style="178" bestFit="1" customWidth="1"/>
    <col min="5640" max="5640" width="5.125" style="178" bestFit="1" customWidth="1"/>
    <col min="5641" max="5641" width="5.5" style="178" bestFit="1" customWidth="1"/>
    <col min="5642" max="5642" width="6.625" style="178" bestFit="1" customWidth="1"/>
    <col min="5643" max="5643" width="5.125" style="178" bestFit="1" customWidth="1"/>
    <col min="5644" max="5644" width="6.625" style="178" bestFit="1" customWidth="1"/>
    <col min="5645" max="5645" width="5.125" style="178" bestFit="1" customWidth="1"/>
    <col min="5646" max="5646" width="6.625" style="178" bestFit="1" customWidth="1"/>
    <col min="5647" max="5647" width="6.875" style="178" customWidth="1"/>
    <col min="5648" max="5648" width="4.125" style="178" customWidth="1"/>
    <col min="5649" max="5651" width="8.875" style="178" customWidth="1"/>
    <col min="5652" max="5652" width="8.625" style="178" customWidth="1"/>
    <col min="5653" max="5653" width="6.625" style="178" customWidth="1"/>
    <col min="5654" max="5654" width="7.125" style="178" customWidth="1"/>
    <col min="5655" max="5655" width="6.625" style="178" customWidth="1"/>
    <col min="5656" max="5656" width="7.125" style="178" customWidth="1"/>
    <col min="5657" max="5657" width="5.875" style="178" customWidth="1"/>
    <col min="5658" max="5658" width="0.625" style="178" customWidth="1"/>
    <col min="5659" max="5887" width="9" style="178"/>
    <col min="5888" max="5888" width="8.125" style="178" customWidth="1"/>
    <col min="5889" max="5889" width="0.625" style="178" customWidth="1"/>
    <col min="5890" max="5891" width="6.625" style="178" bestFit="1" customWidth="1"/>
    <col min="5892" max="5892" width="3.875" style="178" customWidth="1"/>
    <col min="5893" max="5893" width="5.125" style="178" bestFit="1" customWidth="1"/>
    <col min="5894" max="5894" width="3.875" style="178" customWidth="1"/>
    <col min="5895" max="5895" width="6.625" style="178" bestFit="1" customWidth="1"/>
    <col min="5896" max="5896" width="5.125" style="178" bestFit="1" customWidth="1"/>
    <col min="5897" max="5897" width="5.5" style="178" bestFit="1" customWidth="1"/>
    <col min="5898" max="5898" width="6.625" style="178" bestFit="1" customWidth="1"/>
    <col min="5899" max="5899" width="5.125" style="178" bestFit="1" customWidth="1"/>
    <col min="5900" max="5900" width="6.625" style="178" bestFit="1" customWidth="1"/>
    <col min="5901" max="5901" width="5.125" style="178" bestFit="1" customWidth="1"/>
    <col min="5902" max="5902" width="6.625" style="178" bestFit="1" customWidth="1"/>
    <col min="5903" max="5903" width="6.875" style="178" customWidth="1"/>
    <col min="5904" max="5904" width="4.125" style="178" customWidth="1"/>
    <col min="5905" max="5907" width="8.875" style="178" customWidth="1"/>
    <col min="5908" max="5908" width="8.625" style="178" customWidth="1"/>
    <col min="5909" max="5909" width="6.625" style="178" customWidth="1"/>
    <col min="5910" max="5910" width="7.125" style="178" customWidth="1"/>
    <col min="5911" max="5911" width="6.625" style="178" customWidth="1"/>
    <col min="5912" max="5912" width="7.125" style="178" customWidth="1"/>
    <col min="5913" max="5913" width="5.875" style="178" customWidth="1"/>
    <col min="5914" max="5914" width="0.625" style="178" customWidth="1"/>
    <col min="5915" max="6143" width="9" style="178"/>
    <col min="6144" max="6144" width="8.125" style="178" customWidth="1"/>
    <col min="6145" max="6145" width="0.625" style="178" customWidth="1"/>
    <col min="6146" max="6147" width="6.625" style="178" bestFit="1" customWidth="1"/>
    <col min="6148" max="6148" width="3.875" style="178" customWidth="1"/>
    <col min="6149" max="6149" width="5.125" style="178" bestFit="1" customWidth="1"/>
    <col min="6150" max="6150" width="3.875" style="178" customWidth="1"/>
    <col min="6151" max="6151" width="6.625" style="178" bestFit="1" customWidth="1"/>
    <col min="6152" max="6152" width="5.125" style="178" bestFit="1" customWidth="1"/>
    <col min="6153" max="6153" width="5.5" style="178" bestFit="1" customWidth="1"/>
    <col min="6154" max="6154" width="6.625" style="178" bestFit="1" customWidth="1"/>
    <col min="6155" max="6155" width="5.125" style="178" bestFit="1" customWidth="1"/>
    <col min="6156" max="6156" width="6.625" style="178" bestFit="1" customWidth="1"/>
    <col min="6157" max="6157" width="5.125" style="178" bestFit="1" customWidth="1"/>
    <col min="6158" max="6158" width="6.625" style="178" bestFit="1" customWidth="1"/>
    <col min="6159" max="6159" width="6.875" style="178" customWidth="1"/>
    <col min="6160" max="6160" width="4.125" style="178" customWidth="1"/>
    <col min="6161" max="6163" width="8.875" style="178" customWidth="1"/>
    <col min="6164" max="6164" width="8.625" style="178" customWidth="1"/>
    <col min="6165" max="6165" width="6.625" style="178" customWidth="1"/>
    <col min="6166" max="6166" width="7.125" style="178" customWidth="1"/>
    <col min="6167" max="6167" width="6.625" style="178" customWidth="1"/>
    <col min="6168" max="6168" width="7.125" style="178" customWidth="1"/>
    <col min="6169" max="6169" width="5.875" style="178" customWidth="1"/>
    <col min="6170" max="6170" width="0.625" style="178" customWidth="1"/>
    <col min="6171" max="6399" width="9" style="178"/>
    <col min="6400" max="6400" width="8.125" style="178" customWidth="1"/>
    <col min="6401" max="6401" width="0.625" style="178" customWidth="1"/>
    <col min="6402" max="6403" width="6.625" style="178" bestFit="1" customWidth="1"/>
    <col min="6404" max="6404" width="3.875" style="178" customWidth="1"/>
    <col min="6405" max="6405" width="5.125" style="178" bestFit="1" customWidth="1"/>
    <col min="6406" max="6406" width="3.875" style="178" customWidth="1"/>
    <col min="6407" max="6407" width="6.625" style="178" bestFit="1" customWidth="1"/>
    <col min="6408" max="6408" width="5.125" style="178" bestFit="1" customWidth="1"/>
    <col min="6409" max="6409" width="5.5" style="178" bestFit="1" customWidth="1"/>
    <col min="6410" max="6410" width="6.625" style="178" bestFit="1" customWidth="1"/>
    <col min="6411" max="6411" width="5.125" style="178" bestFit="1" customWidth="1"/>
    <col min="6412" max="6412" width="6.625" style="178" bestFit="1" customWidth="1"/>
    <col min="6413" max="6413" width="5.125" style="178" bestFit="1" customWidth="1"/>
    <col min="6414" max="6414" width="6.625" style="178" bestFit="1" customWidth="1"/>
    <col min="6415" max="6415" width="6.875" style="178" customWidth="1"/>
    <col min="6416" max="6416" width="4.125" style="178" customWidth="1"/>
    <col min="6417" max="6419" width="8.875" style="178" customWidth="1"/>
    <col min="6420" max="6420" width="8.625" style="178" customWidth="1"/>
    <col min="6421" max="6421" width="6.625" style="178" customWidth="1"/>
    <col min="6422" max="6422" width="7.125" style="178" customWidth="1"/>
    <col min="6423" max="6423" width="6.625" style="178" customWidth="1"/>
    <col min="6424" max="6424" width="7.125" style="178" customWidth="1"/>
    <col min="6425" max="6425" width="5.875" style="178" customWidth="1"/>
    <col min="6426" max="6426" width="0.625" style="178" customWidth="1"/>
    <col min="6427" max="6655" width="9" style="178"/>
    <col min="6656" max="6656" width="8.125" style="178" customWidth="1"/>
    <col min="6657" max="6657" width="0.625" style="178" customWidth="1"/>
    <col min="6658" max="6659" width="6.625" style="178" bestFit="1" customWidth="1"/>
    <col min="6660" max="6660" width="3.875" style="178" customWidth="1"/>
    <col min="6661" max="6661" width="5.125" style="178" bestFit="1" customWidth="1"/>
    <col min="6662" max="6662" width="3.875" style="178" customWidth="1"/>
    <col min="6663" max="6663" width="6.625" style="178" bestFit="1" customWidth="1"/>
    <col min="6664" max="6664" width="5.125" style="178" bestFit="1" customWidth="1"/>
    <col min="6665" max="6665" width="5.5" style="178" bestFit="1" customWidth="1"/>
    <col min="6666" max="6666" width="6.625" style="178" bestFit="1" customWidth="1"/>
    <col min="6667" max="6667" width="5.125" style="178" bestFit="1" customWidth="1"/>
    <col min="6668" max="6668" width="6.625" style="178" bestFit="1" customWidth="1"/>
    <col min="6669" max="6669" width="5.125" style="178" bestFit="1" customWidth="1"/>
    <col min="6670" max="6670" width="6.625" style="178" bestFit="1" customWidth="1"/>
    <col min="6671" max="6671" width="6.875" style="178" customWidth="1"/>
    <col min="6672" max="6672" width="4.125" style="178" customWidth="1"/>
    <col min="6673" max="6675" width="8.875" style="178" customWidth="1"/>
    <col min="6676" max="6676" width="8.625" style="178" customWidth="1"/>
    <col min="6677" max="6677" width="6.625" style="178" customWidth="1"/>
    <col min="6678" max="6678" width="7.125" style="178" customWidth="1"/>
    <col min="6679" max="6679" width="6.625" style="178" customWidth="1"/>
    <col min="6680" max="6680" width="7.125" style="178" customWidth="1"/>
    <col min="6681" max="6681" width="5.875" style="178" customWidth="1"/>
    <col min="6682" max="6682" width="0.625" style="178" customWidth="1"/>
    <col min="6683" max="6911" width="9" style="178"/>
    <col min="6912" max="6912" width="8.125" style="178" customWidth="1"/>
    <col min="6913" max="6913" width="0.625" style="178" customWidth="1"/>
    <col min="6914" max="6915" width="6.625" style="178" bestFit="1" customWidth="1"/>
    <col min="6916" max="6916" width="3.875" style="178" customWidth="1"/>
    <col min="6917" max="6917" width="5.125" style="178" bestFit="1" customWidth="1"/>
    <col min="6918" max="6918" width="3.875" style="178" customWidth="1"/>
    <col min="6919" max="6919" width="6.625" style="178" bestFit="1" customWidth="1"/>
    <col min="6920" max="6920" width="5.125" style="178" bestFit="1" customWidth="1"/>
    <col min="6921" max="6921" width="5.5" style="178" bestFit="1" customWidth="1"/>
    <col min="6922" max="6922" width="6.625" style="178" bestFit="1" customWidth="1"/>
    <col min="6923" max="6923" width="5.125" style="178" bestFit="1" customWidth="1"/>
    <col min="6924" max="6924" width="6.625" style="178" bestFit="1" customWidth="1"/>
    <col min="6925" max="6925" width="5.125" style="178" bestFit="1" customWidth="1"/>
    <col min="6926" max="6926" width="6.625" style="178" bestFit="1" customWidth="1"/>
    <col min="6927" max="6927" width="6.875" style="178" customWidth="1"/>
    <col min="6928" max="6928" width="4.125" style="178" customWidth="1"/>
    <col min="6929" max="6931" width="8.875" style="178" customWidth="1"/>
    <col min="6932" max="6932" width="8.625" style="178" customWidth="1"/>
    <col min="6933" max="6933" width="6.625" style="178" customWidth="1"/>
    <col min="6934" max="6934" width="7.125" style="178" customWidth="1"/>
    <col min="6935" max="6935" width="6.625" style="178" customWidth="1"/>
    <col min="6936" max="6936" width="7.125" style="178" customWidth="1"/>
    <col min="6937" max="6937" width="5.875" style="178" customWidth="1"/>
    <col min="6938" max="6938" width="0.625" style="178" customWidth="1"/>
    <col min="6939" max="7167" width="9" style="178"/>
    <col min="7168" max="7168" width="8.125" style="178" customWidth="1"/>
    <col min="7169" max="7169" width="0.625" style="178" customWidth="1"/>
    <col min="7170" max="7171" width="6.625" style="178" bestFit="1" customWidth="1"/>
    <col min="7172" max="7172" width="3.875" style="178" customWidth="1"/>
    <col min="7173" max="7173" width="5.125" style="178" bestFit="1" customWidth="1"/>
    <col min="7174" max="7174" width="3.875" style="178" customWidth="1"/>
    <col min="7175" max="7175" width="6.625" style="178" bestFit="1" customWidth="1"/>
    <col min="7176" max="7176" width="5.125" style="178" bestFit="1" customWidth="1"/>
    <col min="7177" max="7177" width="5.5" style="178" bestFit="1" customWidth="1"/>
    <col min="7178" max="7178" width="6.625" style="178" bestFit="1" customWidth="1"/>
    <col min="7179" max="7179" width="5.125" style="178" bestFit="1" customWidth="1"/>
    <col min="7180" max="7180" width="6.625" style="178" bestFit="1" customWidth="1"/>
    <col min="7181" max="7181" width="5.125" style="178" bestFit="1" customWidth="1"/>
    <col min="7182" max="7182" width="6.625" style="178" bestFit="1" customWidth="1"/>
    <col min="7183" max="7183" width="6.875" style="178" customWidth="1"/>
    <col min="7184" max="7184" width="4.125" style="178" customWidth="1"/>
    <col min="7185" max="7187" width="8.875" style="178" customWidth="1"/>
    <col min="7188" max="7188" width="8.625" style="178" customWidth="1"/>
    <col min="7189" max="7189" width="6.625" style="178" customWidth="1"/>
    <col min="7190" max="7190" width="7.125" style="178" customWidth="1"/>
    <col min="7191" max="7191" width="6.625" style="178" customWidth="1"/>
    <col min="7192" max="7192" width="7.125" style="178" customWidth="1"/>
    <col min="7193" max="7193" width="5.875" style="178" customWidth="1"/>
    <col min="7194" max="7194" width="0.625" style="178" customWidth="1"/>
    <col min="7195" max="7423" width="9" style="178"/>
    <col min="7424" max="7424" width="8.125" style="178" customWidth="1"/>
    <col min="7425" max="7425" width="0.625" style="178" customWidth="1"/>
    <col min="7426" max="7427" width="6.625" style="178" bestFit="1" customWidth="1"/>
    <col min="7428" max="7428" width="3.875" style="178" customWidth="1"/>
    <col min="7429" max="7429" width="5.125" style="178" bestFit="1" customWidth="1"/>
    <col min="7430" max="7430" width="3.875" style="178" customWidth="1"/>
    <col min="7431" max="7431" width="6.625" style="178" bestFit="1" customWidth="1"/>
    <col min="7432" max="7432" width="5.125" style="178" bestFit="1" customWidth="1"/>
    <col min="7433" max="7433" width="5.5" style="178" bestFit="1" customWidth="1"/>
    <col min="7434" max="7434" width="6.625" style="178" bestFit="1" customWidth="1"/>
    <col min="7435" max="7435" width="5.125" style="178" bestFit="1" customWidth="1"/>
    <col min="7436" max="7436" width="6.625" style="178" bestFit="1" customWidth="1"/>
    <col min="7437" max="7437" width="5.125" style="178" bestFit="1" customWidth="1"/>
    <col min="7438" max="7438" width="6.625" style="178" bestFit="1" customWidth="1"/>
    <col min="7439" max="7439" width="6.875" style="178" customWidth="1"/>
    <col min="7440" max="7440" width="4.125" style="178" customWidth="1"/>
    <col min="7441" max="7443" width="8.875" style="178" customWidth="1"/>
    <col min="7444" max="7444" width="8.625" style="178" customWidth="1"/>
    <col min="7445" max="7445" width="6.625" style="178" customWidth="1"/>
    <col min="7446" max="7446" width="7.125" style="178" customWidth="1"/>
    <col min="7447" max="7447" width="6.625" style="178" customWidth="1"/>
    <col min="7448" max="7448" width="7.125" style="178" customWidth="1"/>
    <col min="7449" max="7449" width="5.875" style="178" customWidth="1"/>
    <col min="7450" max="7450" width="0.625" style="178" customWidth="1"/>
    <col min="7451" max="7679" width="9" style="178"/>
    <col min="7680" max="7680" width="8.125" style="178" customWidth="1"/>
    <col min="7681" max="7681" width="0.625" style="178" customWidth="1"/>
    <col min="7682" max="7683" width="6.625" style="178" bestFit="1" customWidth="1"/>
    <col min="7684" max="7684" width="3.875" style="178" customWidth="1"/>
    <col min="7685" max="7685" width="5.125" style="178" bestFit="1" customWidth="1"/>
    <col min="7686" max="7686" width="3.875" style="178" customWidth="1"/>
    <col min="7687" max="7687" width="6.625" style="178" bestFit="1" customWidth="1"/>
    <col min="7688" max="7688" width="5.125" style="178" bestFit="1" customWidth="1"/>
    <col min="7689" max="7689" width="5.5" style="178" bestFit="1" customWidth="1"/>
    <col min="7690" max="7690" width="6.625" style="178" bestFit="1" customWidth="1"/>
    <col min="7691" max="7691" width="5.125" style="178" bestFit="1" customWidth="1"/>
    <col min="7692" max="7692" width="6.625" style="178" bestFit="1" customWidth="1"/>
    <col min="7693" max="7693" width="5.125" style="178" bestFit="1" customWidth="1"/>
    <col min="7694" max="7694" width="6.625" style="178" bestFit="1" customWidth="1"/>
    <col min="7695" max="7695" width="6.875" style="178" customWidth="1"/>
    <col min="7696" max="7696" width="4.125" style="178" customWidth="1"/>
    <col min="7697" max="7699" width="8.875" style="178" customWidth="1"/>
    <col min="7700" max="7700" width="8.625" style="178" customWidth="1"/>
    <col min="7701" max="7701" width="6.625" style="178" customWidth="1"/>
    <col min="7702" max="7702" width="7.125" style="178" customWidth="1"/>
    <col min="7703" max="7703" width="6.625" style="178" customWidth="1"/>
    <col min="7704" max="7704" width="7.125" style="178" customWidth="1"/>
    <col min="7705" max="7705" width="5.875" style="178" customWidth="1"/>
    <col min="7706" max="7706" width="0.625" style="178" customWidth="1"/>
    <col min="7707" max="7935" width="9" style="178"/>
    <col min="7936" max="7936" width="8.125" style="178" customWidth="1"/>
    <col min="7937" max="7937" width="0.625" style="178" customWidth="1"/>
    <col min="7938" max="7939" width="6.625" style="178" bestFit="1" customWidth="1"/>
    <col min="7940" max="7940" width="3.875" style="178" customWidth="1"/>
    <col min="7941" max="7941" width="5.125" style="178" bestFit="1" customWidth="1"/>
    <col min="7942" max="7942" width="3.875" style="178" customWidth="1"/>
    <col min="7943" max="7943" width="6.625" style="178" bestFit="1" customWidth="1"/>
    <col min="7944" max="7944" width="5.125" style="178" bestFit="1" customWidth="1"/>
    <col min="7945" max="7945" width="5.5" style="178" bestFit="1" customWidth="1"/>
    <col min="7946" max="7946" width="6.625" style="178" bestFit="1" customWidth="1"/>
    <col min="7947" max="7947" width="5.125" style="178" bestFit="1" customWidth="1"/>
    <col min="7948" max="7948" width="6.625" style="178" bestFit="1" customWidth="1"/>
    <col min="7949" max="7949" width="5.125" style="178" bestFit="1" customWidth="1"/>
    <col min="7950" max="7950" width="6.625" style="178" bestFit="1" customWidth="1"/>
    <col min="7951" max="7951" width="6.875" style="178" customWidth="1"/>
    <col min="7952" max="7952" width="4.125" style="178" customWidth="1"/>
    <col min="7953" max="7955" width="8.875" style="178" customWidth="1"/>
    <col min="7956" max="7956" width="8.625" style="178" customWidth="1"/>
    <col min="7957" max="7957" width="6.625" style="178" customWidth="1"/>
    <col min="7958" max="7958" width="7.125" style="178" customWidth="1"/>
    <col min="7959" max="7959" width="6.625" style="178" customWidth="1"/>
    <col min="7960" max="7960" width="7.125" style="178" customWidth="1"/>
    <col min="7961" max="7961" width="5.875" style="178" customWidth="1"/>
    <col min="7962" max="7962" width="0.625" style="178" customWidth="1"/>
    <col min="7963" max="8191" width="9" style="178"/>
    <col min="8192" max="8192" width="8.125" style="178" customWidth="1"/>
    <col min="8193" max="8193" width="0.625" style="178" customWidth="1"/>
    <col min="8194" max="8195" width="6.625" style="178" bestFit="1" customWidth="1"/>
    <col min="8196" max="8196" width="3.875" style="178" customWidth="1"/>
    <col min="8197" max="8197" width="5.125" style="178" bestFit="1" customWidth="1"/>
    <col min="8198" max="8198" width="3.875" style="178" customWidth="1"/>
    <col min="8199" max="8199" width="6.625" style="178" bestFit="1" customWidth="1"/>
    <col min="8200" max="8200" width="5.125" style="178" bestFit="1" customWidth="1"/>
    <col min="8201" max="8201" width="5.5" style="178" bestFit="1" customWidth="1"/>
    <col min="8202" max="8202" width="6.625" style="178" bestFit="1" customWidth="1"/>
    <col min="8203" max="8203" width="5.125" style="178" bestFit="1" customWidth="1"/>
    <col min="8204" max="8204" width="6.625" style="178" bestFit="1" customWidth="1"/>
    <col min="8205" max="8205" width="5.125" style="178" bestFit="1" customWidth="1"/>
    <col min="8206" max="8206" width="6.625" style="178" bestFit="1" customWidth="1"/>
    <col min="8207" max="8207" width="6.875" style="178" customWidth="1"/>
    <col min="8208" max="8208" width="4.125" style="178" customWidth="1"/>
    <col min="8209" max="8211" width="8.875" style="178" customWidth="1"/>
    <col min="8212" max="8212" width="8.625" style="178" customWidth="1"/>
    <col min="8213" max="8213" width="6.625" style="178" customWidth="1"/>
    <col min="8214" max="8214" width="7.125" style="178" customWidth="1"/>
    <col min="8215" max="8215" width="6.625" style="178" customWidth="1"/>
    <col min="8216" max="8216" width="7.125" style="178" customWidth="1"/>
    <col min="8217" max="8217" width="5.875" style="178" customWidth="1"/>
    <col min="8218" max="8218" width="0.625" style="178" customWidth="1"/>
    <col min="8219" max="8447" width="9" style="178"/>
    <col min="8448" max="8448" width="8.125" style="178" customWidth="1"/>
    <col min="8449" max="8449" width="0.625" style="178" customWidth="1"/>
    <col min="8450" max="8451" width="6.625" style="178" bestFit="1" customWidth="1"/>
    <col min="8452" max="8452" width="3.875" style="178" customWidth="1"/>
    <col min="8453" max="8453" width="5.125" style="178" bestFit="1" customWidth="1"/>
    <col min="8454" max="8454" width="3.875" style="178" customWidth="1"/>
    <col min="8455" max="8455" width="6.625" style="178" bestFit="1" customWidth="1"/>
    <col min="8456" max="8456" width="5.125" style="178" bestFit="1" customWidth="1"/>
    <col min="8457" max="8457" width="5.5" style="178" bestFit="1" customWidth="1"/>
    <col min="8458" max="8458" width="6.625" style="178" bestFit="1" customWidth="1"/>
    <col min="8459" max="8459" width="5.125" style="178" bestFit="1" customWidth="1"/>
    <col min="8460" max="8460" width="6.625" style="178" bestFit="1" customWidth="1"/>
    <col min="8461" max="8461" width="5.125" style="178" bestFit="1" customWidth="1"/>
    <col min="8462" max="8462" width="6.625" style="178" bestFit="1" customWidth="1"/>
    <col min="8463" max="8463" width="6.875" style="178" customWidth="1"/>
    <col min="8464" max="8464" width="4.125" style="178" customWidth="1"/>
    <col min="8465" max="8467" width="8.875" style="178" customWidth="1"/>
    <col min="8468" max="8468" width="8.625" style="178" customWidth="1"/>
    <col min="8469" max="8469" width="6.625" style="178" customWidth="1"/>
    <col min="8470" max="8470" width="7.125" style="178" customWidth="1"/>
    <col min="8471" max="8471" width="6.625" style="178" customWidth="1"/>
    <col min="8472" max="8472" width="7.125" style="178" customWidth="1"/>
    <col min="8473" max="8473" width="5.875" style="178" customWidth="1"/>
    <col min="8474" max="8474" width="0.625" style="178" customWidth="1"/>
    <col min="8475" max="8703" width="9" style="178"/>
    <col min="8704" max="8704" width="8.125" style="178" customWidth="1"/>
    <col min="8705" max="8705" width="0.625" style="178" customWidth="1"/>
    <col min="8706" max="8707" width="6.625" style="178" bestFit="1" customWidth="1"/>
    <col min="8708" max="8708" width="3.875" style="178" customWidth="1"/>
    <col min="8709" max="8709" width="5.125" style="178" bestFit="1" customWidth="1"/>
    <col min="8710" max="8710" width="3.875" style="178" customWidth="1"/>
    <col min="8711" max="8711" width="6.625" style="178" bestFit="1" customWidth="1"/>
    <col min="8712" max="8712" width="5.125" style="178" bestFit="1" customWidth="1"/>
    <col min="8713" max="8713" width="5.5" style="178" bestFit="1" customWidth="1"/>
    <col min="8714" max="8714" width="6.625" style="178" bestFit="1" customWidth="1"/>
    <col min="8715" max="8715" width="5.125" style="178" bestFit="1" customWidth="1"/>
    <col min="8716" max="8716" width="6.625" style="178" bestFit="1" customWidth="1"/>
    <col min="8717" max="8717" width="5.125" style="178" bestFit="1" customWidth="1"/>
    <col min="8718" max="8718" width="6.625" style="178" bestFit="1" customWidth="1"/>
    <col min="8719" max="8719" width="6.875" style="178" customWidth="1"/>
    <col min="8720" max="8720" width="4.125" style="178" customWidth="1"/>
    <col min="8721" max="8723" width="8.875" style="178" customWidth="1"/>
    <col min="8724" max="8724" width="8.625" style="178" customWidth="1"/>
    <col min="8725" max="8725" width="6.625" style="178" customWidth="1"/>
    <col min="8726" max="8726" width="7.125" style="178" customWidth="1"/>
    <col min="8727" max="8727" width="6.625" style="178" customWidth="1"/>
    <col min="8728" max="8728" width="7.125" style="178" customWidth="1"/>
    <col min="8729" max="8729" width="5.875" style="178" customWidth="1"/>
    <col min="8730" max="8730" width="0.625" style="178" customWidth="1"/>
    <col min="8731" max="8959" width="9" style="178"/>
    <col min="8960" max="8960" width="8.125" style="178" customWidth="1"/>
    <col min="8961" max="8961" width="0.625" style="178" customWidth="1"/>
    <col min="8962" max="8963" width="6.625" style="178" bestFit="1" customWidth="1"/>
    <col min="8964" max="8964" width="3.875" style="178" customWidth="1"/>
    <col min="8965" max="8965" width="5.125" style="178" bestFit="1" customWidth="1"/>
    <col min="8966" max="8966" width="3.875" style="178" customWidth="1"/>
    <col min="8967" max="8967" width="6.625" style="178" bestFit="1" customWidth="1"/>
    <col min="8968" max="8968" width="5.125" style="178" bestFit="1" customWidth="1"/>
    <col min="8969" max="8969" width="5.5" style="178" bestFit="1" customWidth="1"/>
    <col min="8970" max="8970" width="6.625" style="178" bestFit="1" customWidth="1"/>
    <col min="8971" max="8971" width="5.125" style="178" bestFit="1" customWidth="1"/>
    <col min="8972" max="8972" width="6.625" style="178" bestFit="1" customWidth="1"/>
    <col min="8973" max="8973" width="5.125" style="178" bestFit="1" customWidth="1"/>
    <col min="8974" max="8974" width="6.625" style="178" bestFit="1" customWidth="1"/>
    <col min="8975" max="8975" width="6.875" style="178" customWidth="1"/>
    <col min="8976" max="8976" width="4.125" style="178" customWidth="1"/>
    <col min="8977" max="8979" width="8.875" style="178" customWidth="1"/>
    <col min="8980" max="8980" width="8.625" style="178" customWidth="1"/>
    <col min="8981" max="8981" width="6.625" style="178" customWidth="1"/>
    <col min="8982" max="8982" width="7.125" style="178" customWidth="1"/>
    <col min="8983" max="8983" width="6.625" style="178" customWidth="1"/>
    <col min="8984" max="8984" width="7.125" style="178" customWidth="1"/>
    <col min="8985" max="8985" width="5.875" style="178" customWidth="1"/>
    <col min="8986" max="8986" width="0.625" style="178" customWidth="1"/>
    <col min="8987" max="9215" width="9" style="178"/>
    <col min="9216" max="9216" width="8.125" style="178" customWidth="1"/>
    <col min="9217" max="9217" width="0.625" style="178" customWidth="1"/>
    <col min="9218" max="9219" width="6.625" style="178" bestFit="1" customWidth="1"/>
    <col min="9220" max="9220" width="3.875" style="178" customWidth="1"/>
    <col min="9221" max="9221" width="5.125" style="178" bestFit="1" customWidth="1"/>
    <col min="9222" max="9222" width="3.875" style="178" customWidth="1"/>
    <col min="9223" max="9223" width="6.625" style="178" bestFit="1" customWidth="1"/>
    <col min="9224" max="9224" width="5.125" style="178" bestFit="1" customWidth="1"/>
    <col min="9225" max="9225" width="5.5" style="178" bestFit="1" customWidth="1"/>
    <col min="9226" max="9226" width="6.625" style="178" bestFit="1" customWidth="1"/>
    <col min="9227" max="9227" width="5.125" style="178" bestFit="1" customWidth="1"/>
    <col min="9228" max="9228" width="6.625" style="178" bestFit="1" customWidth="1"/>
    <col min="9229" max="9229" width="5.125" style="178" bestFit="1" customWidth="1"/>
    <col min="9230" max="9230" width="6.625" style="178" bestFit="1" customWidth="1"/>
    <col min="9231" max="9231" width="6.875" style="178" customWidth="1"/>
    <col min="9232" max="9232" width="4.125" style="178" customWidth="1"/>
    <col min="9233" max="9235" width="8.875" style="178" customWidth="1"/>
    <col min="9236" max="9236" width="8.625" style="178" customWidth="1"/>
    <col min="9237" max="9237" width="6.625" style="178" customWidth="1"/>
    <col min="9238" max="9238" width="7.125" style="178" customWidth="1"/>
    <col min="9239" max="9239" width="6.625" style="178" customWidth="1"/>
    <col min="9240" max="9240" width="7.125" style="178" customWidth="1"/>
    <col min="9241" max="9241" width="5.875" style="178" customWidth="1"/>
    <col min="9242" max="9242" width="0.625" style="178" customWidth="1"/>
    <col min="9243" max="9471" width="9" style="178"/>
    <col min="9472" max="9472" width="8.125" style="178" customWidth="1"/>
    <col min="9473" max="9473" width="0.625" style="178" customWidth="1"/>
    <col min="9474" max="9475" width="6.625" style="178" bestFit="1" customWidth="1"/>
    <col min="9476" max="9476" width="3.875" style="178" customWidth="1"/>
    <col min="9477" max="9477" width="5.125" style="178" bestFit="1" customWidth="1"/>
    <col min="9478" max="9478" width="3.875" style="178" customWidth="1"/>
    <col min="9479" max="9479" width="6.625" style="178" bestFit="1" customWidth="1"/>
    <col min="9480" max="9480" width="5.125" style="178" bestFit="1" customWidth="1"/>
    <col min="9481" max="9481" width="5.5" style="178" bestFit="1" customWidth="1"/>
    <col min="9482" max="9482" width="6.625" style="178" bestFit="1" customWidth="1"/>
    <col min="9483" max="9483" width="5.125" style="178" bestFit="1" customWidth="1"/>
    <col min="9484" max="9484" width="6.625" style="178" bestFit="1" customWidth="1"/>
    <col min="9485" max="9485" width="5.125" style="178" bestFit="1" customWidth="1"/>
    <col min="9486" max="9486" width="6.625" style="178" bestFit="1" customWidth="1"/>
    <col min="9487" max="9487" width="6.875" style="178" customWidth="1"/>
    <col min="9488" max="9488" width="4.125" style="178" customWidth="1"/>
    <col min="9489" max="9491" width="8.875" style="178" customWidth="1"/>
    <col min="9492" max="9492" width="8.625" style="178" customWidth="1"/>
    <col min="9493" max="9493" width="6.625" style="178" customWidth="1"/>
    <col min="9494" max="9494" width="7.125" style="178" customWidth="1"/>
    <col min="9495" max="9495" width="6.625" style="178" customWidth="1"/>
    <col min="9496" max="9496" width="7.125" style="178" customWidth="1"/>
    <col min="9497" max="9497" width="5.875" style="178" customWidth="1"/>
    <col min="9498" max="9498" width="0.625" style="178" customWidth="1"/>
    <col min="9499" max="9727" width="9" style="178"/>
    <col min="9728" max="9728" width="8.125" style="178" customWidth="1"/>
    <col min="9729" max="9729" width="0.625" style="178" customWidth="1"/>
    <col min="9730" max="9731" width="6.625" style="178" bestFit="1" customWidth="1"/>
    <col min="9732" max="9732" width="3.875" style="178" customWidth="1"/>
    <col min="9733" max="9733" width="5.125" style="178" bestFit="1" customWidth="1"/>
    <col min="9734" max="9734" width="3.875" style="178" customWidth="1"/>
    <col min="9735" max="9735" width="6.625" style="178" bestFit="1" customWidth="1"/>
    <col min="9736" max="9736" width="5.125" style="178" bestFit="1" customWidth="1"/>
    <col min="9737" max="9737" width="5.5" style="178" bestFit="1" customWidth="1"/>
    <col min="9738" max="9738" width="6.625" style="178" bestFit="1" customWidth="1"/>
    <col min="9739" max="9739" width="5.125" style="178" bestFit="1" customWidth="1"/>
    <col min="9740" max="9740" width="6.625" style="178" bestFit="1" customWidth="1"/>
    <col min="9741" max="9741" width="5.125" style="178" bestFit="1" customWidth="1"/>
    <col min="9742" max="9742" width="6.625" style="178" bestFit="1" customWidth="1"/>
    <col min="9743" max="9743" width="6.875" style="178" customWidth="1"/>
    <col min="9744" max="9744" width="4.125" style="178" customWidth="1"/>
    <col min="9745" max="9747" width="8.875" style="178" customWidth="1"/>
    <col min="9748" max="9748" width="8.625" style="178" customWidth="1"/>
    <col min="9749" max="9749" width="6.625" style="178" customWidth="1"/>
    <col min="9750" max="9750" width="7.125" style="178" customWidth="1"/>
    <col min="9751" max="9751" width="6.625" style="178" customWidth="1"/>
    <col min="9752" max="9752" width="7.125" style="178" customWidth="1"/>
    <col min="9753" max="9753" width="5.875" style="178" customWidth="1"/>
    <col min="9754" max="9754" width="0.625" style="178" customWidth="1"/>
    <col min="9755" max="9983" width="9" style="178"/>
    <col min="9984" max="9984" width="8.125" style="178" customWidth="1"/>
    <col min="9985" max="9985" width="0.625" style="178" customWidth="1"/>
    <col min="9986" max="9987" width="6.625" style="178" bestFit="1" customWidth="1"/>
    <col min="9988" max="9988" width="3.875" style="178" customWidth="1"/>
    <col min="9989" max="9989" width="5.125" style="178" bestFit="1" customWidth="1"/>
    <col min="9990" max="9990" width="3.875" style="178" customWidth="1"/>
    <col min="9991" max="9991" width="6.625" style="178" bestFit="1" customWidth="1"/>
    <col min="9992" max="9992" width="5.125" style="178" bestFit="1" customWidth="1"/>
    <col min="9993" max="9993" width="5.5" style="178" bestFit="1" customWidth="1"/>
    <col min="9994" max="9994" width="6.625" style="178" bestFit="1" customWidth="1"/>
    <col min="9995" max="9995" width="5.125" style="178" bestFit="1" customWidth="1"/>
    <col min="9996" max="9996" width="6.625" style="178" bestFit="1" customWidth="1"/>
    <col min="9997" max="9997" width="5.125" style="178" bestFit="1" customWidth="1"/>
    <col min="9998" max="9998" width="6.625" style="178" bestFit="1" customWidth="1"/>
    <col min="9999" max="9999" width="6.875" style="178" customWidth="1"/>
    <col min="10000" max="10000" width="4.125" style="178" customWidth="1"/>
    <col min="10001" max="10003" width="8.875" style="178" customWidth="1"/>
    <col min="10004" max="10004" width="8.625" style="178" customWidth="1"/>
    <col min="10005" max="10005" width="6.625" style="178" customWidth="1"/>
    <col min="10006" max="10006" width="7.125" style="178" customWidth="1"/>
    <col min="10007" max="10007" width="6.625" style="178" customWidth="1"/>
    <col min="10008" max="10008" width="7.125" style="178" customWidth="1"/>
    <col min="10009" max="10009" width="5.875" style="178" customWidth="1"/>
    <col min="10010" max="10010" width="0.625" style="178" customWidth="1"/>
    <col min="10011" max="10239" width="9" style="178"/>
    <col min="10240" max="10240" width="8.125" style="178" customWidth="1"/>
    <col min="10241" max="10241" width="0.625" style="178" customWidth="1"/>
    <col min="10242" max="10243" width="6.625" style="178" bestFit="1" customWidth="1"/>
    <col min="10244" max="10244" width="3.875" style="178" customWidth="1"/>
    <col min="10245" max="10245" width="5.125" style="178" bestFit="1" customWidth="1"/>
    <col min="10246" max="10246" width="3.875" style="178" customWidth="1"/>
    <col min="10247" max="10247" width="6.625" style="178" bestFit="1" customWidth="1"/>
    <col min="10248" max="10248" width="5.125" style="178" bestFit="1" customWidth="1"/>
    <col min="10249" max="10249" width="5.5" style="178" bestFit="1" customWidth="1"/>
    <col min="10250" max="10250" width="6.625" style="178" bestFit="1" customWidth="1"/>
    <col min="10251" max="10251" width="5.125" style="178" bestFit="1" customWidth="1"/>
    <col min="10252" max="10252" width="6.625" style="178" bestFit="1" customWidth="1"/>
    <col min="10253" max="10253" width="5.125" style="178" bestFit="1" customWidth="1"/>
    <col min="10254" max="10254" width="6.625" style="178" bestFit="1" customWidth="1"/>
    <col min="10255" max="10255" width="6.875" style="178" customWidth="1"/>
    <col min="10256" max="10256" width="4.125" style="178" customWidth="1"/>
    <col min="10257" max="10259" width="8.875" style="178" customWidth="1"/>
    <col min="10260" max="10260" width="8.625" style="178" customWidth="1"/>
    <col min="10261" max="10261" width="6.625" style="178" customWidth="1"/>
    <col min="10262" max="10262" width="7.125" style="178" customWidth="1"/>
    <col min="10263" max="10263" width="6.625" style="178" customWidth="1"/>
    <col min="10264" max="10264" width="7.125" style="178" customWidth="1"/>
    <col min="10265" max="10265" width="5.875" style="178" customWidth="1"/>
    <col min="10266" max="10266" width="0.625" style="178" customWidth="1"/>
    <col min="10267" max="10495" width="9" style="178"/>
    <col min="10496" max="10496" width="8.125" style="178" customWidth="1"/>
    <col min="10497" max="10497" width="0.625" style="178" customWidth="1"/>
    <col min="10498" max="10499" width="6.625" style="178" bestFit="1" customWidth="1"/>
    <col min="10500" max="10500" width="3.875" style="178" customWidth="1"/>
    <col min="10501" max="10501" width="5.125" style="178" bestFit="1" customWidth="1"/>
    <col min="10502" max="10502" width="3.875" style="178" customWidth="1"/>
    <col min="10503" max="10503" width="6.625" style="178" bestFit="1" customWidth="1"/>
    <col min="10504" max="10504" width="5.125" style="178" bestFit="1" customWidth="1"/>
    <col min="10505" max="10505" width="5.5" style="178" bestFit="1" customWidth="1"/>
    <col min="10506" max="10506" width="6.625" style="178" bestFit="1" customWidth="1"/>
    <col min="10507" max="10507" width="5.125" style="178" bestFit="1" customWidth="1"/>
    <col min="10508" max="10508" width="6.625" style="178" bestFit="1" customWidth="1"/>
    <col min="10509" max="10509" width="5.125" style="178" bestFit="1" customWidth="1"/>
    <col min="10510" max="10510" width="6.625" style="178" bestFit="1" customWidth="1"/>
    <col min="10511" max="10511" width="6.875" style="178" customWidth="1"/>
    <col min="10512" max="10512" width="4.125" style="178" customWidth="1"/>
    <col min="10513" max="10515" width="8.875" style="178" customWidth="1"/>
    <col min="10516" max="10516" width="8.625" style="178" customWidth="1"/>
    <col min="10517" max="10517" width="6.625" style="178" customWidth="1"/>
    <col min="10518" max="10518" width="7.125" style="178" customWidth="1"/>
    <col min="10519" max="10519" width="6.625" style="178" customWidth="1"/>
    <col min="10520" max="10520" width="7.125" style="178" customWidth="1"/>
    <col min="10521" max="10521" width="5.875" style="178" customWidth="1"/>
    <col min="10522" max="10522" width="0.625" style="178" customWidth="1"/>
    <col min="10523" max="10751" width="9" style="178"/>
    <col min="10752" max="10752" width="8.125" style="178" customWidth="1"/>
    <col min="10753" max="10753" width="0.625" style="178" customWidth="1"/>
    <col min="10754" max="10755" width="6.625" style="178" bestFit="1" customWidth="1"/>
    <col min="10756" max="10756" width="3.875" style="178" customWidth="1"/>
    <col min="10757" max="10757" width="5.125" style="178" bestFit="1" customWidth="1"/>
    <col min="10758" max="10758" width="3.875" style="178" customWidth="1"/>
    <col min="10759" max="10759" width="6.625" style="178" bestFit="1" customWidth="1"/>
    <col min="10760" max="10760" width="5.125" style="178" bestFit="1" customWidth="1"/>
    <col min="10761" max="10761" width="5.5" style="178" bestFit="1" customWidth="1"/>
    <col min="10762" max="10762" width="6.625" style="178" bestFit="1" customWidth="1"/>
    <col min="10763" max="10763" width="5.125" style="178" bestFit="1" customWidth="1"/>
    <col min="10764" max="10764" width="6.625" style="178" bestFit="1" customWidth="1"/>
    <col min="10765" max="10765" width="5.125" style="178" bestFit="1" customWidth="1"/>
    <col min="10766" max="10766" width="6.625" style="178" bestFit="1" customWidth="1"/>
    <col min="10767" max="10767" width="6.875" style="178" customWidth="1"/>
    <col min="10768" max="10768" width="4.125" style="178" customWidth="1"/>
    <col min="10769" max="10771" width="8.875" style="178" customWidth="1"/>
    <col min="10772" max="10772" width="8.625" style="178" customWidth="1"/>
    <col min="10773" max="10773" width="6.625" style="178" customWidth="1"/>
    <col min="10774" max="10774" width="7.125" style="178" customWidth="1"/>
    <col min="10775" max="10775" width="6.625" style="178" customWidth="1"/>
    <col min="10776" max="10776" width="7.125" style="178" customWidth="1"/>
    <col min="10777" max="10777" width="5.875" style="178" customWidth="1"/>
    <col min="10778" max="10778" width="0.625" style="178" customWidth="1"/>
    <col min="10779" max="11007" width="9" style="178"/>
    <col min="11008" max="11008" width="8.125" style="178" customWidth="1"/>
    <col min="11009" max="11009" width="0.625" style="178" customWidth="1"/>
    <col min="11010" max="11011" width="6.625" style="178" bestFit="1" customWidth="1"/>
    <col min="11012" max="11012" width="3.875" style="178" customWidth="1"/>
    <col min="11013" max="11013" width="5.125" style="178" bestFit="1" customWidth="1"/>
    <col min="11014" max="11014" width="3.875" style="178" customWidth="1"/>
    <col min="11015" max="11015" width="6.625" style="178" bestFit="1" customWidth="1"/>
    <col min="11016" max="11016" width="5.125" style="178" bestFit="1" customWidth="1"/>
    <col min="11017" max="11017" width="5.5" style="178" bestFit="1" customWidth="1"/>
    <col min="11018" max="11018" width="6.625" style="178" bestFit="1" customWidth="1"/>
    <col min="11019" max="11019" width="5.125" style="178" bestFit="1" customWidth="1"/>
    <col min="11020" max="11020" width="6.625" style="178" bestFit="1" customWidth="1"/>
    <col min="11021" max="11021" width="5.125" style="178" bestFit="1" customWidth="1"/>
    <col min="11022" max="11022" width="6.625" style="178" bestFit="1" customWidth="1"/>
    <col min="11023" max="11023" width="6.875" style="178" customWidth="1"/>
    <col min="11024" max="11024" width="4.125" style="178" customWidth="1"/>
    <col min="11025" max="11027" width="8.875" style="178" customWidth="1"/>
    <col min="11028" max="11028" width="8.625" style="178" customWidth="1"/>
    <col min="11029" max="11029" width="6.625" style="178" customWidth="1"/>
    <col min="11030" max="11030" width="7.125" style="178" customWidth="1"/>
    <col min="11031" max="11031" width="6.625" style="178" customWidth="1"/>
    <col min="11032" max="11032" width="7.125" style="178" customWidth="1"/>
    <col min="11033" max="11033" width="5.875" style="178" customWidth="1"/>
    <col min="11034" max="11034" width="0.625" style="178" customWidth="1"/>
    <col min="11035" max="11263" width="9" style="178"/>
    <col min="11264" max="11264" width="8.125" style="178" customWidth="1"/>
    <col min="11265" max="11265" width="0.625" style="178" customWidth="1"/>
    <col min="11266" max="11267" width="6.625" style="178" bestFit="1" customWidth="1"/>
    <col min="11268" max="11268" width="3.875" style="178" customWidth="1"/>
    <col min="11269" max="11269" width="5.125" style="178" bestFit="1" customWidth="1"/>
    <col min="11270" max="11270" width="3.875" style="178" customWidth="1"/>
    <col min="11271" max="11271" width="6.625" style="178" bestFit="1" customWidth="1"/>
    <col min="11272" max="11272" width="5.125" style="178" bestFit="1" customWidth="1"/>
    <col min="11273" max="11273" width="5.5" style="178" bestFit="1" customWidth="1"/>
    <col min="11274" max="11274" width="6.625" style="178" bestFit="1" customWidth="1"/>
    <col min="11275" max="11275" width="5.125" style="178" bestFit="1" customWidth="1"/>
    <col min="11276" max="11276" width="6.625" style="178" bestFit="1" customWidth="1"/>
    <col min="11277" max="11277" width="5.125" style="178" bestFit="1" customWidth="1"/>
    <col min="11278" max="11278" width="6.625" style="178" bestFit="1" customWidth="1"/>
    <col min="11279" max="11279" width="6.875" style="178" customWidth="1"/>
    <col min="11280" max="11280" width="4.125" style="178" customWidth="1"/>
    <col min="11281" max="11283" width="8.875" style="178" customWidth="1"/>
    <col min="11284" max="11284" width="8.625" style="178" customWidth="1"/>
    <col min="11285" max="11285" width="6.625" style="178" customWidth="1"/>
    <col min="11286" max="11286" width="7.125" style="178" customWidth="1"/>
    <col min="11287" max="11287" width="6.625" style="178" customWidth="1"/>
    <col min="11288" max="11288" width="7.125" style="178" customWidth="1"/>
    <col min="11289" max="11289" width="5.875" style="178" customWidth="1"/>
    <col min="11290" max="11290" width="0.625" style="178" customWidth="1"/>
    <col min="11291" max="11519" width="9" style="178"/>
    <col min="11520" max="11520" width="8.125" style="178" customWidth="1"/>
    <col min="11521" max="11521" width="0.625" style="178" customWidth="1"/>
    <col min="11522" max="11523" width="6.625" style="178" bestFit="1" customWidth="1"/>
    <col min="11524" max="11524" width="3.875" style="178" customWidth="1"/>
    <col min="11525" max="11525" width="5.125" style="178" bestFit="1" customWidth="1"/>
    <col min="11526" max="11526" width="3.875" style="178" customWidth="1"/>
    <col min="11527" max="11527" width="6.625" style="178" bestFit="1" customWidth="1"/>
    <col min="11528" max="11528" width="5.125" style="178" bestFit="1" customWidth="1"/>
    <col min="11529" max="11529" width="5.5" style="178" bestFit="1" customWidth="1"/>
    <col min="11530" max="11530" width="6.625" style="178" bestFit="1" customWidth="1"/>
    <col min="11531" max="11531" width="5.125" style="178" bestFit="1" customWidth="1"/>
    <col min="11532" max="11532" width="6.625" style="178" bestFit="1" customWidth="1"/>
    <col min="11533" max="11533" width="5.125" style="178" bestFit="1" customWidth="1"/>
    <col min="11534" max="11534" width="6.625" style="178" bestFit="1" customWidth="1"/>
    <col min="11535" max="11535" width="6.875" style="178" customWidth="1"/>
    <col min="11536" max="11536" width="4.125" style="178" customWidth="1"/>
    <col min="11537" max="11539" width="8.875" style="178" customWidth="1"/>
    <col min="11540" max="11540" width="8.625" style="178" customWidth="1"/>
    <col min="11541" max="11541" width="6.625" style="178" customWidth="1"/>
    <col min="11542" max="11542" width="7.125" style="178" customWidth="1"/>
    <col min="11543" max="11543" width="6.625" style="178" customWidth="1"/>
    <col min="11544" max="11544" width="7.125" style="178" customWidth="1"/>
    <col min="11545" max="11545" width="5.875" style="178" customWidth="1"/>
    <col min="11546" max="11546" width="0.625" style="178" customWidth="1"/>
    <col min="11547" max="11775" width="9" style="178"/>
    <col min="11776" max="11776" width="8.125" style="178" customWidth="1"/>
    <col min="11777" max="11777" width="0.625" style="178" customWidth="1"/>
    <col min="11778" max="11779" width="6.625" style="178" bestFit="1" customWidth="1"/>
    <col min="11780" max="11780" width="3.875" style="178" customWidth="1"/>
    <col min="11781" max="11781" width="5.125" style="178" bestFit="1" customWidth="1"/>
    <col min="11782" max="11782" width="3.875" style="178" customWidth="1"/>
    <col min="11783" max="11783" width="6.625" style="178" bestFit="1" customWidth="1"/>
    <col min="11784" max="11784" width="5.125" style="178" bestFit="1" customWidth="1"/>
    <col min="11785" max="11785" width="5.5" style="178" bestFit="1" customWidth="1"/>
    <col min="11786" max="11786" width="6.625" style="178" bestFit="1" customWidth="1"/>
    <col min="11787" max="11787" width="5.125" style="178" bestFit="1" customWidth="1"/>
    <col min="11788" max="11788" width="6.625" style="178" bestFit="1" customWidth="1"/>
    <col min="11789" max="11789" width="5.125" style="178" bestFit="1" customWidth="1"/>
    <col min="11790" max="11790" width="6.625" style="178" bestFit="1" customWidth="1"/>
    <col min="11791" max="11791" width="6.875" style="178" customWidth="1"/>
    <col min="11792" max="11792" width="4.125" style="178" customWidth="1"/>
    <col min="11793" max="11795" width="8.875" style="178" customWidth="1"/>
    <col min="11796" max="11796" width="8.625" style="178" customWidth="1"/>
    <col min="11797" max="11797" width="6.625" style="178" customWidth="1"/>
    <col min="11798" max="11798" width="7.125" style="178" customWidth="1"/>
    <col min="11799" max="11799" width="6.625" style="178" customWidth="1"/>
    <col min="11800" max="11800" width="7.125" style="178" customWidth="1"/>
    <col min="11801" max="11801" width="5.875" style="178" customWidth="1"/>
    <col min="11802" max="11802" width="0.625" style="178" customWidth="1"/>
    <col min="11803" max="12031" width="9" style="178"/>
    <col min="12032" max="12032" width="8.125" style="178" customWidth="1"/>
    <col min="12033" max="12033" width="0.625" style="178" customWidth="1"/>
    <col min="12034" max="12035" width="6.625" style="178" bestFit="1" customWidth="1"/>
    <col min="12036" max="12036" width="3.875" style="178" customWidth="1"/>
    <col min="12037" max="12037" width="5.125" style="178" bestFit="1" customWidth="1"/>
    <col min="12038" max="12038" width="3.875" style="178" customWidth="1"/>
    <col min="12039" max="12039" width="6.625" style="178" bestFit="1" customWidth="1"/>
    <col min="12040" max="12040" width="5.125" style="178" bestFit="1" customWidth="1"/>
    <col min="12041" max="12041" width="5.5" style="178" bestFit="1" customWidth="1"/>
    <col min="12042" max="12042" width="6.625" style="178" bestFit="1" customWidth="1"/>
    <col min="12043" max="12043" width="5.125" style="178" bestFit="1" customWidth="1"/>
    <col min="12044" max="12044" width="6.625" style="178" bestFit="1" customWidth="1"/>
    <col min="12045" max="12045" width="5.125" style="178" bestFit="1" customWidth="1"/>
    <col min="12046" max="12046" width="6.625" style="178" bestFit="1" customWidth="1"/>
    <col min="12047" max="12047" width="6.875" style="178" customWidth="1"/>
    <col min="12048" max="12048" width="4.125" style="178" customWidth="1"/>
    <col min="12049" max="12051" width="8.875" style="178" customWidth="1"/>
    <col min="12052" max="12052" width="8.625" style="178" customWidth="1"/>
    <col min="12053" max="12053" width="6.625" style="178" customWidth="1"/>
    <col min="12054" max="12054" width="7.125" style="178" customWidth="1"/>
    <col min="12055" max="12055" width="6.625" style="178" customWidth="1"/>
    <col min="12056" max="12056" width="7.125" style="178" customWidth="1"/>
    <col min="12057" max="12057" width="5.875" style="178" customWidth="1"/>
    <col min="12058" max="12058" width="0.625" style="178" customWidth="1"/>
    <col min="12059" max="12287" width="9" style="178"/>
    <col min="12288" max="12288" width="8.125" style="178" customWidth="1"/>
    <col min="12289" max="12289" width="0.625" style="178" customWidth="1"/>
    <col min="12290" max="12291" width="6.625" style="178" bestFit="1" customWidth="1"/>
    <col min="12292" max="12292" width="3.875" style="178" customWidth="1"/>
    <col min="12293" max="12293" width="5.125" style="178" bestFit="1" customWidth="1"/>
    <col min="12294" max="12294" width="3.875" style="178" customWidth="1"/>
    <col min="12295" max="12295" width="6.625" style="178" bestFit="1" customWidth="1"/>
    <col min="12296" max="12296" width="5.125" style="178" bestFit="1" customWidth="1"/>
    <col min="12297" max="12297" width="5.5" style="178" bestFit="1" customWidth="1"/>
    <col min="12298" max="12298" width="6.625" style="178" bestFit="1" customWidth="1"/>
    <col min="12299" max="12299" width="5.125" style="178" bestFit="1" customWidth="1"/>
    <col min="12300" max="12300" width="6.625" style="178" bestFit="1" customWidth="1"/>
    <col min="12301" max="12301" width="5.125" style="178" bestFit="1" customWidth="1"/>
    <col min="12302" max="12302" width="6.625" style="178" bestFit="1" customWidth="1"/>
    <col min="12303" max="12303" width="6.875" style="178" customWidth="1"/>
    <col min="12304" max="12304" width="4.125" style="178" customWidth="1"/>
    <col min="12305" max="12307" width="8.875" style="178" customWidth="1"/>
    <col min="12308" max="12308" width="8.625" style="178" customWidth="1"/>
    <col min="12309" max="12309" width="6.625" style="178" customWidth="1"/>
    <col min="12310" max="12310" width="7.125" style="178" customWidth="1"/>
    <col min="12311" max="12311" width="6.625" style="178" customWidth="1"/>
    <col min="12312" max="12312" width="7.125" style="178" customWidth="1"/>
    <col min="12313" max="12313" width="5.875" style="178" customWidth="1"/>
    <col min="12314" max="12314" width="0.625" style="178" customWidth="1"/>
    <col min="12315" max="12543" width="9" style="178"/>
    <col min="12544" max="12544" width="8.125" style="178" customWidth="1"/>
    <col min="12545" max="12545" width="0.625" style="178" customWidth="1"/>
    <col min="12546" max="12547" width="6.625" style="178" bestFit="1" customWidth="1"/>
    <col min="12548" max="12548" width="3.875" style="178" customWidth="1"/>
    <col min="12549" max="12549" width="5.125" style="178" bestFit="1" customWidth="1"/>
    <col min="12550" max="12550" width="3.875" style="178" customWidth="1"/>
    <col min="12551" max="12551" width="6.625" style="178" bestFit="1" customWidth="1"/>
    <col min="12552" max="12552" width="5.125" style="178" bestFit="1" customWidth="1"/>
    <col min="12553" max="12553" width="5.5" style="178" bestFit="1" customWidth="1"/>
    <col min="12554" max="12554" width="6.625" style="178" bestFit="1" customWidth="1"/>
    <col min="12555" max="12555" width="5.125" style="178" bestFit="1" customWidth="1"/>
    <col min="12556" max="12556" width="6.625" style="178" bestFit="1" customWidth="1"/>
    <col min="12557" max="12557" width="5.125" style="178" bestFit="1" customWidth="1"/>
    <col min="12558" max="12558" width="6.625" style="178" bestFit="1" customWidth="1"/>
    <col min="12559" max="12559" width="6.875" style="178" customWidth="1"/>
    <col min="12560" max="12560" width="4.125" style="178" customWidth="1"/>
    <col min="12561" max="12563" width="8.875" style="178" customWidth="1"/>
    <col min="12564" max="12564" width="8.625" style="178" customWidth="1"/>
    <col min="12565" max="12565" width="6.625" style="178" customWidth="1"/>
    <col min="12566" max="12566" width="7.125" style="178" customWidth="1"/>
    <col min="12567" max="12567" width="6.625" style="178" customWidth="1"/>
    <col min="12568" max="12568" width="7.125" style="178" customWidth="1"/>
    <col min="12569" max="12569" width="5.875" style="178" customWidth="1"/>
    <col min="12570" max="12570" width="0.625" style="178" customWidth="1"/>
    <col min="12571" max="12799" width="9" style="178"/>
    <col min="12800" max="12800" width="8.125" style="178" customWidth="1"/>
    <col min="12801" max="12801" width="0.625" style="178" customWidth="1"/>
    <col min="12802" max="12803" width="6.625" style="178" bestFit="1" customWidth="1"/>
    <col min="12804" max="12804" width="3.875" style="178" customWidth="1"/>
    <col min="12805" max="12805" width="5.125" style="178" bestFit="1" customWidth="1"/>
    <col min="12806" max="12806" width="3.875" style="178" customWidth="1"/>
    <col min="12807" max="12807" width="6.625" style="178" bestFit="1" customWidth="1"/>
    <col min="12808" max="12808" width="5.125" style="178" bestFit="1" customWidth="1"/>
    <col min="12809" max="12809" width="5.5" style="178" bestFit="1" customWidth="1"/>
    <col min="12810" max="12810" width="6.625" style="178" bestFit="1" customWidth="1"/>
    <col min="12811" max="12811" width="5.125" style="178" bestFit="1" customWidth="1"/>
    <col min="12812" max="12812" width="6.625" style="178" bestFit="1" customWidth="1"/>
    <col min="12813" max="12813" width="5.125" style="178" bestFit="1" customWidth="1"/>
    <col min="12814" max="12814" width="6.625" style="178" bestFit="1" customWidth="1"/>
    <col min="12815" max="12815" width="6.875" style="178" customWidth="1"/>
    <col min="12816" max="12816" width="4.125" style="178" customWidth="1"/>
    <col min="12817" max="12819" width="8.875" style="178" customWidth="1"/>
    <col min="12820" max="12820" width="8.625" style="178" customWidth="1"/>
    <col min="12821" max="12821" width="6.625" style="178" customWidth="1"/>
    <col min="12822" max="12822" width="7.125" style="178" customWidth="1"/>
    <col min="12823" max="12823" width="6.625" style="178" customWidth="1"/>
    <col min="12824" max="12824" width="7.125" style="178" customWidth="1"/>
    <col min="12825" max="12825" width="5.875" style="178" customWidth="1"/>
    <col min="12826" max="12826" width="0.625" style="178" customWidth="1"/>
    <col min="12827" max="13055" width="9" style="178"/>
    <col min="13056" max="13056" width="8.125" style="178" customWidth="1"/>
    <col min="13057" max="13057" width="0.625" style="178" customWidth="1"/>
    <col min="13058" max="13059" width="6.625" style="178" bestFit="1" customWidth="1"/>
    <col min="13060" max="13060" width="3.875" style="178" customWidth="1"/>
    <col min="13061" max="13061" width="5.125" style="178" bestFit="1" customWidth="1"/>
    <col min="13062" max="13062" width="3.875" style="178" customWidth="1"/>
    <col min="13063" max="13063" width="6.625" style="178" bestFit="1" customWidth="1"/>
    <col min="13064" max="13064" width="5.125" style="178" bestFit="1" customWidth="1"/>
    <col min="13065" max="13065" width="5.5" style="178" bestFit="1" customWidth="1"/>
    <col min="13066" max="13066" width="6.625" style="178" bestFit="1" customWidth="1"/>
    <col min="13067" max="13067" width="5.125" style="178" bestFit="1" customWidth="1"/>
    <col min="13068" max="13068" width="6.625" style="178" bestFit="1" customWidth="1"/>
    <col min="13069" max="13069" width="5.125" style="178" bestFit="1" customWidth="1"/>
    <col min="13070" max="13070" width="6.625" style="178" bestFit="1" customWidth="1"/>
    <col min="13071" max="13071" width="6.875" style="178" customWidth="1"/>
    <col min="13072" max="13072" width="4.125" style="178" customWidth="1"/>
    <col min="13073" max="13075" width="8.875" style="178" customWidth="1"/>
    <col min="13076" max="13076" width="8.625" style="178" customWidth="1"/>
    <col min="13077" max="13077" width="6.625" style="178" customWidth="1"/>
    <col min="13078" max="13078" width="7.125" style="178" customWidth="1"/>
    <col min="13079" max="13079" width="6.625" style="178" customWidth="1"/>
    <col min="13080" max="13080" width="7.125" style="178" customWidth="1"/>
    <col min="13081" max="13081" width="5.875" style="178" customWidth="1"/>
    <col min="13082" max="13082" width="0.625" style="178" customWidth="1"/>
    <col min="13083" max="13311" width="9" style="178"/>
    <col min="13312" max="13312" width="8.125" style="178" customWidth="1"/>
    <col min="13313" max="13313" width="0.625" style="178" customWidth="1"/>
    <col min="13314" max="13315" width="6.625" style="178" bestFit="1" customWidth="1"/>
    <col min="13316" max="13316" width="3.875" style="178" customWidth="1"/>
    <col min="13317" max="13317" width="5.125" style="178" bestFit="1" customWidth="1"/>
    <col min="13318" max="13318" width="3.875" style="178" customWidth="1"/>
    <col min="13319" max="13319" width="6.625" style="178" bestFit="1" customWidth="1"/>
    <col min="13320" max="13320" width="5.125" style="178" bestFit="1" customWidth="1"/>
    <col min="13321" max="13321" width="5.5" style="178" bestFit="1" customWidth="1"/>
    <col min="13322" max="13322" width="6.625" style="178" bestFit="1" customWidth="1"/>
    <col min="13323" max="13323" width="5.125" style="178" bestFit="1" customWidth="1"/>
    <col min="13324" max="13324" width="6.625" style="178" bestFit="1" customWidth="1"/>
    <col min="13325" max="13325" width="5.125" style="178" bestFit="1" customWidth="1"/>
    <col min="13326" max="13326" width="6.625" style="178" bestFit="1" customWidth="1"/>
    <col min="13327" max="13327" width="6.875" style="178" customWidth="1"/>
    <col min="13328" max="13328" width="4.125" style="178" customWidth="1"/>
    <col min="13329" max="13331" width="8.875" style="178" customWidth="1"/>
    <col min="13332" max="13332" width="8.625" style="178" customWidth="1"/>
    <col min="13333" max="13333" width="6.625" style="178" customWidth="1"/>
    <col min="13334" max="13334" width="7.125" style="178" customWidth="1"/>
    <col min="13335" max="13335" width="6.625" style="178" customWidth="1"/>
    <col min="13336" max="13336" width="7.125" style="178" customWidth="1"/>
    <col min="13337" max="13337" width="5.875" style="178" customWidth="1"/>
    <col min="13338" max="13338" width="0.625" style="178" customWidth="1"/>
    <col min="13339" max="13567" width="9" style="178"/>
    <col min="13568" max="13568" width="8.125" style="178" customWidth="1"/>
    <col min="13569" max="13569" width="0.625" style="178" customWidth="1"/>
    <col min="13570" max="13571" width="6.625" style="178" bestFit="1" customWidth="1"/>
    <col min="13572" max="13572" width="3.875" style="178" customWidth="1"/>
    <col min="13573" max="13573" width="5.125" style="178" bestFit="1" customWidth="1"/>
    <col min="13574" max="13574" width="3.875" style="178" customWidth="1"/>
    <col min="13575" max="13575" width="6.625" style="178" bestFit="1" customWidth="1"/>
    <col min="13576" max="13576" width="5.125" style="178" bestFit="1" customWidth="1"/>
    <col min="13577" max="13577" width="5.5" style="178" bestFit="1" customWidth="1"/>
    <col min="13578" max="13578" width="6.625" style="178" bestFit="1" customWidth="1"/>
    <col min="13579" max="13579" width="5.125" style="178" bestFit="1" customWidth="1"/>
    <col min="13580" max="13580" width="6.625" style="178" bestFit="1" customWidth="1"/>
    <col min="13581" max="13581" width="5.125" style="178" bestFit="1" customWidth="1"/>
    <col min="13582" max="13582" width="6.625" style="178" bestFit="1" customWidth="1"/>
    <col min="13583" max="13583" width="6.875" style="178" customWidth="1"/>
    <col min="13584" max="13584" width="4.125" style="178" customWidth="1"/>
    <col min="13585" max="13587" width="8.875" style="178" customWidth="1"/>
    <col min="13588" max="13588" width="8.625" style="178" customWidth="1"/>
    <col min="13589" max="13589" width="6.625" style="178" customWidth="1"/>
    <col min="13590" max="13590" width="7.125" style="178" customWidth="1"/>
    <col min="13591" max="13591" width="6.625" style="178" customWidth="1"/>
    <col min="13592" max="13592" width="7.125" style="178" customWidth="1"/>
    <col min="13593" max="13593" width="5.875" style="178" customWidth="1"/>
    <col min="13594" max="13594" width="0.625" style="178" customWidth="1"/>
    <col min="13595" max="13823" width="9" style="178"/>
    <col min="13824" max="13824" width="8.125" style="178" customWidth="1"/>
    <col min="13825" max="13825" width="0.625" style="178" customWidth="1"/>
    <col min="13826" max="13827" width="6.625" style="178" bestFit="1" customWidth="1"/>
    <col min="13828" max="13828" width="3.875" style="178" customWidth="1"/>
    <col min="13829" max="13829" width="5.125" style="178" bestFit="1" customWidth="1"/>
    <col min="13830" max="13830" width="3.875" style="178" customWidth="1"/>
    <col min="13831" max="13831" width="6.625" style="178" bestFit="1" customWidth="1"/>
    <col min="13832" max="13832" width="5.125" style="178" bestFit="1" customWidth="1"/>
    <col min="13833" max="13833" width="5.5" style="178" bestFit="1" customWidth="1"/>
    <col min="13834" max="13834" width="6.625" style="178" bestFit="1" customWidth="1"/>
    <col min="13835" max="13835" width="5.125" style="178" bestFit="1" customWidth="1"/>
    <col min="13836" max="13836" width="6.625" style="178" bestFit="1" customWidth="1"/>
    <col min="13837" max="13837" width="5.125" style="178" bestFit="1" customWidth="1"/>
    <col min="13838" max="13838" width="6.625" style="178" bestFit="1" customWidth="1"/>
    <col min="13839" max="13839" width="6.875" style="178" customWidth="1"/>
    <col min="13840" max="13840" width="4.125" style="178" customWidth="1"/>
    <col min="13841" max="13843" width="8.875" style="178" customWidth="1"/>
    <col min="13844" max="13844" width="8.625" style="178" customWidth="1"/>
    <col min="13845" max="13845" width="6.625" style="178" customWidth="1"/>
    <col min="13846" max="13846" width="7.125" style="178" customWidth="1"/>
    <col min="13847" max="13847" width="6.625" style="178" customWidth="1"/>
    <col min="13848" max="13848" width="7.125" style="178" customWidth="1"/>
    <col min="13849" max="13849" width="5.875" style="178" customWidth="1"/>
    <col min="13850" max="13850" width="0.625" style="178" customWidth="1"/>
    <col min="13851" max="14079" width="9" style="178"/>
    <col min="14080" max="14080" width="8.125" style="178" customWidth="1"/>
    <col min="14081" max="14081" width="0.625" style="178" customWidth="1"/>
    <col min="14082" max="14083" width="6.625" style="178" bestFit="1" customWidth="1"/>
    <col min="14084" max="14084" width="3.875" style="178" customWidth="1"/>
    <col min="14085" max="14085" width="5.125" style="178" bestFit="1" customWidth="1"/>
    <col min="14086" max="14086" width="3.875" style="178" customWidth="1"/>
    <col min="14087" max="14087" width="6.625" style="178" bestFit="1" customWidth="1"/>
    <col min="14088" max="14088" width="5.125" style="178" bestFit="1" customWidth="1"/>
    <col min="14089" max="14089" width="5.5" style="178" bestFit="1" customWidth="1"/>
    <col min="14090" max="14090" width="6.625" style="178" bestFit="1" customWidth="1"/>
    <col min="14091" max="14091" width="5.125" style="178" bestFit="1" customWidth="1"/>
    <col min="14092" max="14092" width="6.625" style="178" bestFit="1" customWidth="1"/>
    <col min="14093" max="14093" width="5.125" style="178" bestFit="1" customWidth="1"/>
    <col min="14094" max="14094" width="6.625" style="178" bestFit="1" customWidth="1"/>
    <col min="14095" max="14095" width="6.875" style="178" customWidth="1"/>
    <col min="14096" max="14096" width="4.125" style="178" customWidth="1"/>
    <col min="14097" max="14099" width="8.875" style="178" customWidth="1"/>
    <col min="14100" max="14100" width="8.625" style="178" customWidth="1"/>
    <col min="14101" max="14101" width="6.625" style="178" customWidth="1"/>
    <col min="14102" max="14102" width="7.125" style="178" customWidth="1"/>
    <col min="14103" max="14103" width="6.625" style="178" customWidth="1"/>
    <col min="14104" max="14104" width="7.125" style="178" customWidth="1"/>
    <col min="14105" max="14105" width="5.875" style="178" customWidth="1"/>
    <col min="14106" max="14106" width="0.625" style="178" customWidth="1"/>
    <col min="14107" max="14335" width="9" style="178"/>
    <col min="14336" max="14336" width="8.125" style="178" customWidth="1"/>
    <col min="14337" max="14337" width="0.625" style="178" customWidth="1"/>
    <col min="14338" max="14339" width="6.625" style="178" bestFit="1" customWidth="1"/>
    <col min="14340" max="14340" width="3.875" style="178" customWidth="1"/>
    <col min="14341" max="14341" width="5.125" style="178" bestFit="1" customWidth="1"/>
    <col min="14342" max="14342" width="3.875" style="178" customWidth="1"/>
    <col min="14343" max="14343" width="6.625" style="178" bestFit="1" customWidth="1"/>
    <col min="14344" max="14344" width="5.125" style="178" bestFit="1" customWidth="1"/>
    <col min="14345" max="14345" width="5.5" style="178" bestFit="1" customWidth="1"/>
    <col min="14346" max="14346" width="6.625" style="178" bestFit="1" customWidth="1"/>
    <col min="14347" max="14347" width="5.125" style="178" bestFit="1" customWidth="1"/>
    <col min="14348" max="14348" width="6.625" style="178" bestFit="1" customWidth="1"/>
    <col min="14349" max="14349" width="5.125" style="178" bestFit="1" customWidth="1"/>
    <col min="14350" max="14350" width="6.625" style="178" bestFit="1" customWidth="1"/>
    <col min="14351" max="14351" width="6.875" style="178" customWidth="1"/>
    <col min="14352" max="14352" width="4.125" style="178" customWidth="1"/>
    <col min="14353" max="14355" width="8.875" style="178" customWidth="1"/>
    <col min="14356" max="14356" width="8.625" style="178" customWidth="1"/>
    <col min="14357" max="14357" width="6.625" style="178" customWidth="1"/>
    <col min="14358" max="14358" width="7.125" style="178" customWidth="1"/>
    <col min="14359" max="14359" width="6.625" style="178" customWidth="1"/>
    <col min="14360" max="14360" width="7.125" style="178" customWidth="1"/>
    <col min="14361" max="14361" width="5.875" style="178" customWidth="1"/>
    <col min="14362" max="14362" width="0.625" style="178" customWidth="1"/>
    <col min="14363" max="14591" width="9" style="178"/>
    <col min="14592" max="14592" width="8.125" style="178" customWidth="1"/>
    <col min="14593" max="14593" width="0.625" style="178" customWidth="1"/>
    <col min="14594" max="14595" width="6.625" style="178" bestFit="1" customWidth="1"/>
    <col min="14596" max="14596" width="3.875" style="178" customWidth="1"/>
    <col min="14597" max="14597" width="5.125" style="178" bestFit="1" customWidth="1"/>
    <col min="14598" max="14598" width="3.875" style="178" customWidth="1"/>
    <col min="14599" max="14599" width="6.625" style="178" bestFit="1" customWidth="1"/>
    <col min="14600" max="14600" width="5.125" style="178" bestFit="1" customWidth="1"/>
    <col min="14601" max="14601" width="5.5" style="178" bestFit="1" customWidth="1"/>
    <col min="14602" max="14602" width="6.625" style="178" bestFit="1" customWidth="1"/>
    <col min="14603" max="14603" width="5.125" style="178" bestFit="1" customWidth="1"/>
    <col min="14604" max="14604" width="6.625" style="178" bestFit="1" customWidth="1"/>
    <col min="14605" max="14605" width="5.125" style="178" bestFit="1" customWidth="1"/>
    <col min="14606" max="14606" width="6.625" style="178" bestFit="1" customWidth="1"/>
    <col min="14607" max="14607" width="6.875" style="178" customWidth="1"/>
    <col min="14608" max="14608" width="4.125" style="178" customWidth="1"/>
    <col min="14609" max="14611" width="8.875" style="178" customWidth="1"/>
    <col min="14612" max="14612" width="8.625" style="178" customWidth="1"/>
    <col min="14613" max="14613" width="6.625" style="178" customWidth="1"/>
    <col min="14614" max="14614" width="7.125" style="178" customWidth="1"/>
    <col min="14615" max="14615" width="6.625" style="178" customWidth="1"/>
    <col min="14616" max="14616" width="7.125" style="178" customWidth="1"/>
    <col min="14617" max="14617" width="5.875" style="178" customWidth="1"/>
    <col min="14618" max="14618" width="0.625" style="178" customWidth="1"/>
    <col min="14619" max="14847" width="9" style="178"/>
    <col min="14848" max="14848" width="8.125" style="178" customWidth="1"/>
    <col min="14849" max="14849" width="0.625" style="178" customWidth="1"/>
    <col min="14850" max="14851" width="6.625" style="178" bestFit="1" customWidth="1"/>
    <col min="14852" max="14852" width="3.875" style="178" customWidth="1"/>
    <col min="14853" max="14853" width="5.125" style="178" bestFit="1" customWidth="1"/>
    <col min="14854" max="14854" width="3.875" style="178" customWidth="1"/>
    <col min="14855" max="14855" width="6.625" style="178" bestFit="1" customWidth="1"/>
    <col min="14856" max="14856" width="5.125" style="178" bestFit="1" customWidth="1"/>
    <col min="14857" max="14857" width="5.5" style="178" bestFit="1" customWidth="1"/>
    <col min="14858" max="14858" width="6.625" style="178" bestFit="1" customWidth="1"/>
    <col min="14859" max="14859" width="5.125" style="178" bestFit="1" customWidth="1"/>
    <col min="14860" max="14860" width="6.625" style="178" bestFit="1" customWidth="1"/>
    <col min="14861" max="14861" width="5.125" style="178" bestFit="1" customWidth="1"/>
    <col min="14862" max="14862" width="6.625" style="178" bestFit="1" customWidth="1"/>
    <col min="14863" max="14863" width="6.875" style="178" customWidth="1"/>
    <col min="14864" max="14864" width="4.125" style="178" customWidth="1"/>
    <col min="14865" max="14867" width="8.875" style="178" customWidth="1"/>
    <col min="14868" max="14868" width="8.625" style="178" customWidth="1"/>
    <col min="14869" max="14869" width="6.625" style="178" customWidth="1"/>
    <col min="14870" max="14870" width="7.125" style="178" customWidth="1"/>
    <col min="14871" max="14871" width="6.625" style="178" customWidth="1"/>
    <col min="14872" max="14872" width="7.125" style="178" customWidth="1"/>
    <col min="14873" max="14873" width="5.875" style="178" customWidth="1"/>
    <col min="14874" max="14874" width="0.625" style="178" customWidth="1"/>
    <col min="14875" max="15103" width="9" style="178"/>
    <col min="15104" max="15104" width="8.125" style="178" customWidth="1"/>
    <col min="15105" max="15105" width="0.625" style="178" customWidth="1"/>
    <col min="15106" max="15107" width="6.625" style="178" bestFit="1" customWidth="1"/>
    <col min="15108" max="15108" width="3.875" style="178" customWidth="1"/>
    <col min="15109" max="15109" width="5.125" style="178" bestFit="1" customWidth="1"/>
    <col min="15110" max="15110" width="3.875" style="178" customWidth="1"/>
    <col min="15111" max="15111" width="6.625" style="178" bestFit="1" customWidth="1"/>
    <col min="15112" max="15112" width="5.125" style="178" bestFit="1" customWidth="1"/>
    <col min="15113" max="15113" width="5.5" style="178" bestFit="1" customWidth="1"/>
    <col min="15114" max="15114" width="6.625" style="178" bestFit="1" customWidth="1"/>
    <col min="15115" max="15115" width="5.125" style="178" bestFit="1" customWidth="1"/>
    <col min="15116" max="15116" width="6.625" style="178" bestFit="1" customWidth="1"/>
    <col min="15117" max="15117" width="5.125" style="178" bestFit="1" customWidth="1"/>
    <col min="15118" max="15118" width="6.625" style="178" bestFit="1" customWidth="1"/>
    <col min="15119" max="15119" width="6.875" style="178" customWidth="1"/>
    <col min="15120" max="15120" width="4.125" style="178" customWidth="1"/>
    <col min="15121" max="15123" width="8.875" style="178" customWidth="1"/>
    <col min="15124" max="15124" width="8.625" style="178" customWidth="1"/>
    <col min="15125" max="15125" width="6.625" style="178" customWidth="1"/>
    <col min="15126" max="15126" width="7.125" style="178" customWidth="1"/>
    <col min="15127" max="15127" width="6.625" style="178" customWidth="1"/>
    <col min="15128" max="15128" width="7.125" style="178" customWidth="1"/>
    <col min="15129" max="15129" width="5.875" style="178" customWidth="1"/>
    <col min="15130" max="15130" width="0.625" style="178" customWidth="1"/>
    <col min="15131" max="15359" width="9" style="178"/>
    <col min="15360" max="15360" width="8.125" style="178" customWidth="1"/>
    <col min="15361" max="15361" width="0.625" style="178" customWidth="1"/>
    <col min="15362" max="15363" width="6.625" style="178" bestFit="1" customWidth="1"/>
    <col min="15364" max="15364" width="3.875" style="178" customWidth="1"/>
    <col min="15365" max="15365" width="5.125" style="178" bestFit="1" customWidth="1"/>
    <col min="15366" max="15366" width="3.875" style="178" customWidth="1"/>
    <col min="15367" max="15367" width="6.625" style="178" bestFit="1" customWidth="1"/>
    <col min="15368" max="15368" width="5.125" style="178" bestFit="1" customWidth="1"/>
    <col min="15369" max="15369" width="5.5" style="178" bestFit="1" customWidth="1"/>
    <col min="15370" max="15370" width="6.625" style="178" bestFit="1" customWidth="1"/>
    <col min="15371" max="15371" width="5.125" style="178" bestFit="1" customWidth="1"/>
    <col min="15372" max="15372" width="6.625" style="178" bestFit="1" customWidth="1"/>
    <col min="15373" max="15373" width="5.125" style="178" bestFit="1" customWidth="1"/>
    <col min="15374" max="15374" width="6.625" style="178" bestFit="1" customWidth="1"/>
    <col min="15375" max="15375" width="6.875" style="178" customWidth="1"/>
    <col min="15376" max="15376" width="4.125" style="178" customWidth="1"/>
    <col min="15377" max="15379" width="8.875" style="178" customWidth="1"/>
    <col min="15380" max="15380" width="8.625" style="178" customWidth="1"/>
    <col min="15381" max="15381" width="6.625" style="178" customWidth="1"/>
    <col min="15382" max="15382" width="7.125" style="178" customWidth="1"/>
    <col min="15383" max="15383" width="6.625" style="178" customWidth="1"/>
    <col min="15384" max="15384" width="7.125" style="178" customWidth="1"/>
    <col min="15385" max="15385" width="5.875" style="178" customWidth="1"/>
    <col min="15386" max="15386" width="0.625" style="178" customWidth="1"/>
    <col min="15387" max="15615" width="9" style="178"/>
    <col min="15616" max="15616" width="8.125" style="178" customWidth="1"/>
    <col min="15617" max="15617" width="0.625" style="178" customWidth="1"/>
    <col min="15618" max="15619" width="6.625" style="178" bestFit="1" customWidth="1"/>
    <col min="15620" max="15620" width="3.875" style="178" customWidth="1"/>
    <col min="15621" max="15621" width="5.125" style="178" bestFit="1" customWidth="1"/>
    <col min="15622" max="15622" width="3.875" style="178" customWidth="1"/>
    <col min="15623" max="15623" width="6.625" style="178" bestFit="1" customWidth="1"/>
    <col min="15624" max="15624" width="5.125" style="178" bestFit="1" customWidth="1"/>
    <col min="15625" max="15625" width="5.5" style="178" bestFit="1" customWidth="1"/>
    <col min="15626" max="15626" width="6.625" style="178" bestFit="1" customWidth="1"/>
    <col min="15627" max="15627" width="5.125" style="178" bestFit="1" customWidth="1"/>
    <col min="15628" max="15628" width="6.625" style="178" bestFit="1" customWidth="1"/>
    <col min="15629" max="15629" width="5.125" style="178" bestFit="1" customWidth="1"/>
    <col min="15630" max="15630" width="6.625" style="178" bestFit="1" customWidth="1"/>
    <col min="15631" max="15631" width="6.875" style="178" customWidth="1"/>
    <col min="15632" max="15632" width="4.125" style="178" customWidth="1"/>
    <col min="15633" max="15635" width="8.875" style="178" customWidth="1"/>
    <col min="15636" max="15636" width="8.625" style="178" customWidth="1"/>
    <col min="15637" max="15637" width="6.625" style="178" customWidth="1"/>
    <col min="15638" max="15638" width="7.125" style="178" customWidth="1"/>
    <col min="15639" max="15639" width="6.625" style="178" customWidth="1"/>
    <col min="15640" max="15640" width="7.125" style="178" customWidth="1"/>
    <col min="15641" max="15641" width="5.875" style="178" customWidth="1"/>
    <col min="15642" max="15642" width="0.625" style="178" customWidth="1"/>
    <col min="15643" max="15871" width="9" style="178"/>
    <col min="15872" max="15872" width="8.125" style="178" customWidth="1"/>
    <col min="15873" max="15873" width="0.625" style="178" customWidth="1"/>
    <col min="15874" max="15875" width="6.625" style="178" bestFit="1" customWidth="1"/>
    <col min="15876" max="15876" width="3.875" style="178" customWidth="1"/>
    <col min="15877" max="15877" width="5.125" style="178" bestFit="1" customWidth="1"/>
    <col min="15878" max="15878" width="3.875" style="178" customWidth="1"/>
    <col min="15879" max="15879" width="6.625" style="178" bestFit="1" customWidth="1"/>
    <col min="15880" max="15880" width="5.125" style="178" bestFit="1" customWidth="1"/>
    <col min="15881" max="15881" width="5.5" style="178" bestFit="1" customWidth="1"/>
    <col min="15882" max="15882" width="6.625" style="178" bestFit="1" customWidth="1"/>
    <col min="15883" max="15883" width="5.125" style="178" bestFit="1" customWidth="1"/>
    <col min="15884" max="15884" width="6.625" style="178" bestFit="1" customWidth="1"/>
    <col min="15885" max="15885" width="5.125" style="178" bestFit="1" customWidth="1"/>
    <col min="15886" max="15886" width="6.625" style="178" bestFit="1" customWidth="1"/>
    <col min="15887" max="15887" width="6.875" style="178" customWidth="1"/>
    <col min="15888" max="15888" width="4.125" style="178" customWidth="1"/>
    <col min="15889" max="15891" width="8.875" style="178" customWidth="1"/>
    <col min="15892" max="15892" width="8.625" style="178" customWidth="1"/>
    <col min="15893" max="15893" width="6.625" style="178" customWidth="1"/>
    <col min="15894" max="15894" width="7.125" style="178" customWidth="1"/>
    <col min="15895" max="15895" width="6.625" style="178" customWidth="1"/>
    <col min="15896" max="15896" width="7.125" style="178" customWidth="1"/>
    <col min="15897" max="15897" width="5.875" style="178" customWidth="1"/>
    <col min="15898" max="15898" width="0.625" style="178" customWidth="1"/>
    <col min="15899" max="16127" width="9" style="178"/>
    <col min="16128" max="16128" width="8.125" style="178" customWidth="1"/>
    <col min="16129" max="16129" width="0.625" style="178" customWidth="1"/>
    <col min="16130" max="16131" width="6.625" style="178" bestFit="1" customWidth="1"/>
    <col min="16132" max="16132" width="3.875" style="178" customWidth="1"/>
    <col min="16133" max="16133" width="5.125" style="178" bestFit="1" customWidth="1"/>
    <col min="16134" max="16134" width="3.875" style="178" customWidth="1"/>
    <col min="16135" max="16135" width="6.625" style="178" bestFit="1" customWidth="1"/>
    <col min="16136" max="16136" width="5.125" style="178" bestFit="1" customWidth="1"/>
    <col min="16137" max="16137" width="5.5" style="178" bestFit="1" customWidth="1"/>
    <col min="16138" max="16138" width="6.625" style="178" bestFit="1" customWidth="1"/>
    <col min="16139" max="16139" width="5.125" style="178" bestFit="1" customWidth="1"/>
    <col min="16140" max="16140" width="6.625" style="178" bestFit="1" customWidth="1"/>
    <col min="16141" max="16141" width="5.125" style="178" bestFit="1" customWidth="1"/>
    <col min="16142" max="16142" width="6.625" style="178" bestFit="1" customWidth="1"/>
    <col min="16143" max="16143" width="6.875" style="178" customWidth="1"/>
    <col min="16144" max="16144" width="4.125" style="178" customWidth="1"/>
    <col min="16145" max="16147" width="8.875" style="178" customWidth="1"/>
    <col min="16148" max="16148" width="8.625" style="178" customWidth="1"/>
    <col min="16149" max="16149" width="6.625" style="178" customWidth="1"/>
    <col min="16150" max="16150" width="7.125" style="178" customWidth="1"/>
    <col min="16151" max="16151" width="6.625" style="178" customWidth="1"/>
    <col min="16152" max="16152" width="7.125" style="178" customWidth="1"/>
    <col min="16153" max="16153" width="5.875" style="178" customWidth="1"/>
    <col min="16154" max="16154" width="0.625" style="178" customWidth="1"/>
    <col min="16155" max="16384" width="9" style="178"/>
  </cols>
  <sheetData>
    <row r="1" spans="1:28" ht="12.2" customHeight="1" thickBot="1" x14ac:dyDescent="0.2">
      <c r="A1" s="148" t="s">
        <v>379</v>
      </c>
      <c r="B1" s="148"/>
      <c r="C1" s="148"/>
      <c r="D1" s="365"/>
      <c r="E1" s="148"/>
      <c r="F1" s="148"/>
      <c r="G1" s="148"/>
      <c r="H1" s="148"/>
      <c r="I1" s="148"/>
      <c r="J1" s="148"/>
      <c r="K1" s="148"/>
      <c r="L1" s="148"/>
      <c r="M1" s="148"/>
      <c r="N1" s="148"/>
      <c r="O1" s="148"/>
      <c r="P1" s="148"/>
      <c r="Q1" s="148"/>
      <c r="R1" s="148"/>
      <c r="S1" s="148"/>
      <c r="T1" s="148"/>
      <c r="U1" s="148"/>
      <c r="V1" s="148"/>
      <c r="W1" s="148"/>
      <c r="X1" s="481" t="s">
        <v>380</v>
      </c>
      <c r="Y1" s="481"/>
      <c r="Z1" s="481"/>
    </row>
    <row r="2" spans="1:28" ht="11.85" customHeight="1" thickTop="1" x14ac:dyDescent="0.15">
      <c r="A2" s="482" t="s">
        <v>381</v>
      </c>
      <c r="B2" s="206"/>
      <c r="C2" s="452" t="s">
        <v>382</v>
      </c>
      <c r="D2" s="452"/>
      <c r="E2" s="452"/>
      <c r="F2" s="452"/>
      <c r="G2" s="452"/>
      <c r="H2" s="452"/>
      <c r="I2" s="485" t="s">
        <v>383</v>
      </c>
      <c r="J2" s="485"/>
      <c r="K2" s="354"/>
      <c r="L2" s="207" t="s">
        <v>384</v>
      </c>
      <c r="M2" s="208" t="s">
        <v>385</v>
      </c>
      <c r="N2" s="209"/>
      <c r="O2" s="207" t="s">
        <v>386</v>
      </c>
      <c r="P2" s="207" t="s">
        <v>387</v>
      </c>
      <c r="Q2" s="486" t="s">
        <v>388</v>
      </c>
      <c r="R2" s="457" t="s">
        <v>389</v>
      </c>
      <c r="S2" s="458"/>
      <c r="T2" s="458"/>
      <c r="U2" s="458"/>
      <c r="V2" s="458"/>
      <c r="W2" s="458"/>
      <c r="X2" s="458"/>
      <c r="Y2" s="459"/>
      <c r="Z2" s="488" t="s">
        <v>390</v>
      </c>
    </row>
    <row r="3" spans="1:28" ht="15" customHeight="1" x14ac:dyDescent="0.15">
      <c r="A3" s="483"/>
      <c r="B3" s="210"/>
      <c r="C3" s="211"/>
      <c r="D3" s="427" t="s">
        <v>391</v>
      </c>
      <c r="E3" s="427" t="s">
        <v>392</v>
      </c>
      <c r="F3" s="427" t="s">
        <v>393</v>
      </c>
      <c r="G3" s="427" t="s">
        <v>394</v>
      </c>
      <c r="H3" s="427" t="s">
        <v>19</v>
      </c>
      <c r="I3" s="427" t="s">
        <v>32</v>
      </c>
      <c r="J3" s="427" t="s">
        <v>34</v>
      </c>
      <c r="K3" s="446" t="s">
        <v>395</v>
      </c>
      <c r="L3" s="479"/>
      <c r="M3" s="446" t="s">
        <v>396</v>
      </c>
      <c r="N3" s="479"/>
      <c r="O3" s="469" t="s">
        <v>397</v>
      </c>
      <c r="P3" s="472" t="s">
        <v>398</v>
      </c>
      <c r="Q3" s="473"/>
      <c r="R3" s="473" t="s">
        <v>399</v>
      </c>
      <c r="S3" s="475" t="s">
        <v>400</v>
      </c>
      <c r="T3" s="476"/>
      <c r="U3" s="427" t="s">
        <v>392</v>
      </c>
      <c r="V3" s="427" t="s">
        <v>393</v>
      </c>
      <c r="W3" s="427" t="s">
        <v>394</v>
      </c>
      <c r="X3" s="455" t="s">
        <v>19</v>
      </c>
      <c r="Y3" s="462" t="s">
        <v>401</v>
      </c>
      <c r="Z3" s="489"/>
    </row>
    <row r="4" spans="1:28" ht="15" customHeight="1" x14ac:dyDescent="0.15">
      <c r="A4" s="483"/>
      <c r="B4" s="350"/>
      <c r="C4" s="425" t="s">
        <v>311</v>
      </c>
      <c r="D4" s="428"/>
      <c r="E4" s="428"/>
      <c r="F4" s="428"/>
      <c r="G4" s="428"/>
      <c r="H4" s="428"/>
      <c r="I4" s="428"/>
      <c r="J4" s="428"/>
      <c r="K4" s="447"/>
      <c r="L4" s="480"/>
      <c r="M4" s="447"/>
      <c r="N4" s="480"/>
      <c r="O4" s="470"/>
      <c r="P4" s="473"/>
      <c r="Q4" s="473"/>
      <c r="R4" s="438"/>
      <c r="S4" s="477"/>
      <c r="T4" s="478"/>
      <c r="U4" s="428"/>
      <c r="V4" s="428"/>
      <c r="W4" s="428"/>
      <c r="X4" s="456"/>
      <c r="Y4" s="463"/>
      <c r="Z4" s="489"/>
    </row>
    <row r="5" spans="1:28" ht="15" customHeight="1" x14ac:dyDescent="0.15">
      <c r="A5" s="483"/>
      <c r="B5" s="350"/>
      <c r="C5" s="425"/>
      <c r="D5" s="428"/>
      <c r="E5" s="428"/>
      <c r="F5" s="428"/>
      <c r="G5" s="428"/>
      <c r="H5" s="428"/>
      <c r="I5" s="428"/>
      <c r="J5" s="428"/>
      <c r="K5" s="465" t="s">
        <v>311</v>
      </c>
      <c r="L5" s="465" t="s">
        <v>402</v>
      </c>
      <c r="M5" s="465" t="s">
        <v>311</v>
      </c>
      <c r="N5" s="465" t="s">
        <v>403</v>
      </c>
      <c r="O5" s="470"/>
      <c r="P5" s="473"/>
      <c r="Q5" s="473"/>
      <c r="R5" s="438"/>
      <c r="S5" s="467" t="s">
        <v>404</v>
      </c>
      <c r="T5" s="467" t="s">
        <v>405</v>
      </c>
      <c r="U5" s="428"/>
      <c r="V5" s="428"/>
      <c r="W5" s="428"/>
      <c r="X5" s="456"/>
      <c r="Y5" s="463"/>
      <c r="Z5" s="489"/>
    </row>
    <row r="6" spans="1:28" ht="15" customHeight="1" x14ac:dyDescent="0.15">
      <c r="A6" s="484"/>
      <c r="B6" s="351"/>
      <c r="C6" s="348"/>
      <c r="D6" s="460"/>
      <c r="E6" s="460"/>
      <c r="F6" s="460"/>
      <c r="G6" s="460"/>
      <c r="H6" s="460"/>
      <c r="I6" s="460"/>
      <c r="J6" s="460"/>
      <c r="K6" s="466"/>
      <c r="L6" s="466"/>
      <c r="M6" s="466"/>
      <c r="N6" s="466"/>
      <c r="O6" s="471"/>
      <c r="P6" s="474"/>
      <c r="Q6" s="487"/>
      <c r="R6" s="466"/>
      <c r="S6" s="468"/>
      <c r="T6" s="468"/>
      <c r="U6" s="460"/>
      <c r="V6" s="460"/>
      <c r="W6" s="460"/>
      <c r="X6" s="461"/>
      <c r="Y6" s="464"/>
      <c r="Z6" s="490"/>
      <c r="AB6" s="178">
        <f>SUM(AB4)</f>
        <v>0</v>
      </c>
    </row>
    <row r="7" spans="1:28" s="92" customFormat="1" ht="12.2" customHeight="1" x14ac:dyDescent="0.15">
      <c r="A7" s="27"/>
      <c r="B7" s="27"/>
      <c r="C7" s="100" t="s">
        <v>406</v>
      </c>
      <c r="D7" s="27" t="s">
        <v>406</v>
      </c>
      <c r="E7" s="27" t="s">
        <v>406</v>
      </c>
      <c r="F7" s="27" t="s">
        <v>406</v>
      </c>
      <c r="G7" s="27" t="s">
        <v>406</v>
      </c>
      <c r="H7" s="27" t="s">
        <v>406</v>
      </c>
      <c r="I7" s="27" t="s">
        <v>93</v>
      </c>
      <c r="J7" s="27" t="s">
        <v>93</v>
      </c>
      <c r="K7" s="27" t="s">
        <v>407</v>
      </c>
      <c r="L7" s="27" t="s">
        <v>407</v>
      </c>
      <c r="M7" s="27" t="s">
        <v>406</v>
      </c>
      <c r="N7" s="27" t="s">
        <v>406</v>
      </c>
      <c r="O7" s="27" t="s">
        <v>93</v>
      </c>
      <c r="P7" s="27" t="s">
        <v>408</v>
      </c>
      <c r="Q7" s="27" t="s">
        <v>409</v>
      </c>
      <c r="R7" s="27" t="s">
        <v>410</v>
      </c>
      <c r="S7" s="27" t="s">
        <v>411</v>
      </c>
      <c r="T7" s="27" t="s">
        <v>411</v>
      </c>
      <c r="U7" s="27" t="s">
        <v>411</v>
      </c>
      <c r="V7" s="27" t="s">
        <v>411</v>
      </c>
      <c r="W7" s="27" t="s">
        <v>411</v>
      </c>
      <c r="X7" s="27" t="s">
        <v>411</v>
      </c>
      <c r="Y7" s="2" t="s">
        <v>411</v>
      </c>
      <c r="Z7" s="212" t="s">
        <v>406</v>
      </c>
    </row>
    <row r="8" spans="1:28" s="59" customFormat="1" ht="12.2" customHeight="1" x14ac:dyDescent="0.15">
      <c r="A8" s="360" t="s">
        <v>9</v>
      </c>
      <c r="B8" s="213"/>
      <c r="C8" s="194">
        <v>1892</v>
      </c>
      <c r="D8" s="195">
        <v>1170</v>
      </c>
      <c r="E8" s="195">
        <v>9</v>
      </c>
      <c r="F8" s="195">
        <v>173</v>
      </c>
      <c r="G8" s="195">
        <v>3</v>
      </c>
      <c r="H8" s="195">
        <v>537</v>
      </c>
      <c r="I8" s="195">
        <v>50</v>
      </c>
      <c r="J8" s="195">
        <v>292</v>
      </c>
      <c r="K8" s="195">
        <v>1465</v>
      </c>
      <c r="L8" s="195">
        <v>158</v>
      </c>
      <c r="M8" s="195">
        <v>1139</v>
      </c>
      <c r="N8" s="195">
        <v>155</v>
      </c>
      <c r="O8" s="195">
        <v>2310</v>
      </c>
      <c r="P8" s="195">
        <v>19674</v>
      </c>
      <c r="Q8" s="195">
        <v>299</v>
      </c>
      <c r="R8" s="195">
        <v>1669243</v>
      </c>
      <c r="S8" s="195">
        <v>1149610</v>
      </c>
      <c r="T8" s="195">
        <v>331197</v>
      </c>
      <c r="U8" s="195">
        <v>0</v>
      </c>
      <c r="V8" s="195">
        <v>116200</v>
      </c>
      <c r="W8" s="195">
        <v>20956</v>
      </c>
      <c r="X8" s="195">
        <v>50068</v>
      </c>
      <c r="Y8" s="392">
        <v>1212</v>
      </c>
      <c r="Z8" s="214">
        <v>2.0518094910070124</v>
      </c>
      <c r="AB8" s="215"/>
    </row>
    <row r="9" spans="1:28" s="59" customFormat="1" ht="12.2" customHeight="1" x14ac:dyDescent="0.15">
      <c r="A9" s="360" t="s">
        <v>412</v>
      </c>
      <c r="B9" s="213"/>
      <c r="C9" s="194">
        <v>2053</v>
      </c>
      <c r="D9" s="195">
        <v>1246</v>
      </c>
      <c r="E9" s="195">
        <v>10</v>
      </c>
      <c r="F9" s="195">
        <v>195</v>
      </c>
      <c r="G9" s="195">
        <v>3</v>
      </c>
      <c r="H9" s="195">
        <v>599</v>
      </c>
      <c r="I9" s="195">
        <v>55</v>
      </c>
      <c r="J9" s="195">
        <v>358</v>
      </c>
      <c r="K9" s="195">
        <v>1587</v>
      </c>
      <c r="L9" s="195">
        <v>152</v>
      </c>
      <c r="M9" s="195">
        <v>1255</v>
      </c>
      <c r="N9" s="195">
        <v>185</v>
      </c>
      <c r="O9" s="195">
        <v>2606</v>
      </c>
      <c r="P9" s="195">
        <v>28272</v>
      </c>
      <c r="Q9" s="195">
        <v>204</v>
      </c>
      <c r="R9" s="195">
        <v>3001961</v>
      </c>
      <c r="S9" s="195">
        <v>1786114</v>
      </c>
      <c r="T9" s="195">
        <v>965848</v>
      </c>
      <c r="U9" s="195">
        <v>5</v>
      </c>
      <c r="V9" s="195">
        <v>117222</v>
      </c>
      <c r="W9" s="195">
        <v>678</v>
      </c>
      <c r="X9" s="195">
        <v>132027</v>
      </c>
      <c r="Y9" s="392">
        <v>67</v>
      </c>
      <c r="Z9" s="214">
        <v>2.2264085016053894</v>
      </c>
      <c r="AB9" s="59" t="s">
        <v>413</v>
      </c>
    </row>
    <row r="10" spans="1:28" s="59" customFormat="1" ht="12.2" customHeight="1" x14ac:dyDescent="0.15">
      <c r="A10" s="360" t="s">
        <v>414</v>
      </c>
      <c r="B10" s="213"/>
      <c r="C10" s="194">
        <v>1950</v>
      </c>
      <c r="D10" s="195">
        <v>1241</v>
      </c>
      <c r="E10" s="195">
        <v>6</v>
      </c>
      <c r="F10" s="195">
        <v>184</v>
      </c>
      <c r="G10" s="195">
        <v>1</v>
      </c>
      <c r="H10" s="195">
        <v>518</v>
      </c>
      <c r="I10" s="195">
        <v>72</v>
      </c>
      <c r="J10" s="195">
        <v>332</v>
      </c>
      <c r="K10" s="195">
        <v>1579</v>
      </c>
      <c r="L10" s="195">
        <v>197</v>
      </c>
      <c r="M10" s="195">
        <v>1202</v>
      </c>
      <c r="N10" s="195">
        <v>184</v>
      </c>
      <c r="O10" s="195">
        <v>2454</v>
      </c>
      <c r="P10" s="195">
        <v>30962</v>
      </c>
      <c r="Q10" s="195">
        <v>54</v>
      </c>
      <c r="R10" s="195">
        <v>3086029</v>
      </c>
      <c r="S10" s="195">
        <v>1991661</v>
      </c>
      <c r="T10" s="195">
        <v>986213</v>
      </c>
      <c r="U10" s="195">
        <v>51</v>
      </c>
      <c r="V10" s="195">
        <v>61019</v>
      </c>
      <c r="W10" s="195">
        <v>7000</v>
      </c>
      <c r="X10" s="195">
        <v>31405</v>
      </c>
      <c r="Y10" s="393">
        <v>8680</v>
      </c>
      <c r="Z10" s="394">
        <v>2.113800286631319</v>
      </c>
      <c r="AB10" s="216">
        <f>SUM(AB12:AB50)</f>
        <v>9225091</v>
      </c>
    </row>
    <row r="11" spans="1:28" s="26" customFormat="1" ht="12.2" customHeight="1" x14ac:dyDescent="0.15">
      <c r="A11" s="365"/>
      <c r="B11" s="365"/>
      <c r="C11" s="199"/>
      <c r="D11" s="200"/>
      <c r="E11" s="200"/>
      <c r="F11" s="200"/>
      <c r="G11" s="200"/>
      <c r="H11" s="200"/>
      <c r="I11" s="200"/>
      <c r="J11" s="200"/>
      <c r="K11" s="200"/>
      <c r="L11" s="200"/>
      <c r="M11" s="200"/>
      <c r="N11" s="200"/>
      <c r="O11" s="200"/>
      <c r="P11" s="200"/>
      <c r="Q11" s="200"/>
      <c r="R11" s="200"/>
      <c r="S11" s="200"/>
      <c r="T11" s="200"/>
      <c r="U11" s="200"/>
      <c r="V11" s="200"/>
      <c r="W11" s="200"/>
      <c r="X11" s="200"/>
      <c r="Y11" s="395"/>
      <c r="Z11" s="396"/>
    </row>
    <row r="12" spans="1:28" s="26" customFormat="1" ht="12.2" customHeight="1" x14ac:dyDescent="0.15">
      <c r="A12" s="359" t="s">
        <v>115</v>
      </c>
      <c r="B12" s="359"/>
      <c r="C12" s="199">
        <v>678</v>
      </c>
      <c r="D12" s="397">
        <v>457</v>
      </c>
      <c r="E12" s="397">
        <v>0</v>
      </c>
      <c r="F12" s="397">
        <v>59</v>
      </c>
      <c r="G12" s="397" t="s">
        <v>15</v>
      </c>
      <c r="H12" s="397">
        <v>162</v>
      </c>
      <c r="I12" s="398">
        <v>25</v>
      </c>
      <c r="J12" s="398">
        <v>108</v>
      </c>
      <c r="K12" s="398">
        <v>565</v>
      </c>
      <c r="L12" s="398">
        <v>49</v>
      </c>
      <c r="M12" s="398">
        <v>451</v>
      </c>
      <c r="N12" s="398">
        <v>57</v>
      </c>
      <c r="O12" s="398">
        <v>868</v>
      </c>
      <c r="P12" s="398">
        <v>6846</v>
      </c>
      <c r="Q12" s="392">
        <v>0</v>
      </c>
      <c r="R12" s="200">
        <v>623132</v>
      </c>
      <c r="S12" s="398">
        <v>477649</v>
      </c>
      <c r="T12" s="398">
        <v>126272</v>
      </c>
      <c r="U12" s="392">
        <v>0</v>
      </c>
      <c r="V12" s="398">
        <v>14169</v>
      </c>
      <c r="W12" s="398">
        <v>0</v>
      </c>
      <c r="X12" s="398">
        <v>5035</v>
      </c>
      <c r="Y12" s="398">
        <v>7</v>
      </c>
      <c r="Z12" s="396">
        <v>1.7987806495773662</v>
      </c>
      <c r="AA12" s="217"/>
      <c r="AB12" s="218">
        <v>3769220</v>
      </c>
    </row>
    <row r="13" spans="1:28" s="26" customFormat="1" ht="12.2" customHeight="1" x14ac:dyDescent="0.15">
      <c r="A13" s="359" t="s">
        <v>134</v>
      </c>
      <c r="B13" s="359"/>
      <c r="C13" s="199">
        <v>398</v>
      </c>
      <c r="D13" s="397">
        <v>282</v>
      </c>
      <c r="E13" s="397">
        <v>0</v>
      </c>
      <c r="F13" s="397">
        <v>21</v>
      </c>
      <c r="G13" s="397">
        <v>1</v>
      </c>
      <c r="H13" s="397">
        <v>94</v>
      </c>
      <c r="I13" s="398">
        <v>14</v>
      </c>
      <c r="J13" s="398">
        <v>72</v>
      </c>
      <c r="K13" s="398">
        <v>345</v>
      </c>
      <c r="L13" s="398">
        <v>22</v>
      </c>
      <c r="M13" s="398">
        <v>276</v>
      </c>
      <c r="N13" s="398">
        <v>42</v>
      </c>
      <c r="O13" s="398">
        <v>562</v>
      </c>
      <c r="P13" s="398">
        <v>4236</v>
      </c>
      <c r="Q13" s="392">
        <v>0</v>
      </c>
      <c r="R13" s="200">
        <v>348194</v>
      </c>
      <c r="S13" s="398">
        <v>154808</v>
      </c>
      <c r="T13" s="398">
        <v>172916</v>
      </c>
      <c r="U13" s="392">
        <v>0</v>
      </c>
      <c r="V13" s="398">
        <v>8471</v>
      </c>
      <c r="W13" s="392">
        <v>7000</v>
      </c>
      <c r="X13" s="392">
        <v>4999</v>
      </c>
      <c r="Y13" s="392">
        <v>0</v>
      </c>
      <c r="Z13" s="396">
        <v>2.5748668412141726</v>
      </c>
      <c r="AA13" s="217"/>
      <c r="AB13" s="218">
        <v>1545711</v>
      </c>
    </row>
    <row r="14" spans="1:28" s="26" customFormat="1" ht="12.2" customHeight="1" x14ac:dyDescent="0.15">
      <c r="A14" s="359" t="s">
        <v>376</v>
      </c>
      <c r="B14" s="359"/>
      <c r="C14" s="199">
        <v>153</v>
      </c>
      <c r="D14" s="397">
        <v>92</v>
      </c>
      <c r="E14" s="397">
        <v>2</v>
      </c>
      <c r="F14" s="397">
        <v>18</v>
      </c>
      <c r="G14" s="397" t="s">
        <v>15</v>
      </c>
      <c r="H14" s="397">
        <v>41</v>
      </c>
      <c r="I14" s="398">
        <v>4</v>
      </c>
      <c r="J14" s="398">
        <v>32</v>
      </c>
      <c r="K14" s="398">
        <v>127</v>
      </c>
      <c r="L14" s="398">
        <v>25</v>
      </c>
      <c r="M14" s="398">
        <v>88</v>
      </c>
      <c r="N14" s="398">
        <v>12</v>
      </c>
      <c r="O14" s="398">
        <v>179</v>
      </c>
      <c r="P14" s="398">
        <v>3050</v>
      </c>
      <c r="Q14" s="392">
        <v>6</v>
      </c>
      <c r="R14" s="200">
        <v>313888</v>
      </c>
      <c r="S14" s="398">
        <v>236626</v>
      </c>
      <c r="T14" s="398">
        <v>58701</v>
      </c>
      <c r="U14" s="398">
        <v>0</v>
      </c>
      <c r="V14" s="398">
        <v>10812</v>
      </c>
      <c r="W14" s="398">
        <v>0</v>
      </c>
      <c r="X14" s="398">
        <v>7692</v>
      </c>
      <c r="Y14" s="398">
        <v>57</v>
      </c>
      <c r="Z14" s="396">
        <v>2.1110028781385646</v>
      </c>
      <c r="AA14" s="217"/>
      <c r="AB14" s="218">
        <v>724774</v>
      </c>
    </row>
    <row r="15" spans="1:28" s="26" customFormat="1" ht="12.2" customHeight="1" x14ac:dyDescent="0.15">
      <c r="A15" s="359" t="s">
        <v>146</v>
      </c>
      <c r="B15" s="359"/>
      <c r="C15" s="199">
        <v>70</v>
      </c>
      <c r="D15" s="397">
        <v>46</v>
      </c>
      <c r="E15" s="397">
        <v>0</v>
      </c>
      <c r="F15" s="397">
        <v>9</v>
      </c>
      <c r="G15" s="397" t="s">
        <v>15</v>
      </c>
      <c r="H15" s="397">
        <v>15</v>
      </c>
      <c r="I15" s="398">
        <v>8</v>
      </c>
      <c r="J15" s="398">
        <v>21</v>
      </c>
      <c r="K15" s="398">
        <v>82</v>
      </c>
      <c r="L15" s="398">
        <v>16</v>
      </c>
      <c r="M15" s="398">
        <v>81</v>
      </c>
      <c r="N15" s="398">
        <v>20</v>
      </c>
      <c r="O15" s="398">
        <v>164</v>
      </c>
      <c r="P15" s="398">
        <v>1649</v>
      </c>
      <c r="Q15" s="392">
        <v>0</v>
      </c>
      <c r="R15" s="200">
        <v>125968</v>
      </c>
      <c r="S15" s="398">
        <v>105875</v>
      </c>
      <c r="T15" s="398">
        <v>16032</v>
      </c>
      <c r="U15" s="392">
        <v>0</v>
      </c>
      <c r="V15" s="398">
        <v>3214</v>
      </c>
      <c r="W15" s="392">
        <v>0</v>
      </c>
      <c r="X15" s="392">
        <v>847</v>
      </c>
      <c r="Y15" s="392">
        <v>0</v>
      </c>
      <c r="Z15" s="396">
        <v>1.8700327255726976</v>
      </c>
      <c r="AA15" s="217"/>
      <c r="AB15" s="218">
        <v>374325</v>
      </c>
    </row>
    <row r="16" spans="1:28" s="26" customFormat="1" ht="12.2" customHeight="1" x14ac:dyDescent="0.15">
      <c r="A16" s="359" t="s">
        <v>147</v>
      </c>
      <c r="B16" s="359"/>
      <c r="C16" s="199">
        <v>50</v>
      </c>
      <c r="D16" s="397">
        <v>38</v>
      </c>
      <c r="E16" s="397">
        <v>0</v>
      </c>
      <c r="F16" s="397">
        <v>7</v>
      </c>
      <c r="G16" s="397" t="s">
        <v>15</v>
      </c>
      <c r="H16" s="397">
        <v>5</v>
      </c>
      <c r="I16" s="398">
        <v>0</v>
      </c>
      <c r="J16" s="398">
        <v>8</v>
      </c>
      <c r="K16" s="398">
        <v>41</v>
      </c>
      <c r="L16" s="398">
        <v>4</v>
      </c>
      <c r="M16" s="398">
        <v>23</v>
      </c>
      <c r="N16" s="398">
        <v>3</v>
      </c>
      <c r="O16" s="398">
        <v>48</v>
      </c>
      <c r="P16" s="398">
        <v>791</v>
      </c>
      <c r="Q16" s="392">
        <v>0</v>
      </c>
      <c r="R16" s="200">
        <v>64099</v>
      </c>
      <c r="S16" s="398">
        <v>53340</v>
      </c>
      <c r="T16" s="398">
        <v>9363</v>
      </c>
      <c r="U16" s="392">
        <v>0</v>
      </c>
      <c r="V16" s="398">
        <v>612</v>
      </c>
      <c r="W16" s="392">
        <v>0</v>
      </c>
      <c r="X16" s="392">
        <v>784</v>
      </c>
      <c r="Y16" s="392">
        <v>0</v>
      </c>
      <c r="Z16" s="396">
        <v>1.9342359767891684</v>
      </c>
      <c r="AA16" s="217"/>
      <c r="AB16" s="218">
        <v>258500</v>
      </c>
    </row>
    <row r="17" spans="1:28" s="26" customFormat="1" ht="12.2" customHeight="1" x14ac:dyDescent="0.15">
      <c r="A17" s="359"/>
      <c r="B17" s="359"/>
      <c r="C17" s="199"/>
      <c r="D17" s="397"/>
      <c r="E17" s="397"/>
      <c r="F17" s="397"/>
      <c r="G17" s="397"/>
      <c r="H17" s="397"/>
      <c r="I17" s="398"/>
      <c r="J17" s="398"/>
      <c r="K17" s="398"/>
      <c r="L17" s="398"/>
      <c r="M17" s="398"/>
      <c r="N17" s="398"/>
      <c r="O17" s="398"/>
      <c r="P17" s="398"/>
      <c r="Q17" s="392"/>
      <c r="R17" s="200"/>
      <c r="S17" s="398"/>
      <c r="T17" s="398"/>
      <c r="U17" s="392"/>
      <c r="V17" s="398"/>
      <c r="W17" s="392"/>
      <c r="X17" s="392"/>
      <c r="Y17" s="392"/>
      <c r="Z17" s="396"/>
      <c r="AA17" s="217"/>
      <c r="AB17" s="219"/>
    </row>
    <row r="18" spans="1:28" s="26" customFormat="1" ht="12.2" customHeight="1" x14ac:dyDescent="0.15">
      <c r="A18" s="359" t="s">
        <v>148</v>
      </c>
      <c r="B18" s="359"/>
      <c r="C18" s="199">
        <v>24</v>
      </c>
      <c r="D18" s="397">
        <v>10</v>
      </c>
      <c r="E18" s="397">
        <v>0</v>
      </c>
      <c r="F18" s="397">
        <v>3</v>
      </c>
      <c r="G18" s="397" t="s">
        <v>15</v>
      </c>
      <c r="H18" s="397">
        <v>11</v>
      </c>
      <c r="I18" s="398">
        <v>1</v>
      </c>
      <c r="J18" s="398">
        <v>7</v>
      </c>
      <c r="K18" s="398">
        <v>27</v>
      </c>
      <c r="L18" s="398">
        <v>9</v>
      </c>
      <c r="M18" s="398">
        <v>19</v>
      </c>
      <c r="N18" s="398">
        <v>5</v>
      </c>
      <c r="O18" s="398">
        <v>53</v>
      </c>
      <c r="P18" s="398">
        <v>772</v>
      </c>
      <c r="Q18" s="392">
        <v>0</v>
      </c>
      <c r="R18" s="200">
        <v>168376</v>
      </c>
      <c r="S18" s="398">
        <v>134904</v>
      </c>
      <c r="T18" s="398">
        <v>32299</v>
      </c>
      <c r="U18" s="392">
        <v>0</v>
      </c>
      <c r="V18" s="398">
        <v>403</v>
      </c>
      <c r="W18" s="392">
        <v>0</v>
      </c>
      <c r="X18" s="392">
        <v>770</v>
      </c>
      <c r="Y18" s="392">
        <v>0</v>
      </c>
      <c r="Z18" s="396">
        <v>1.4012798355831659</v>
      </c>
      <c r="AA18" s="217"/>
      <c r="AB18" s="219">
        <v>171272</v>
      </c>
    </row>
    <row r="19" spans="1:28" s="26" customFormat="1" ht="12.2" customHeight="1" x14ac:dyDescent="0.15">
      <c r="A19" s="359" t="s">
        <v>149</v>
      </c>
      <c r="B19" s="359"/>
      <c r="C19" s="199">
        <v>106</v>
      </c>
      <c r="D19" s="397">
        <v>56</v>
      </c>
      <c r="E19" s="397">
        <v>0</v>
      </c>
      <c r="F19" s="399">
        <v>14</v>
      </c>
      <c r="G19" s="397" t="s">
        <v>15</v>
      </c>
      <c r="H19" s="397">
        <v>36</v>
      </c>
      <c r="I19" s="398">
        <v>4</v>
      </c>
      <c r="J19" s="398">
        <v>14</v>
      </c>
      <c r="K19" s="398">
        <v>59</v>
      </c>
      <c r="L19" s="398">
        <v>6</v>
      </c>
      <c r="M19" s="398">
        <v>45</v>
      </c>
      <c r="N19" s="398">
        <v>7</v>
      </c>
      <c r="O19" s="398">
        <v>116</v>
      </c>
      <c r="P19" s="398">
        <v>722</v>
      </c>
      <c r="Q19" s="392">
        <v>0</v>
      </c>
      <c r="R19" s="200">
        <v>103214</v>
      </c>
      <c r="S19" s="398">
        <v>96475</v>
      </c>
      <c r="T19" s="398">
        <v>4089</v>
      </c>
      <c r="U19" s="392">
        <v>0</v>
      </c>
      <c r="V19" s="398">
        <v>1897</v>
      </c>
      <c r="W19" s="392">
        <v>0</v>
      </c>
      <c r="X19" s="392">
        <v>753</v>
      </c>
      <c r="Y19" s="392">
        <v>0</v>
      </c>
      <c r="Z19" s="396">
        <v>2.3883179707408519</v>
      </c>
      <c r="AA19" s="217"/>
      <c r="AB19" s="219">
        <v>443827</v>
      </c>
    </row>
    <row r="20" spans="1:28" s="26" customFormat="1" ht="12.2" customHeight="1" x14ac:dyDescent="0.15">
      <c r="A20" s="359" t="s">
        <v>150</v>
      </c>
      <c r="B20" s="359"/>
      <c r="C20" s="199">
        <v>64</v>
      </c>
      <c r="D20" s="397">
        <v>34</v>
      </c>
      <c r="E20" s="397">
        <v>0</v>
      </c>
      <c r="F20" s="397">
        <v>7</v>
      </c>
      <c r="G20" s="397" t="s">
        <v>15</v>
      </c>
      <c r="H20" s="397">
        <v>23</v>
      </c>
      <c r="I20" s="398">
        <v>3</v>
      </c>
      <c r="J20" s="398">
        <v>9</v>
      </c>
      <c r="K20" s="398">
        <v>40</v>
      </c>
      <c r="L20" s="398">
        <v>7</v>
      </c>
      <c r="M20" s="398">
        <v>20</v>
      </c>
      <c r="N20" s="398">
        <v>3</v>
      </c>
      <c r="O20" s="398">
        <v>45</v>
      </c>
      <c r="P20" s="398">
        <v>1677</v>
      </c>
      <c r="Q20" s="398">
        <v>0</v>
      </c>
      <c r="R20" s="200">
        <v>93599</v>
      </c>
      <c r="S20" s="398">
        <v>83667</v>
      </c>
      <c r="T20" s="398">
        <v>8677</v>
      </c>
      <c r="U20" s="392">
        <v>0</v>
      </c>
      <c r="V20" s="398">
        <v>962</v>
      </c>
      <c r="W20" s="398">
        <v>0</v>
      </c>
      <c r="X20" s="398">
        <v>293</v>
      </c>
      <c r="Y20" s="398">
        <v>0</v>
      </c>
      <c r="Z20" s="396">
        <v>3.434840011592585</v>
      </c>
      <c r="AA20" s="217"/>
      <c r="AB20" s="219">
        <v>186326</v>
      </c>
    </row>
    <row r="21" spans="1:28" s="26" customFormat="1" ht="12.2" customHeight="1" x14ac:dyDescent="0.15">
      <c r="A21" s="359" t="s">
        <v>151</v>
      </c>
      <c r="B21" s="359"/>
      <c r="C21" s="199">
        <v>53</v>
      </c>
      <c r="D21" s="397">
        <v>38</v>
      </c>
      <c r="E21" s="397">
        <v>0</v>
      </c>
      <c r="F21" s="397">
        <v>2</v>
      </c>
      <c r="G21" s="397" t="s">
        <v>15</v>
      </c>
      <c r="H21" s="397">
        <v>13</v>
      </c>
      <c r="I21" s="398">
        <v>1</v>
      </c>
      <c r="J21" s="398">
        <v>8</v>
      </c>
      <c r="K21" s="398">
        <v>44</v>
      </c>
      <c r="L21" s="398">
        <v>5</v>
      </c>
      <c r="M21" s="398">
        <v>28</v>
      </c>
      <c r="N21" s="398">
        <v>2</v>
      </c>
      <c r="O21" s="398">
        <v>67</v>
      </c>
      <c r="P21" s="398">
        <v>363</v>
      </c>
      <c r="Q21" s="392">
        <v>0</v>
      </c>
      <c r="R21" s="200">
        <v>69481</v>
      </c>
      <c r="S21" s="398">
        <v>60247</v>
      </c>
      <c r="T21" s="398">
        <v>5596</v>
      </c>
      <c r="U21" s="392">
        <v>0</v>
      </c>
      <c r="V21" s="398">
        <v>197</v>
      </c>
      <c r="W21" s="392">
        <v>0</v>
      </c>
      <c r="X21" s="392">
        <v>384</v>
      </c>
      <c r="Y21" s="392">
        <v>3057</v>
      </c>
      <c r="Z21" s="396">
        <v>2.1568563615054046</v>
      </c>
      <c r="AA21" s="217"/>
      <c r="AB21" s="219">
        <v>245728</v>
      </c>
    </row>
    <row r="22" spans="1:28" s="26" customFormat="1" ht="12.2" customHeight="1" x14ac:dyDescent="0.15">
      <c r="A22" s="359" t="s">
        <v>152</v>
      </c>
      <c r="B22" s="359"/>
      <c r="C22" s="199">
        <v>11</v>
      </c>
      <c r="D22" s="397">
        <v>6</v>
      </c>
      <c r="E22" s="397">
        <v>0</v>
      </c>
      <c r="F22" s="397">
        <v>1</v>
      </c>
      <c r="G22" s="397" t="s">
        <v>15</v>
      </c>
      <c r="H22" s="397">
        <v>4</v>
      </c>
      <c r="I22" s="398">
        <v>0</v>
      </c>
      <c r="J22" s="398">
        <v>4</v>
      </c>
      <c r="K22" s="398">
        <v>12</v>
      </c>
      <c r="L22" s="398">
        <v>2</v>
      </c>
      <c r="M22" s="398">
        <v>14</v>
      </c>
      <c r="N22" s="398">
        <v>3</v>
      </c>
      <c r="O22" s="398">
        <v>31</v>
      </c>
      <c r="P22" s="398">
        <v>247</v>
      </c>
      <c r="Q22" s="392">
        <v>2</v>
      </c>
      <c r="R22" s="200">
        <v>37374</v>
      </c>
      <c r="S22" s="398">
        <v>35081</v>
      </c>
      <c r="T22" s="398">
        <v>2265</v>
      </c>
      <c r="U22" s="392">
        <v>0</v>
      </c>
      <c r="V22" s="398">
        <v>28</v>
      </c>
      <c r="W22" s="392">
        <v>0</v>
      </c>
      <c r="X22" s="392">
        <v>0</v>
      </c>
      <c r="Y22" s="392">
        <v>0</v>
      </c>
      <c r="Z22" s="396">
        <v>1.9647067228691864</v>
      </c>
      <c r="AA22" s="217"/>
      <c r="AB22" s="219">
        <v>55988</v>
      </c>
    </row>
    <row r="23" spans="1:28" s="26" customFormat="1" ht="12.2" customHeight="1" x14ac:dyDescent="0.15">
      <c r="A23" s="359"/>
      <c r="B23" s="359"/>
      <c r="C23" s="199"/>
      <c r="D23" s="397"/>
      <c r="E23" s="397"/>
      <c r="F23" s="397"/>
      <c r="G23" s="397"/>
      <c r="H23" s="397"/>
      <c r="I23" s="398"/>
      <c r="J23" s="398"/>
      <c r="K23" s="398"/>
      <c r="L23" s="398"/>
      <c r="M23" s="398"/>
      <c r="N23" s="398"/>
      <c r="O23" s="398"/>
      <c r="P23" s="398"/>
      <c r="Q23" s="392"/>
      <c r="R23" s="200"/>
      <c r="S23" s="398"/>
      <c r="T23" s="398"/>
      <c r="U23" s="392"/>
      <c r="V23" s="398"/>
      <c r="W23" s="392"/>
      <c r="X23" s="392"/>
      <c r="Y23" s="392"/>
      <c r="Z23" s="396"/>
      <c r="AA23" s="217"/>
      <c r="AB23" s="219"/>
    </row>
    <row r="24" spans="1:28" s="26" customFormat="1" ht="12.2" customHeight="1" x14ac:dyDescent="0.15">
      <c r="A24" s="359" t="s">
        <v>153</v>
      </c>
      <c r="B24" s="359"/>
      <c r="C24" s="199">
        <v>11</v>
      </c>
      <c r="D24" s="397">
        <v>7</v>
      </c>
      <c r="E24" s="397">
        <v>0</v>
      </c>
      <c r="F24" s="397">
        <v>1</v>
      </c>
      <c r="G24" s="397" t="s">
        <v>15</v>
      </c>
      <c r="H24" s="397">
        <v>3</v>
      </c>
      <c r="I24" s="392">
        <v>0</v>
      </c>
      <c r="J24" s="392">
        <v>1</v>
      </c>
      <c r="K24" s="398">
        <v>7</v>
      </c>
      <c r="L24" s="398">
        <v>0</v>
      </c>
      <c r="M24" s="398">
        <v>5</v>
      </c>
      <c r="N24" s="398">
        <v>0</v>
      </c>
      <c r="O24" s="398">
        <v>11</v>
      </c>
      <c r="P24" s="398">
        <v>3</v>
      </c>
      <c r="Q24" s="398">
        <v>0</v>
      </c>
      <c r="R24" s="200">
        <v>2500</v>
      </c>
      <c r="S24" s="398">
        <v>1696</v>
      </c>
      <c r="T24" s="398">
        <v>804</v>
      </c>
      <c r="U24" s="392">
        <v>0</v>
      </c>
      <c r="V24" s="398">
        <v>0</v>
      </c>
      <c r="W24" s="392">
        <v>0</v>
      </c>
      <c r="X24" s="392">
        <v>0</v>
      </c>
      <c r="Y24" s="392">
        <v>0</v>
      </c>
      <c r="Z24" s="396">
        <v>2.7415696732547414</v>
      </c>
      <c r="AA24" s="217"/>
      <c r="AB24" s="219">
        <v>40123</v>
      </c>
    </row>
    <row r="25" spans="1:28" s="26" customFormat="1" ht="12.2" customHeight="1" x14ac:dyDescent="0.15">
      <c r="A25" s="359" t="s">
        <v>154</v>
      </c>
      <c r="B25" s="359"/>
      <c r="C25" s="199">
        <v>44</v>
      </c>
      <c r="D25" s="397">
        <v>17</v>
      </c>
      <c r="E25" s="397">
        <v>1</v>
      </c>
      <c r="F25" s="397">
        <v>6</v>
      </c>
      <c r="G25" s="397" t="s">
        <v>15</v>
      </c>
      <c r="H25" s="397">
        <v>20</v>
      </c>
      <c r="I25" s="392">
        <v>2</v>
      </c>
      <c r="J25" s="398">
        <v>5</v>
      </c>
      <c r="K25" s="398">
        <v>31</v>
      </c>
      <c r="L25" s="398">
        <v>6</v>
      </c>
      <c r="M25" s="398">
        <v>30</v>
      </c>
      <c r="N25" s="398">
        <v>5</v>
      </c>
      <c r="O25" s="398">
        <v>59</v>
      </c>
      <c r="P25" s="398">
        <v>718</v>
      </c>
      <c r="Q25" s="397">
        <v>0</v>
      </c>
      <c r="R25" s="200">
        <v>21461</v>
      </c>
      <c r="S25" s="398">
        <v>16104</v>
      </c>
      <c r="T25" s="398">
        <v>2071</v>
      </c>
      <c r="U25" s="392">
        <v>0</v>
      </c>
      <c r="V25" s="398">
        <v>3108</v>
      </c>
      <c r="W25" s="392">
        <v>0</v>
      </c>
      <c r="X25" s="392">
        <v>178</v>
      </c>
      <c r="Y25" s="392">
        <v>0</v>
      </c>
      <c r="Z25" s="396">
        <v>2.729172998554779</v>
      </c>
      <c r="AA25" s="217"/>
      <c r="AB25" s="219">
        <v>161221</v>
      </c>
    </row>
    <row r="26" spans="1:28" s="26" customFormat="1" ht="12.2" customHeight="1" x14ac:dyDescent="0.15">
      <c r="A26" s="359" t="s">
        <v>155</v>
      </c>
      <c r="B26" s="359"/>
      <c r="C26" s="199">
        <v>53</v>
      </c>
      <c r="D26" s="397">
        <v>33</v>
      </c>
      <c r="E26" s="397">
        <v>2</v>
      </c>
      <c r="F26" s="397">
        <v>3</v>
      </c>
      <c r="G26" s="397" t="s">
        <v>15</v>
      </c>
      <c r="H26" s="397">
        <v>15</v>
      </c>
      <c r="I26" s="398">
        <v>2</v>
      </c>
      <c r="J26" s="398">
        <v>6</v>
      </c>
      <c r="K26" s="398">
        <v>37</v>
      </c>
      <c r="L26" s="398">
        <v>5</v>
      </c>
      <c r="M26" s="398">
        <v>11</v>
      </c>
      <c r="N26" s="398">
        <v>2</v>
      </c>
      <c r="O26" s="398">
        <v>20</v>
      </c>
      <c r="P26" s="398">
        <v>739</v>
      </c>
      <c r="Q26" s="392">
        <v>1</v>
      </c>
      <c r="R26" s="200">
        <v>456420</v>
      </c>
      <c r="S26" s="398">
        <v>108994</v>
      </c>
      <c r="T26" s="398">
        <v>344596</v>
      </c>
      <c r="U26" s="392">
        <v>0</v>
      </c>
      <c r="V26" s="398">
        <v>863</v>
      </c>
      <c r="W26" s="392">
        <v>0</v>
      </c>
      <c r="X26" s="392">
        <v>647</v>
      </c>
      <c r="Y26" s="392">
        <v>1320</v>
      </c>
      <c r="Z26" s="396">
        <v>2.3654378291529055</v>
      </c>
      <c r="AA26" s="217"/>
      <c r="AB26" s="219">
        <v>224060</v>
      </c>
    </row>
    <row r="27" spans="1:28" s="26" customFormat="1" ht="12.2" customHeight="1" x14ac:dyDescent="0.15">
      <c r="A27" s="359" t="s">
        <v>156</v>
      </c>
      <c r="B27" s="359"/>
      <c r="C27" s="199">
        <v>37</v>
      </c>
      <c r="D27" s="397">
        <v>20</v>
      </c>
      <c r="E27" s="397">
        <v>0</v>
      </c>
      <c r="F27" s="397">
        <v>3</v>
      </c>
      <c r="G27" s="397" t="s">
        <v>15</v>
      </c>
      <c r="H27" s="397">
        <v>14</v>
      </c>
      <c r="I27" s="392">
        <v>1</v>
      </c>
      <c r="J27" s="398">
        <v>13</v>
      </c>
      <c r="K27" s="398">
        <v>28</v>
      </c>
      <c r="L27" s="398">
        <v>5</v>
      </c>
      <c r="M27" s="398">
        <v>29</v>
      </c>
      <c r="N27" s="398">
        <v>4</v>
      </c>
      <c r="O27" s="398">
        <v>60</v>
      </c>
      <c r="P27" s="398">
        <v>439</v>
      </c>
      <c r="Q27" s="392">
        <v>0</v>
      </c>
      <c r="R27" s="200">
        <v>51922</v>
      </c>
      <c r="S27" s="398">
        <v>37176</v>
      </c>
      <c r="T27" s="398">
        <v>13122</v>
      </c>
      <c r="U27" s="392">
        <v>0</v>
      </c>
      <c r="V27" s="398">
        <v>1565</v>
      </c>
      <c r="W27" s="392">
        <v>0</v>
      </c>
      <c r="X27" s="392">
        <v>56</v>
      </c>
      <c r="Y27" s="392">
        <v>3</v>
      </c>
      <c r="Z27" s="396">
        <v>1.5187337864906578</v>
      </c>
      <c r="AA27" s="217"/>
      <c r="AB27" s="219">
        <v>243624</v>
      </c>
    </row>
    <row r="28" spans="1:28" s="26" customFormat="1" ht="12.2" customHeight="1" x14ac:dyDescent="0.15">
      <c r="A28" s="359" t="s">
        <v>157</v>
      </c>
      <c r="B28" s="359"/>
      <c r="C28" s="199">
        <v>28</v>
      </c>
      <c r="D28" s="397">
        <v>17</v>
      </c>
      <c r="E28" s="397">
        <v>0</v>
      </c>
      <c r="F28" s="397">
        <v>2</v>
      </c>
      <c r="G28" s="397" t="s">
        <v>15</v>
      </c>
      <c r="H28" s="397">
        <v>9</v>
      </c>
      <c r="I28" s="398">
        <v>1</v>
      </c>
      <c r="J28" s="398">
        <v>2</v>
      </c>
      <c r="K28" s="398">
        <v>22</v>
      </c>
      <c r="L28" s="398">
        <v>6</v>
      </c>
      <c r="M28" s="398">
        <v>7</v>
      </c>
      <c r="N28" s="398">
        <v>1</v>
      </c>
      <c r="O28" s="398">
        <v>10</v>
      </c>
      <c r="P28" s="398">
        <v>370</v>
      </c>
      <c r="Q28" s="392">
        <v>44</v>
      </c>
      <c r="R28" s="200">
        <v>59414</v>
      </c>
      <c r="S28" s="398">
        <v>50043</v>
      </c>
      <c r="T28" s="398">
        <v>7326</v>
      </c>
      <c r="U28" s="392">
        <v>51</v>
      </c>
      <c r="V28" s="398">
        <v>1990</v>
      </c>
      <c r="W28" s="392">
        <v>0</v>
      </c>
      <c r="X28" s="392">
        <v>4</v>
      </c>
      <c r="Y28" s="392">
        <v>0</v>
      </c>
      <c r="Z28" s="396">
        <v>2.7593275124662475</v>
      </c>
      <c r="AA28" s="217"/>
      <c r="AB28" s="219">
        <v>101474</v>
      </c>
    </row>
    <row r="29" spans="1:28" s="26" customFormat="1" ht="12.2" customHeight="1" x14ac:dyDescent="0.15">
      <c r="A29" s="359"/>
      <c r="B29" s="359"/>
      <c r="C29" s="199"/>
      <c r="D29" s="397"/>
      <c r="E29" s="397"/>
      <c r="F29" s="397"/>
      <c r="G29" s="397"/>
      <c r="H29" s="397"/>
      <c r="I29" s="398"/>
      <c r="J29" s="398"/>
      <c r="K29" s="398"/>
      <c r="L29" s="398"/>
      <c r="M29" s="398"/>
      <c r="N29" s="398"/>
      <c r="O29" s="398"/>
      <c r="P29" s="398"/>
      <c r="Q29" s="392"/>
      <c r="R29" s="200"/>
      <c r="S29" s="398"/>
      <c r="T29" s="398"/>
      <c r="U29" s="392"/>
      <c r="V29" s="398"/>
      <c r="W29" s="392"/>
      <c r="X29" s="392"/>
      <c r="Y29" s="392"/>
      <c r="Z29" s="396"/>
      <c r="AA29" s="217"/>
      <c r="AB29" s="219"/>
    </row>
    <row r="30" spans="1:28" s="26" customFormat="1" ht="12.2" customHeight="1" x14ac:dyDescent="0.15">
      <c r="A30" s="359" t="s">
        <v>158</v>
      </c>
      <c r="B30" s="359"/>
      <c r="C30" s="199">
        <v>18</v>
      </c>
      <c r="D30" s="400">
        <v>9</v>
      </c>
      <c r="E30" s="397">
        <v>0</v>
      </c>
      <c r="F30" s="400">
        <v>3</v>
      </c>
      <c r="G30" s="397" t="s">
        <v>15</v>
      </c>
      <c r="H30" s="400">
        <v>6</v>
      </c>
      <c r="I30" s="398">
        <v>0</v>
      </c>
      <c r="J30" s="398">
        <v>1</v>
      </c>
      <c r="K30" s="398">
        <v>8</v>
      </c>
      <c r="L30" s="398">
        <v>1</v>
      </c>
      <c r="M30" s="398">
        <v>6</v>
      </c>
      <c r="N30" s="398">
        <v>2</v>
      </c>
      <c r="O30" s="398">
        <v>15</v>
      </c>
      <c r="P30" s="398">
        <v>381</v>
      </c>
      <c r="Q30" s="392">
        <v>0</v>
      </c>
      <c r="R30" s="200">
        <v>10387</v>
      </c>
      <c r="S30" s="398">
        <v>5529</v>
      </c>
      <c r="T30" s="398">
        <v>99</v>
      </c>
      <c r="U30" s="392">
        <v>0</v>
      </c>
      <c r="V30" s="398">
        <v>519</v>
      </c>
      <c r="W30" s="392">
        <v>0</v>
      </c>
      <c r="X30" s="392">
        <v>4</v>
      </c>
      <c r="Y30" s="392">
        <v>4236</v>
      </c>
      <c r="Z30" s="396">
        <v>1.2841366321376593</v>
      </c>
      <c r="AA30" s="217"/>
      <c r="AB30" s="219">
        <v>140172</v>
      </c>
    </row>
    <row r="31" spans="1:28" s="26" customFormat="1" ht="12.2" customHeight="1" x14ac:dyDescent="0.15">
      <c r="A31" s="359" t="s">
        <v>159</v>
      </c>
      <c r="B31" s="359"/>
      <c r="C31" s="199">
        <v>22</v>
      </c>
      <c r="D31" s="400">
        <v>8</v>
      </c>
      <c r="E31" s="397">
        <v>0</v>
      </c>
      <c r="F31" s="400">
        <v>6</v>
      </c>
      <c r="G31" s="397" t="s">
        <v>15</v>
      </c>
      <c r="H31" s="400">
        <v>8</v>
      </c>
      <c r="I31" s="392">
        <v>1</v>
      </c>
      <c r="J31" s="398">
        <v>2</v>
      </c>
      <c r="K31" s="398">
        <v>17</v>
      </c>
      <c r="L31" s="398">
        <v>2</v>
      </c>
      <c r="M31" s="398">
        <v>20</v>
      </c>
      <c r="N31" s="398">
        <v>2</v>
      </c>
      <c r="O31" s="398">
        <v>40</v>
      </c>
      <c r="P31" s="398">
        <v>250</v>
      </c>
      <c r="Q31" s="398">
        <v>0</v>
      </c>
      <c r="R31" s="200">
        <v>20168</v>
      </c>
      <c r="S31" s="398">
        <v>18945</v>
      </c>
      <c r="T31" s="398">
        <v>690</v>
      </c>
      <c r="U31" s="392">
        <v>0</v>
      </c>
      <c r="V31" s="398">
        <v>533</v>
      </c>
      <c r="W31" s="392">
        <v>0</v>
      </c>
      <c r="X31" s="392">
        <v>0</v>
      </c>
      <c r="Y31" s="392">
        <v>0</v>
      </c>
      <c r="Z31" s="396">
        <v>1.6678164492187797</v>
      </c>
      <c r="AA31" s="217"/>
      <c r="AB31" s="219">
        <v>131909</v>
      </c>
    </row>
    <row r="32" spans="1:28" s="26" customFormat="1" ht="12.2" customHeight="1" x14ac:dyDescent="0.15">
      <c r="A32" s="359" t="s">
        <v>160</v>
      </c>
      <c r="B32" s="359"/>
      <c r="C32" s="199">
        <v>16</v>
      </c>
      <c r="D32" s="400">
        <v>11</v>
      </c>
      <c r="E32" s="397">
        <v>0</v>
      </c>
      <c r="F32" s="401">
        <v>1</v>
      </c>
      <c r="G32" s="400" t="s">
        <v>15</v>
      </c>
      <c r="H32" s="400">
        <v>4</v>
      </c>
      <c r="I32" s="400">
        <v>1</v>
      </c>
      <c r="J32" s="400">
        <v>2</v>
      </c>
      <c r="K32" s="398">
        <v>17</v>
      </c>
      <c r="L32" s="400">
        <v>7</v>
      </c>
      <c r="M32" s="398">
        <v>9</v>
      </c>
      <c r="N32" s="398">
        <v>3</v>
      </c>
      <c r="O32" s="398">
        <v>16</v>
      </c>
      <c r="P32" s="398">
        <v>511</v>
      </c>
      <c r="Q32" s="398">
        <v>0</v>
      </c>
      <c r="R32" s="200">
        <v>16987</v>
      </c>
      <c r="S32" s="398">
        <v>11997</v>
      </c>
      <c r="T32" s="398">
        <v>4751</v>
      </c>
      <c r="U32" s="392">
        <v>0</v>
      </c>
      <c r="V32" s="200">
        <v>90</v>
      </c>
      <c r="W32" s="392">
        <v>0</v>
      </c>
      <c r="X32" s="392">
        <v>149</v>
      </c>
      <c r="Y32" s="392">
        <v>0</v>
      </c>
      <c r="Z32" s="396">
        <v>4.0253597665291334</v>
      </c>
      <c r="AA32" s="217"/>
      <c r="AB32" s="219">
        <v>39748</v>
      </c>
    </row>
    <row r="33" spans="1:28" s="26" customFormat="1" ht="12.2" customHeight="1" x14ac:dyDescent="0.15">
      <c r="A33" s="359" t="s">
        <v>161</v>
      </c>
      <c r="B33" s="359"/>
      <c r="C33" s="199">
        <v>19</v>
      </c>
      <c r="D33" s="400">
        <v>11</v>
      </c>
      <c r="E33" s="397">
        <v>0</v>
      </c>
      <c r="F33" s="400">
        <v>2</v>
      </c>
      <c r="G33" s="397" t="s">
        <v>15</v>
      </c>
      <c r="H33" s="400">
        <v>6</v>
      </c>
      <c r="I33" s="392">
        <v>0</v>
      </c>
      <c r="J33" s="398">
        <v>6</v>
      </c>
      <c r="K33" s="398">
        <v>13</v>
      </c>
      <c r="L33" s="398">
        <v>5</v>
      </c>
      <c r="M33" s="398">
        <v>6</v>
      </c>
      <c r="N33" s="398">
        <v>1</v>
      </c>
      <c r="O33" s="398">
        <v>23</v>
      </c>
      <c r="P33" s="398">
        <v>467</v>
      </c>
      <c r="Q33" s="392">
        <v>0</v>
      </c>
      <c r="R33" s="200">
        <v>29206</v>
      </c>
      <c r="S33" s="398">
        <v>16452</v>
      </c>
      <c r="T33" s="398">
        <v>11501</v>
      </c>
      <c r="U33" s="392">
        <v>0</v>
      </c>
      <c r="V33" s="398">
        <v>853</v>
      </c>
      <c r="W33" s="392">
        <v>0</v>
      </c>
      <c r="X33" s="392">
        <v>400</v>
      </c>
      <c r="Y33" s="392">
        <v>0</v>
      </c>
      <c r="Z33" s="396">
        <v>2.2902879735773092</v>
      </c>
      <c r="AA33" s="217"/>
      <c r="AB33" s="219">
        <v>82959</v>
      </c>
    </row>
    <row r="34" spans="1:28" s="26" customFormat="1" ht="12.2" customHeight="1" x14ac:dyDescent="0.15">
      <c r="A34" s="359"/>
      <c r="B34" s="359"/>
      <c r="C34" s="199"/>
      <c r="D34" s="400"/>
      <c r="E34" s="397"/>
      <c r="F34" s="400"/>
      <c r="G34" s="397"/>
      <c r="H34" s="400"/>
      <c r="I34" s="392"/>
      <c r="J34" s="398"/>
      <c r="K34" s="398"/>
      <c r="L34" s="398"/>
      <c r="M34" s="398"/>
      <c r="N34" s="398"/>
      <c r="O34" s="398"/>
      <c r="P34" s="398"/>
      <c r="Q34" s="392"/>
      <c r="R34" s="200"/>
      <c r="S34" s="398"/>
      <c r="T34" s="398"/>
      <c r="U34" s="392"/>
      <c r="V34" s="398"/>
      <c r="W34" s="392"/>
      <c r="X34" s="392"/>
      <c r="Y34" s="392"/>
      <c r="Z34" s="396"/>
      <c r="AA34" s="217"/>
      <c r="AB34" s="219"/>
    </row>
    <row r="35" spans="1:28" s="26" customFormat="1" ht="12.2" customHeight="1" x14ac:dyDescent="0.15">
      <c r="A35" s="359" t="s">
        <v>377</v>
      </c>
      <c r="B35" s="359"/>
      <c r="C35" s="199">
        <v>5</v>
      </c>
      <c r="D35" s="397">
        <v>3</v>
      </c>
      <c r="E35" s="397">
        <v>0</v>
      </c>
      <c r="F35" s="397">
        <v>1</v>
      </c>
      <c r="G35" s="397" t="s">
        <v>15</v>
      </c>
      <c r="H35" s="397">
        <v>1</v>
      </c>
      <c r="I35" s="392">
        <v>0</v>
      </c>
      <c r="J35" s="398">
        <v>0</v>
      </c>
      <c r="K35" s="398">
        <v>3</v>
      </c>
      <c r="L35" s="392">
        <v>0</v>
      </c>
      <c r="M35" s="398">
        <v>0</v>
      </c>
      <c r="N35" s="398">
        <v>0</v>
      </c>
      <c r="O35" s="398">
        <v>0</v>
      </c>
      <c r="P35" s="398">
        <v>0</v>
      </c>
      <c r="Q35" s="392">
        <v>0</v>
      </c>
      <c r="R35" s="200">
        <v>551</v>
      </c>
      <c r="S35" s="398">
        <v>0</v>
      </c>
      <c r="T35" s="398">
        <v>294</v>
      </c>
      <c r="U35" s="392">
        <v>0</v>
      </c>
      <c r="V35" s="398">
        <v>190</v>
      </c>
      <c r="W35" s="392">
        <v>0</v>
      </c>
      <c r="X35" s="392">
        <v>67</v>
      </c>
      <c r="Y35" s="392">
        <v>0</v>
      </c>
      <c r="Z35" s="396">
        <v>1.6096320381160867</v>
      </c>
      <c r="AA35" s="217"/>
      <c r="AB35" s="219">
        <v>31063</v>
      </c>
    </row>
    <row r="36" spans="1:28" s="26" customFormat="1" ht="12.2" customHeight="1" x14ac:dyDescent="0.15">
      <c r="A36" s="359" t="s">
        <v>415</v>
      </c>
      <c r="B36" s="359"/>
      <c r="C36" s="199">
        <v>18</v>
      </c>
      <c r="D36" s="397">
        <v>9</v>
      </c>
      <c r="E36" s="397">
        <v>0</v>
      </c>
      <c r="F36" s="397">
        <v>1</v>
      </c>
      <c r="G36" s="397" t="s">
        <v>15</v>
      </c>
      <c r="H36" s="397">
        <v>8</v>
      </c>
      <c r="I36" s="398">
        <v>0</v>
      </c>
      <c r="J36" s="398">
        <v>5</v>
      </c>
      <c r="K36" s="398">
        <v>9</v>
      </c>
      <c r="L36" s="398">
        <v>1</v>
      </c>
      <c r="M36" s="398">
        <v>4</v>
      </c>
      <c r="N36" s="400">
        <v>0</v>
      </c>
      <c r="O36" s="400">
        <v>12</v>
      </c>
      <c r="P36" s="398">
        <v>2138</v>
      </c>
      <c r="Q36" s="392">
        <v>0</v>
      </c>
      <c r="R36" s="200">
        <v>126212</v>
      </c>
      <c r="S36" s="398">
        <v>20084</v>
      </c>
      <c r="T36" s="398">
        <v>101516</v>
      </c>
      <c r="U36" s="392">
        <v>0</v>
      </c>
      <c r="V36" s="398">
        <v>1481</v>
      </c>
      <c r="W36" s="392">
        <v>0</v>
      </c>
      <c r="X36" s="392">
        <v>3131</v>
      </c>
      <c r="Y36" s="392">
        <v>0</v>
      </c>
      <c r="Z36" s="396">
        <v>3.7008100662033798</v>
      </c>
      <c r="AA36" s="217"/>
      <c r="AB36" s="219">
        <v>48638</v>
      </c>
    </row>
    <row r="37" spans="1:28" s="26" customFormat="1" ht="12.2" customHeight="1" x14ac:dyDescent="0.15">
      <c r="A37" s="359" t="s">
        <v>165</v>
      </c>
      <c r="B37" s="359"/>
      <c r="C37" s="199">
        <v>5</v>
      </c>
      <c r="D37" s="397">
        <v>0</v>
      </c>
      <c r="E37" s="397">
        <v>0</v>
      </c>
      <c r="F37" s="397">
        <v>2</v>
      </c>
      <c r="G37" s="397" t="s">
        <v>15</v>
      </c>
      <c r="H37" s="397">
        <v>3</v>
      </c>
      <c r="I37" s="392">
        <v>0</v>
      </c>
      <c r="J37" s="398">
        <v>1</v>
      </c>
      <c r="K37" s="398">
        <v>0</v>
      </c>
      <c r="L37" s="398">
        <v>0</v>
      </c>
      <c r="M37" s="398">
        <v>0</v>
      </c>
      <c r="N37" s="398">
        <v>0</v>
      </c>
      <c r="O37" s="398">
        <v>0</v>
      </c>
      <c r="P37" s="400">
        <v>0</v>
      </c>
      <c r="Q37" s="400">
        <v>0</v>
      </c>
      <c r="R37" s="200">
        <v>310</v>
      </c>
      <c r="S37" s="400">
        <v>0</v>
      </c>
      <c r="T37" s="400">
        <v>0</v>
      </c>
      <c r="U37" s="400">
        <v>0</v>
      </c>
      <c r="V37" s="400">
        <v>222</v>
      </c>
      <c r="W37" s="400">
        <v>0</v>
      </c>
      <c r="X37" s="400">
        <v>88</v>
      </c>
      <c r="Y37" s="402">
        <v>0</v>
      </c>
      <c r="Z37" s="396">
        <v>1.6102540980966795</v>
      </c>
      <c r="AA37" s="217"/>
      <c r="AB37" s="218">
        <v>31051</v>
      </c>
    </row>
    <row r="38" spans="1:28" s="26" customFormat="1" ht="12.2" customHeight="1" x14ac:dyDescent="0.15">
      <c r="A38" s="359" t="s">
        <v>378</v>
      </c>
      <c r="B38" s="359"/>
      <c r="C38" s="199">
        <v>8</v>
      </c>
      <c r="D38" s="397">
        <v>2</v>
      </c>
      <c r="E38" s="397">
        <v>0</v>
      </c>
      <c r="F38" s="397">
        <v>3</v>
      </c>
      <c r="G38" s="397" t="s">
        <v>15</v>
      </c>
      <c r="H38" s="397">
        <v>3</v>
      </c>
      <c r="I38" s="392">
        <v>2</v>
      </c>
      <c r="J38" s="398">
        <v>0</v>
      </c>
      <c r="K38" s="398">
        <v>3</v>
      </c>
      <c r="L38" s="398">
        <v>2</v>
      </c>
      <c r="M38" s="398">
        <v>4</v>
      </c>
      <c r="N38" s="398">
        <v>1</v>
      </c>
      <c r="O38" s="398">
        <v>5</v>
      </c>
      <c r="P38" s="398">
        <v>113</v>
      </c>
      <c r="Q38" s="392">
        <v>0</v>
      </c>
      <c r="R38" s="200">
        <v>10138</v>
      </c>
      <c r="S38" s="398">
        <v>3279</v>
      </c>
      <c r="T38" s="398">
        <v>3061</v>
      </c>
      <c r="U38" s="392">
        <v>0</v>
      </c>
      <c r="V38" s="398">
        <v>0</v>
      </c>
      <c r="W38" s="392">
        <v>0</v>
      </c>
      <c r="X38" s="392">
        <v>3798</v>
      </c>
      <c r="Y38" s="392">
        <v>0</v>
      </c>
      <c r="Z38" s="396">
        <v>2.9709956549188545</v>
      </c>
      <c r="AA38" s="217"/>
      <c r="AB38" s="218">
        <v>26927</v>
      </c>
    </row>
    <row r="39" spans="1:28" s="26" customFormat="1" ht="12.75" customHeight="1" x14ac:dyDescent="0.15">
      <c r="A39" s="359" t="s">
        <v>168</v>
      </c>
      <c r="B39" s="359"/>
      <c r="C39" s="199">
        <v>10</v>
      </c>
      <c r="D39" s="397">
        <v>6</v>
      </c>
      <c r="E39" s="397">
        <v>0</v>
      </c>
      <c r="F39" s="397">
        <v>1</v>
      </c>
      <c r="G39" s="397" t="s">
        <v>15</v>
      </c>
      <c r="H39" s="397">
        <v>3</v>
      </c>
      <c r="I39" s="392">
        <v>1</v>
      </c>
      <c r="J39" s="392">
        <v>0</v>
      </c>
      <c r="K39" s="398">
        <v>6</v>
      </c>
      <c r="L39" s="398">
        <v>0</v>
      </c>
      <c r="M39" s="398">
        <v>3</v>
      </c>
      <c r="N39" s="392">
        <v>0</v>
      </c>
      <c r="O39" s="398">
        <v>7</v>
      </c>
      <c r="P39" s="398">
        <v>59</v>
      </c>
      <c r="Q39" s="392">
        <v>0</v>
      </c>
      <c r="R39" s="200">
        <v>1896</v>
      </c>
      <c r="S39" s="398">
        <v>1435</v>
      </c>
      <c r="T39" s="398">
        <v>211</v>
      </c>
      <c r="U39" s="392">
        <v>0</v>
      </c>
      <c r="V39" s="398">
        <v>215</v>
      </c>
      <c r="W39" s="392">
        <v>0</v>
      </c>
      <c r="X39" s="392">
        <v>35</v>
      </c>
      <c r="Y39" s="392">
        <v>0</v>
      </c>
      <c r="Z39" s="396">
        <v>11.194447554013209</v>
      </c>
      <c r="AA39" s="217"/>
      <c r="AB39" s="219">
        <v>8933</v>
      </c>
    </row>
    <row r="40" spans="1:28" s="26" customFormat="1" ht="12.2" customHeight="1" x14ac:dyDescent="0.15">
      <c r="A40" s="359"/>
      <c r="B40" s="359"/>
      <c r="C40" s="199"/>
      <c r="D40" s="397"/>
      <c r="E40" s="397"/>
      <c r="F40" s="397"/>
      <c r="G40" s="397"/>
      <c r="H40" s="397"/>
      <c r="I40" s="392"/>
      <c r="J40" s="392"/>
      <c r="K40" s="398"/>
      <c r="L40" s="398"/>
      <c r="M40" s="398"/>
      <c r="N40" s="392"/>
      <c r="O40" s="398"/>
      <c r="P40" s="398"/>
      <c r="Q40" s="392"/>
      <c r="R40" s="200"/>
      <c r="S40" s="398"/>
      <c r="T40" s="398"/>
      <c r="U40" s="392"/>
      <c r="V40" s="398"/>
      <c r="W40" s="392"/>
      <c r="X40" s="392"/>
      <c r="Y40" s="392"/>
      <c r="Z40" s="396"/>
      <c r="AA40" s="217"/>
      <c r="AB40" s="219"/>
    </row>
    <row r="41" spans="1:28" s="26" customFormat="1" ht="12.2" customHeight="1" x14ac:dyDescent="0.15">
      <c r="A41" s="359" t="s">
        <v>169</v>
      </c>
      <c r="B41" s="359"/>
      <c r="C41" s="199">
        <v>5</v>
      </c>
      <c r="D41" s="397">
        <v>3</v>
      </c>
      <c r="E41" s="397">
        <v>0</v>
      </c>
      <c r="F41" s="397" t="s">
        <v>15</v>
      </c>
      <c r="G41" s="397" t="s">
        <v>15</v>
      </c>
      <c r="H41" s="397">
        <v>2</v>
      </c>
      <c r="I41" s="392">
        <v>0</v>
      </c>
      <c r="J41" s="398">
        <v>0</v>
      </c>
      <c r="K41" s="398">
        <v>3</v>
      </c>
      <c r="L41" s="398">
        <v>0</v>
      </c>
      <c r="M41" s="398">
        <v>2</v>
      </c>
      <c r="N41" s="398">
        <v>0</v>
      </c>
      <c r="O41" s="398">
        <v>6</v>
      </c>
      <c r="P41" s="398">
        <v>0</v>
      </c>
      <c r="Q41" s="392">
        <v>0</v>
      </c>
      <c r="R41" s="200">
        <v>181</v>
      </c>
      <c r="S41" s="398">
        <v>8</v>
      </c>
      <c r="T41" s="398">
        <v>3</v>
      </c>
      <c r="U41" s="392">
        <v>0</v>
      </c>
      <c r="V41" s="398">
        <v>160</v>
      </c>
      <c r="W41" s="392">
        <v>0</v>
      </c>
      <c r="X41" s="392">
        <v>10</v>
      </c>
      <c r="Y41" s="392">
        <v>0</v>
      </c>
      <c r="Z41" s="396">
        <v>2.8873361436738465</v>
      </c>
      <c r="AA41" s="217"/>
      <c r="AB41" s="219">
        <v>17317</v>
      </c>
    </row>
    <row r="42" spans="1:28" s="26" customFormat="1" ht="12.2" customHeight="1" x14ac:dyDescent="0.15">
      <c r="A42" s="359" t="s">
        <v>170</v>
      </c>
      <c r="B42" s="359"/>
      <c r="C42" s="199">
        <v>3</v>
      </c>
      <c r="D42" s="397">
        <v>1</v>
      </c>
      <c r="E42" s="397">
        <v>0</v>
      </c>
      <c r="F42" s="397" t="s">
        <v>15</v>
      </c>
      <c r="G42" s="397" t="s">
        <v>15</v>
      </c>
      <c r="H42" s="397">
        <v>2</v>
      </c>
      <c r="I42" s="398">
        <v>0</v>
      </c>
      <c r="J42" s="398">
        <v>0</v>
      </c>
      <c r="K42" s="398">
        <v>1</v>
      </c>
      <c r="L42" s="398">
        <v>0</v>
      </c>
      <c r="M42" s="398">
        <v>0</v>
      </c>
      <c r="N42" s="398">
        <v>0</v>
      </c>
      <c r="O42" s="398">
        <v>0</v>
      </c>
      <c r="P42" s="398">
        <v>0</v>
      </c>
      <c r="Q42" s="392">
        <v>0</v>
      </c>
      <c r="R42" s="200">
        <v>0</v>
      </c>
      <c r="S42" s="398">
        <v>0</v>
      </c>
      <c r="T42" s="398">
        <v>0</v>
      </c>
      <c r="U42" s="392">
        <v>0</v>
      </c>
      <c r="V42" s="398">
        <v>0</v>
      </c>
      <c r="W42" s="392">
        <v>0</v>
      </c>
      <c r="X42" s="392">
        <v>0</v>
      </c>
      <c r="Y42" s="392">
        <v>0</v>
      </c>
      <c r="Z42" s="396">
        <v>2.9058504455637348</v>
      </c>
      <c r="AA42" s="217"/>
      <c r="AB42" s="219">
        <v>10324</v>
      </c>
    </row>
    <row r="43" spans="1:28" s="26" customFormat="1" ht="12.2" customHeight="1" x14ac:dyDescent="0.15">
      <c r="A43" s="359" t="s">
        <v>171</v>
      </c>
      <c r="B43" s="359"/>
      <c r="C43" s="199">
        <v>9</v>
      </c>
      <c r="D43" s="397">
        <v>7</v>
      </c>
      <c r="E43" s="397">
        <v>0</v>
      </c>
      <c r="F43" s="397" t="s">
        <v>15</v>
      </c>
      <c r="G43" s="397" t="s">
        <v>15</v>
      </c>
      <c r="H43" s="397">
        <v>2</v>
      </c>
      <c r="I43" s="392">
        <v>0</v>
      </c>
      <c r="J43" s="398">
        <v>2</v>
      </c>
      <c r="K43" s="398">
        <v>7</v>
      </c>
      <c r="L43" s="398">
        <v>0</v>
      </c>
      <c r="M43" s="398">
        <v>1</v>
      </c>
      <c r="N43" s="398">
        <v>0</v>
      </c>
      <c r="O43" s="398">
        <v>2</v>
      </c>
      <c r="P43" s="398">
        <v>0</v>
      </c>
      <c r="Q43" s="392">
        <v>0</v>
      </c>
      <c r="R43" s="200">
        <v>7039</v>
      </c>
      <c r="S43" s="398">
        <v>0</v>
      </c>
      <c r="T43" s="398">
        <v>70</v>
      </c>
      <c r="U43" s="392">
        <v>0</v>
      </c>
      <c r="V43" s="398">
        <v>6882</v>
      </c>
      <c r="W43" s="392">
        <v>0</v>
      </c>
      <c r="X43" s="392">
        <v>87</v>
      </c>
      <c r="Y43" s="392">
        <v>0</v>
      </c>
      <c r="Z43" s="396">
        <v>9.7741094700260653</v>
      </c>
      <c r="AA43" s="217"/>
      <c r="AB43" s="219">
        <v>9208</v>
      </c>
    </row>
    <row r="44" spans="1:28" s="26" customFormat="1" ht="12.2" customHeight="1" x14ac:dyDescent="0.15">
      <c r="A44" s="359" t="s">
        <v>172</v>
      </c>
      <c r="B44" s="359"/>
      <c r="C44" s="199">
        <v>0</v>
      </c>
      <c r="D44" s="397">
        <v>0</v>
      </c>
      <c r="E44" s="397">
        <v>0</v>
      </c>
      <c r="F44" s="397">
        <v>0</v>
      </c>
      <c r="G44" s="397">
        <v>0</v>
      </c>
      <c r="H44" s="397">
        <v>0</v>
      </c>
      <c r="I44" s="398">
        <v>0</v>
      </c>
      <c r="J44" s="392">
        <v>0</v>
      </c>
      <c r="K44" s="398">
        <v>0</v>
      </c>
      <c r="L44" s="398">
        <v>0</v>
      </c>
      <c r="M44" s="398">
        <v>0</v>
      </c>
      <c r="N44" s="398">
        <v>0</v>
      </c>
      <c r="O44" s="398">
        <v>0</v>
      </c>
      <c r="P44" s="398">
        <v>0</v>
      </c>
      <c r="Q44" s="392">
        <v>0</v>
      </c>
      <c r="R44" s="200">
        <v>0</v>
      </c>
      <c r="S44" s="398">
        <v>0</v>
      </c>
      <c r="T44" s="398">
        <v>0</v>
      </c>
      <c r="U44" s="392">
        <v>0</v>
      </c>
      <c r="V44" s="398">
        <v>0</v>
      </c>
      <c r="W44" s="392">
        <v>0</v>
      </c>
      <c r="X44" s="392">
        <v>0</v>
      </c>
      <c r="Y44" s="392">
        <v>0</v>
      </c>
      <c r="Z44" s="396">
        <v>0</v>
      </c>
      <c r="AA44" s="217"/>
      <c r="AB44" s="219">
        <v>18824</v>
      </c>
    </row>
    <row r="45" spans="1:28" s="26" customFormat="1" ht="12.2" customHeight="1" x14ac:dyDescent="0.15">
      <c r="A45" s="359" t="s">
        <v>174</v>
      </c>
      <c r="B45" s="359"/>
      <c r="C45" s="199">
        <v>8</v>
      </c>
      <c r="D45" s="397">
        <v>5</v>
      </c>
      <c r="E45" s="397">
        <v>0</v>
      </c>
      <c r="F45" s="397">
        <v>2</v>
      </c>
      <c r="G45" s="397" t="s">
        <v>15</v>
      </c>
      <c r="H45" s="397">
        <v>1</v>
      </c>
      <c r="I45" s="398">
        <v>1</v>
      </c>
      <c r="J45" s="398">
        <v>2</v>
      </c>
      <c r="K45" s="398">
        <v>7</v>
      </c>
      <c r="L45" s="398">
        <v>3</v>
      </c>
      <c r="M45" s="398">
        <v>7</v>
      </c>
      <c r="N45" s="398">
        <v>2</v>
      </c>
      <c r="O45" s="398">
        <v>13</v>
      </c>
      <c r="P45" s="398">
        <v>1923</v>
      </c>
      <c r="Q45" s="392">
        <v>0</v>
      </c>
      <c r="R45" s="200">
        <v>240610</v>
      </c>
      <c r="S45" s="398">
        <v>195755</v>
      </c>
      <c r="T45" s="398">
        <v>43936</v>
      </c>
      <c r="U45" s="392">
        <v>0</v>
      </c>
      <c r="V45" s="398">
        <v>919</v>
      </c>
      <c r="W45" s="392">
        <v>0</v>
      </c>
      <c r="X45" s="392">
        <v>0</v>
      </c>
      <c r="Y45" s="392">
        <v>0</v>
      </c>
      <c r="Z45" s="396">
        <v>7.3012685954184535</v>
      </c>
      <c r="AA45" s="217"/>
      <c r="AB45" s="219">
        <v>10957</v>
      </c>
    </row>
    <row r="46" spans="1:28" s="26" customFormat="1" ht="12.2" customHeight="1" x14ac:dyDescent="0.15">
      <c r="A46" s="359"/>
      <c r="B46" s="359"/>
      <c r="C46" s="199"/>
      <c r="D46" s="397"/>
      <c r="E46" s="397"/>
      <c r="F46" s="397"/>
      <c r="G46" s="397"/>
      <c r="H46" s="397"/>
      <c r="I46" s="398"/>
      <c r="J46" s="392"/>
      <c r="K46" s="398"/>
      <c r="L46" s="398"/>
      <c r="M46" s="398"/>
      <c r="N46" s="398"/>
      <c r="O46" s="398"/>
      <c r="P46" s="398"/>
      <c r="Q46" s="392"/>
      <c r="R46" s="200"/>
      <c r="S46" s="398"/>
      <c r="T46" s="398"/>
      <c r="U46" s="392"/>
      <c r="V46" s="398"/>
      <c r="W46" s="392"/>
      <c r="X46" s="392"/>
      <c r="Y46" s="392"/>
      <c r="Z46" s="396"/>
      <c r="AA46" s="217"/>
      <c r="AB46" s="219"/>
    </row>
    <row r="47" spans="1:28" s="26" customFormat="1" ht="12.2" customHeight="1" x14ac:dyDescent="0.15">
      <c r="A47" s="359" t="s">
        <v>175</v>
      </c>
      <c r="B47" s="359"/>
      <c r="C47" s="199">
        <v>4</v>
      </c>
      <c r="D47" s="397">
        <v>3</v>
      </c>
      <c r="E47" s="397">
        <v>1</v>
      </c>
      <c r="F47" s="397" t="s">
        <v>15</v>
      </c>
      <c r="G47" s="397" t="s">
        <v>15</v>
      </c>
      <c r="H47" s="397" t="s">
        <v>15</v>
      </c>
      <c r="I47" s="392">
        <v>0</v>
      </c>
      <c r="J47" s="392">
        <v>0</v>
      </c>
      <c r="K47" s="398">
        <v>3</v>
      </c>
      <c r="L47" s="392">
        <v>2</v>
      </c>
      <c r="M47" s="398">
        <v>0</v>
      </c>
      <c r="N47" s="398">
        <v>0</v>
      </c>
      <c r="O47" s="398">
        <v>0</v>
      </c>
      <c r="P47" s="398">
        <v>85</v>
      </c>
      <c r="Q47" s="392">
        <v>1</v>
      </c>
      <c r="R47" s="200">
        <v>580</v>
      </c>
      <c r="S47" s="398">
        <v>179</v>
      </c>
      <c r="T47" s="398">
        <v>401</v>
      </c>
      <c r="U47" s="392">
        <v>0</v>
      </c>
      <c r="V47" s="398">
        <v>0</v>
      </c>
      <c r="W47" s="392">
        <v>0</v>
      </c>
      <c r="X47" s="392">
        <v>0</v>
      </c>
      <c r="Y47" s="392">
        <v>0</v>
      </c>
      <c r="Z47" s="396">
        <v>6.3481986986192664</v>
      </c>
      <c r="AA47" s="217"/>
      <c r="AB47" s="219">
        <v>6301</v>
      </c>
    </row>
    <row r="48" spans="1:28" s="26" customFormat="1" ht="12.2" customHeight="1" x14ac:dyDescent="0.15">
      <c r="A48" s="359" t="s">
        <v>176</v>
      </c>
      <c r="B48" s="359"/>
      <c r="C48" s="199">
        <v>8</v>
      </c>
      <c r="D48" s="397">
        <v>4</v>
      </c>
      <c r="E48" s="397">
        <v>0</v>
      </c>
      <c r="F48" s="397">
        <v>4</v>
      </c>
      <c r="G48" s="397" t="s">
        <v>15</v>
      </c>
      <c r="H48" s="397" t="s">
        <v>15</v>
      </c>
      <c r="I48" s="392">
        <v>0</v>
      </c>
      <c r="J48" s="398">
        <v>0</v>
      </c>
      <c r="K48" s="398">
        <v>6</v>
      </c>
      <c r="L48" s="392">
        <v>2</v>
      </c>
      <c r="M48" s="398">
        <v>4</v>
      </c>
      <c r="N48" s="398">
        <v>2</v>
      </c>
      <c r="O48" s="398">
        <v>7</v>
      </c>
      <c r="P48" s="398">
        <v>93</v>
      </c>
      <c r="Q48" s="392">
        <v>0</v>
      </c>
      <c r="R48" s="200">
        <v>7959</v>
      </c>
      <c r="S48" s="398">
        <v>6992</v>
      </c>
      <c r="T48" s="398">
        <v>181</v>
      </c>
      <c r="U48" s="392">
        <v>0</v>
      </c>
      <c r="V48" s="398">
        <v>544</v>
      </c>
      <c r="W48" s="392">
        <v>0</v>
      </c>
      <c r="X48" s="392">
        <v>242</v>
      </c>
      <c r="Y48" s="392">
        <v>0</v>
      </c>
      <c r="Z48" s="396">
        <v>3.5757386135073528</v>
      </c>
      <c r="AA48" s="217"/>
      <c r="AB48" s="219">
        <v>22373</v>
      </c>
    </row>
    <row r="49" spans="1:28" s="26" customFormat="1" ht="12.2" customHeight="1" x14ac:dyDescent="0.15">
      <c r="A49" s="359" t="s">
        <v>178</v>
      </c>
      <c r="B49" s="359"/>
      <c r="C49" s="199">
        <v>12</v>
      </c>
      <c r="D49" s="397">
        <v>6</v>
      </c>
      <c r="E49" s="397">
        <v>0</v>
      </c>
      <c r="F49" s="397">
        <v>2</v>
      </c>
      <c r="G49" s="397" t="s">
        <v>15</v>
      </c>
      <c r="H49" s="397">
        <v>4</v>
      </c>
      <c r="I49" s="398">
        <v>0</v>
      </c>
      <c r="J49" s="398">
        <v>1</v>
      </c>
      <c r="K49" s="398">
        <v>9</v>
      </c>
      <c r="L49" s="398">
        <v>5</v>
      </c>
      <c r="M49" s="398">
        <v>9</v>
      </c>
      <c r="N49" s="398">
        <v>5</v>
      </c>
      <c r="O49" s="398">
        <v>15</v>
      </c>
      <c r="P49" s="398">
        <v>2320</v>
      </c>
      <c r="Q49" s="392">
        <v>0</v>
      </c>
      <c r="R49" s="200">
        <v>74763</v>
      </c>
      <c r="S49" s="398">
        <v>58321</v>
      </c>
      <c r="T49" s="398">
        <v>15370</v>
      </c>
      <c r="U49" s="392">
        <v>0</v>
      </c>
      <c r="V49" s="398">
        <v>120</v>
      </c>
      <c r="W49" s="392">
        <v>0</v>
      </c>
      <c r="X49" s="392">
        <v>952</v>
      </c>
      <c r="Y49" s="392">
        <v>0</v>
      </c>
      <c r="Z49" s="396">
        <v>3.0534351145038165</v>
      </c>
      <c r="AA49" s="217"/>
      <c r="AB49" s="218">
        <v>39300</v>
      </c>
    </row>
    <row r="50" spans="1:28" s="26" customFormat="1" ht="12.2" customHeight="1" x14ac:dyDescent="0.15">
      <c r="A50" s="359" t="s">
        <v>179</v>
      </c>
      <c r="B50" s="359"/>
      <c r="C50" s="199">
        <v>0</v>
      </c>
      <c r="D50" s="397">
        <v>0</v>
      </c>
      <c r="E50" s="397">
        <v>0</v>
      </c>
      <c r="F50" s="397">
        <v>0</v>
      </c>
      <c r="G50" s="397">
        <v>0</v>
      </c>
      <c r="H50" s="397">
        <v>0</v>
      </c>
      <c r="I50" s="392">
        <v>0</v>
      </c>
      <c r="J50" s="392">
        <v>0</v>
      </c>
      <c r="K50" s="398">
        <v>0</v>
      </c>
      <c r="L50" s="392">
        <v>0</v>
      </c>
      <c r="M50" s="398">
        <v>0</v>
      </c>
      <c r="N50" s="398">
        <v>0</v>
      </c>
      <c r="O50" s="398">
        <v>0</v>
      </c>
      <c r="P50" s="398">
        <v>0</v>
      </c>
      <c r="Q50" s="392">
        <v>0</v>
      </c>
      <c r="R50" s="200">
        <v>0</v>
      </c>
      <c r="S50" s="398">
        <v>0</v>
      </c>
      <c r="T50" s="398">
        <v>0</v>
      </c>
      <c r="U50" s="392">
        <v>0</v>
      </c>
      <c r="V50" s="398">
        <v>0</v>
      </c>
      <c r="W50" s="392">
        <v>0</v>
      </c>
      <c r="X50" s="392">
        <v>0</v>
      </c>
      <c r="Y50" s="392">
        <v>0</v>
      </c>
      <c r="Z50" s="396">
        <v>0</v>
      </c>
      <c r="AA50" s="217"/>
      <c r="AB50" s="218">
        <v>2914</v>
      </c>
    </row>
    <row r="51" spans="1:28" ht="5.25" customHeight="1" thickBot="1" x14ac:dyDescent="0.2">
      <c r="A51" s="220"/>
      <c r="B51" s="221"/>
      <c r="C51" s="220"/>
      <c r="D51" s="222"/>
      <c r="E51" s="222"/>
      <c r="F51" s="222"/>
      <c r="G51" s="222"/>
      <c r="H51" s="222"/>
      <c r="I51" s="222"/>
      <c r="J51" s="222"/>
      <c r="K51" s="222"/>
      <c r="L51" s="222"/>
      <c r="M51" s="222"/>
      <c r="N51" s="222"/>
      <c r="O51" s="222"/>
      <c r="P51" s="223"/>
      <c r="Q51" s="224"/>
      <c r="R51" s="225"/>
      <c r="S51" s="223"/>
      <c r="T51" s="223"/>
      <c r="U51" s="224"/>
      <c r="V51" s="224"/>
      <c r="W51" s="224"/>
      <c r="X51" s="224"/>
      <c r="Y51" s="224"/>
      <c r="Z51" s="226"/>
      <c r="AB51" s="26"/>
    </row>
    <row r="52" spans="1:28" ht="9" customHeight="1" thickTop="1" x14ac:dyDescent="0.15">
      <c r="D52" s="197"/>
      <c r="E52" s="197"/>
      <c r="F52" s="197"/>
      <c r="G52" s="197"/>
      <c r="H52" s="197"/>
      <c r="I52" s="197"/>
      <c r="J52" s="197"/>
      <c r="K52" s="197"/>
      <c r="L52" s="197"/>
      <c r="M52" s="227"/>
      <c r="N52" s="228"/>
      <c r="O52" s="228"/>
      <c r="P52" s="197"/>
      <c r="Q52" s="197"/>
      <c r="R52" s="197"/>
      <c r="S52" s="197"/>
      <c r="T52" s="197"/>
      <c r="U52" s="197"/>
      <c r="V52" s="197"/>
      <c r="W52" s="197"/>
      <c r="X52" s="197"/>
      <c r="Y52" s="197"/>
      <c r="Z52" s="229"/>
      <c r="AB52" s="26"/>
    </row>
    <row r="53" spans="1:28" ht="9" customHeight="1" x14ac:dyDescent="0.15">
      <c r="D53" s="197"/>
      <c r="E53" s="197"/>
      <c r="F53" s="197"/>
      <c r="G53" s="197"/>
      <c r="H53" s="197"/>
      <c r="I53" s="197"/>
      <c r="J53" s="197"/>
      <c r="K53" s="197"/>
      <c r="L53" s="197"/>
      <c r="M53" s="227"/>
      <c r="N53" s="228"/>
      <c r="O53" s="227"/>
      <c r="P53" s="197"/>
      <c r="Q53" s="197"/>
      <c r="R53" s="197"/>
      <c r="S53" s="197"/>
      <c r="T53" s="197"/>
      <c r="U53" s="197"/>
      <c r="V53" s="197"/>
      <c r="W53" s="197"/>
      <c r="X53" s="197"/>
      <c r="Y53" s="197"/>
      <c r="Z53" s="229"/>
      <c r="AB53" s="26"/>
    </row>
    <row r="54" spans="1:28" ht="9" customHeight="1" x14ac:dyDescent="0.15">
      <c r="D54" s="197"/>
      <c r="E54" s="197"/>
      <c r="F54" s="197"/>
      <c r="G54" s="197"/>
      <c r="H54" s="197"/>
      <c r="I54" s="197"/>
      <c r="J54" s="197"/>
      <c r="K54" s="197"/>
      <c r="L54" s="197"/>
      <c r="M54" s="227"/>
      <c r="N54" s="227"/>
      <c r="O54" s="227"/>
      <c r="P54" s="197"/>
      <c r="Q54" s="197"/>
      <c r="R54" s="197"/>
      <c r="S54" s="197"/>
      <c r="T54" s="197"/>
      <c r="U54" s="197"/>
      <c r="V54" s="197"/>
      <c r="W54" s="197"/>
      <c r="X54" s="197"/>
      <c r="Y54" s="197"/>
      <c r="Z54" s="229"/>
    </row>
    <row r="55" spans="1:28" ht="9" customHeight="1" x14ac:dyDescent="0.15">
      <c r="D55" s="197"/>
      <c r="E55" s="197"/>
      <c r="F55" s="197"/>
      <c r="G55" s="197"/>
      <c r="H55" s="197"/>
      <c r="I55" s="197"/>
      <c r="J55" s="197"/>
      <c r="K55" s="197"/>
      <c r="L55" s="197"/>
      <c r="M55" s="227"/>
      <c r="N55" s="228"/>
      <c r="O55" s="228"/>
      <c r="P55" s="197"/>
      <c r="Q55" s="197"/>
      <c r="R55" s="197"/>
      <c r="S55" s="197"/>
      <c r="T55" s="197"/>
      <c r="U55" s="197"/>
      <c r="V55" s="197"/>
      <c r="W55" s="197"/>
      <c r="X55" s="197"/>
      <c r="Y55" s="197"/>
      <c r="Z55" s="229"/>
    </row>
    <row r="56" spans="1:28" ht="9" customHeight="1" x14ac:dyDescent="0.15">
      <c r="D56" s="92"/>
      <c r="E56" s="92"/>
      <c r="F56" s="92"/>
      <c r="G56" s="92"/>
      <c r="H56" s="92"/>
      <c r="I56" s="92"/>
      <c r="J56" s="92"/>
      <c r="K56" s="92"/>
      <c r="L56" s="92"/>
      <c r="M56" s="92"/>
      <c r="P56" s="197"/>
      <c r="Q56" s="197"/>
      <c r="R56" s="197"/>
      <c r="S56" s="197"/>
      <c r="T56" s="197"/>
      <c r="U56" s="197"/>
      <c r="V56" s="197"/>
      <c r="W56" s="197"/>
      <c r="X56" s="197"/>
      <c r="Y56" s="197"/>
      <c r="Z56" s="229"/>
    </row>
    <row r="57" spans="1:28" ht="9" customHeight="1" x14ac:dyDescent="0.15">
      <c r="M57" s="197"/>
      <c r="N57" s="197"/>
      <c r="O57" s="197"/>
      <c r="P57" s="92"/>
      <c r="Q57" s="92"/>
      <c r="R57" s="92"/>
      <c r="S57" s="92"/>
      <c r="T57" s="92"/>
      <c r="U57" s="92"/>
      <c r="V57" s="92"/>
      <c r="W57" s="92"/>
      <c r="X57" s="92"/>
      <c r="Y57" s="92"/>
      <c r="Z57" s="229"/>
    </row>
    <row r="58" spans="1:28" ht="9" customHeight="1" x14ac:dyDescent="0.15">
      <c r="M58" s="197"/>
      <c r="N58" s="197"/>
      <c r="O58" s="197"/>
    </row>
    <row r="59" spans="1:28" ht="9" customHeight="1" x14ac:dyDescent="0.15">
      <c r="M59" s="197"/>
      <c r="N59" s="197"/>
      <c r="O59" s="197"/>
    </row>
    <row r="60" spans="1:28" ht="9" customHeight="1" x14ac:dyDescent="0.15">
      <c r="M60" s="197"/>
      <c r="N60" s="197"/>
      <c r="O60" s="197"/>
    </row>
    <row r="61" spans="1:28" ht="9" customHeight="1" x14ac:dyDescent="0.15">
      <c r="M61" s="197"/>
      <c r="N61" s="197"/>
      <c r="O61" s="197"/>
    </row>
    <row r="62" spans="1:28" ht="9" customHeight="1" x14ac:dyDescent="0.15">
      <c r="M62" s="92"/>
      <c r="N62" s="92"/>
      <c r="O62" s="403"/>
    </row>
  </sheetData>
  <mergeCells count="32">
    <mergeCell ref="M3:N4"/>
    <mergeCell ref="X1:Z1"/>
    <mergeCell ref="A2:A6"/>
    <mergeCell ref="C2:H2"/>
    <mergeCell ref="I2:J2"/>
    <mergeCell ref="Q2:Q6"/>
    <mergeCell ref="R2:Y2"/>
    <mergeCell ref="Z2:Z6"/>
    <mergeCell ref="D3:D6"/>
    <mergeCell ref="E3:E6"/>
    <mergeCell ref="F3:F6"/>
    <mergeCell ref="G3:G6"/>
    <mergeCell ref="H3:H6"/>
    <mergeCell ref="I3:I6"/>
    <mergeCell ref="J3:J6"/>
    <mergeCell ref="K3:L4"/>
    <mergeCell ref="W3:W6"/>
    <mergeCell ref="X3:X6"/>
    <mergeCell ref="Y3:Y6"/>
    <mergeCell ref="C4:C5"/>
    <mergeCell ref="K5:K6"/>
    <mergeCell ref="L5:L6"/>
    <mergeCell ref="M5:M6"/>
    <mergeCell ref="N5:N6"/>
    <mergeCell ref="S5:S6"/>
    <mergeCell ref="T5:T6"/>
    <mergeCell ref="O3:O6"/>
    <mergeCell ref="P3:P6"/>
    <mergeCell ref="R3:R6"/>
    <mergeCell ref="S3:T4"/>
    <mergeCell ref="U3:U6"/>
    <mergeCell ref="V3:V6"/>
  </mergeCells>
  <phoneticPr fontId="2"/>
  <printOptions horizontalCentered="1"/>
  <pageMargins left="0.39370078740157483" right="0.23622047244094491" top="0.74803149606299213" bottom="0.55118110236220474" header="0.31496062992125984" footer="0.51181102362204722"/>
  <pageSetup paperSize="8" fitToHeight="0" orientation="landscape" r:id="rId1"/>
  <headerFooter alignWithMargins="0">
    <oddHeader>&amp;L&amp;"ＭＳ ゴシック,標準"&amp;9火災発生状況―市町村別―&amp;R&amp;"ＭＳ ゴシック,標準"&amp;9&amp;F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9FA7E-48E3-4AE0-A61E-4D7AD3258CB7}">
  <sheetPr codeName="Sheet4"/>
  <dimension ref="A1:M46"/>
  <sheetViews>
    <sheetView view="pageLayout" zoomScaleNormal="100" zoomScaleSheetLayoutView="100" workbookViewId="0"/>
  </sheetViews>
  <sheetFormatPr defaultRowHeight="11.25" x14ac:dyDescent="0.15"/>
  <cols>
    <col min="1" max="1" width="15.125" style="233" customWidth="1"/>
    <col min="2" max="2" width="1.5" style="233" customWidth="1"/>
    <col min="3" max="6" width="9.125" style="233" customWidth="1"/>
    <col min="7" max="7" width="11.5" style="233" bestFit="1" customWidth="1"/>
    <col min="8" max="8" width="8.875" style="233" customWidth="1"/>
    <col min="9" max="9" width="5.375" style="233" bestFit="1" customWidth="1"/>
    <col min="10" max="10" width="6.375" style="233" customWidth="1"/>
    <col min="11" max="11" width="5.875" style="233" customWidth="1"/>
    <col min="12" max="12" width="6.125" style="233" customWidth="1"/>
    <col min="13" max="13" width="6.875" style="234" customWidth="1"/>
    <col min="14" max="256" width="9" style="233"/>
    <col min="257" max="257" width="12.5" style="233" customWidth="1"/>
    <col min="258" max="258" width="1.5" style="233" customWidth="1"/>
    <col min="259" max="263" width="9.125" style="233" customWidth="1"/>
    <col min="264" max="264" width="8.875" style="233" customWidth="1"/>
    <col min="265" max="265" width="5.375" style="233" bestFit="1" customWidth="1"/>
    <col min="266" max="266" width="6.375" style="233" customWidth="1"/>
    <col min="267" max="267" width="5.875" style="233" customWidth="1"/>
    <col min="268" max="268" width="6.125" style="233" customWidth="1"/>
    <col min="269" max="269" width="6.875" style="233" customWidth="1"/>
    <col min="270" max="512" width="9" style="233"/>
    <col min="513" max="513" width="12.5" style="233" customWidth="1"/>
    <col min="514" max="514" width="1.5" style="233" customWidth="1"/>
    <col min="515" max="519" width="9.125" style="233" customWidth="1"/>
    <col min="520" max="520" width="8.875" style="233" customWidth="1"/>
    <col min="521" max="521" width="5.375" style="233" bestFit="1" customWidth="1"/>
    <col min="522" max="522" width="6.375" style="233" customWidth="1"/>
    <col min="523" max="523" width="5.875" style="233" customWidth="1"/>
    <col min="524" max="524" width="6.125" style="233" customWidth="1"/>
    <col min="525" max="525" width="6.875" style="233" customWidth="1"/>
    <col min="526" max="768" width="9" style="233"/>
    <col min="769" max="769" width="12.5" style="233" customWidth="1"/>
    <col min="770" max="770" width="1.5" style="233" customWidth="1"/>
    <col min="771" max="775" width="9.125" style="233" customWidth="1"/>
    <col min="776" max="776" width="8.875" style="233" customWidth="1"/>
    <col min="777" max="777" width="5.375" style="233" bestFit="1" customWidth="1"/>
    <col min="778" max="778" width="6.375" style="233" customWidth="1"/>
    <col min="779" max="779" width="5.875" style="233" customWidth="1"/>
    <col min="780" max="780" width="6.125" style="233" customWidth="1"/>
    <col min="781" max="781" width="6.875" style="233" customWidth="1"/>
    <col min="782" max="1024" width="9" style="233"/>
    <col min="1025" max="1025" width="12.5" style="233" customWidth="1"/>
    <col min="1026" max="1026" width="1.5" style="233" customWidth="1"/>
    <col min="1027" max="1031" width="9.125" style="233" customWidth="1"/>
    <col min="1032" max="1032" width="8.875" style="233" customWidth="1"/>
    <col min="1033" max="1033" width="5.375" style="233" bestFit="1" customWidth="1"/>
    <col min="1034" max="1034" width="6.375" style="233" customWidth="1"/>
    <col min="1035" max="1035" width="5.875" style="233" customWidth="1"/>
    <col min="1036" max="1036" width="6.125" style="233" customWidth="1"/>
    <col min="1037" max="1037" width="6.875" style="233" customWidth="1"/>
    <col min="1038" max="1280" width="9" style="233"/>
    <col min="1281" max="1281" width="12.5" style="233" customWidth="1"/>
    <col min="1282" max="1282" width="1.5" style="233" customWidth="1"/>
    <col min="1283" max="1287" width="9.125" style="233" customWidth="1"/>
    <col min="1288" max="1288" width="8.875" style="233" customWidth="1"/>
    <col min="1289" max="1289" width="5.375" style="233" bestFit="1" customWidth="1"/>
    <col min="1290" max="1290" width="6.375" style="233" customWidth="1"/>
    <col min="1291" max="1291" width="5.875" style="233" customWidth="1"/>
    <col min="1292" max="1292" width="6.125" style="233" customWidth="1"/>
    <col min="1293" max="1293" width="6.875" style="233" customWidth="1"/>
    <col min="1294" max="1536" width="9" style="233"/>
    <col min="1537" max="1537" width="12.5" style="233" customWidth="1"/>
    <col min="1538" max="1538" width="1.5" style="233" customWidth="1"/>
    <col min="1539" max="1543" width="9.125" style="233" customWidth="1"/>
    <col min="1544" max="1544" width="8.875" style="233" customWidth="1"/>
    <col min="1545" max="1545" width="5.375" style="233" bestFit="1" customWidth="1"/>
    <col min="1546" max="1546" width="6.375" style="233" customWidth="1"/>
    <col min="1547" max="1547" width="5.875" style="233" customWidth="1"/>
    <col min="1548" max="1548" width="6.125" style="233" customWidth="1"/>
    <col min="1549" max="1549" width="6.875" style="233" customWidth="1"/>
    <col min="1550" max="1792" width="9" style="233"/>
    <col min="1793" max="1793" width="12.5" style="233" customWidth="1"/>
    <col min="1794" max="1794" width="1.5" style="233" customWidth="1"/>
    <col min="1795" max="1799" width="9.125" style="233" customWidth="1"/>
    <col min="1800" max="1800" width="8.875" style="233" customWidth="1"/>
    <col min="1801" max="1801" width="5.375" style="233" bestFit="1" customWidth="1"/>
    <col min="1802" max="1802" width="6.375" style="233" customWidth="1"/>
    <col min="1803" max="1803" width="5.875" style="233" customWidth="1"/>
    <col min="1804" max="1804" width="6.125" style="233" customWidth="1"/>
    <col min="1805" max="1805" width="6.875" style="233" customWidth="1"/>
    <col min="1806" max="2048" width="9" style="233"/>
    <col min="2049" max="2049" width="12.5" style="233" customWidth="1"/>
    <col min="2050" max="2050" width="1.5" style="233" customWidth="1"/>
    <col min="2051" max="2055" width="9.125" style="233" customWidth="1"/>
    <col min="2056" max="2056" width="8.875" style="233" customWidth="1"/>
    <col min="2057" max="2057" width="5.375" style="233" bestFit="1" customWidth="1"/>
    <col min="2058" max="2058" width="6.375" style="233" customWidth="1"/>
    <col min="2059" max="2059" width="5.875" style="233" customWidth="1"/>
    <col min="2060" max="2060" width="6.125" style="233" customWidth="1"/>
    <col min="2061" max="2061" width="6.875" style="233" customWidth="1"/>
    <col min="2062" max="2304" width="9" style="233"/>
    <col min="2305" max="2305" width="12.5" style="233" customWidth="1"/>
    <col min="2306" max="2306" width="1.5" style="233" customWidth="1"/>
    <col min="2307" max="2311" width="9.125" style="233" customWidth="1"/>
    <col min="2312" max="2312" width="8.875" style="233" customWidth="1"/>
    <col min="2313" max="2313" width="5.375" style="233" bestFit="1" customWidth="1"/>
    <col min="2314" max="2314" width="6.375" style="233" customWidth="1"/>
    <col min="2315" max="2315" width="5.875" style="233" customWidth="1"/>
    <col min="2316" max="2316" width="6.125" style="233" customWidth="1"/>
    <col min="2317" max="2317" width="6.875" style="233" customWidth="1"/>
    <col min="2318" max="2560" width="9" style="233"/>
    <col min="2561" max="2561" width="12.5" style="233" customWidth="1"/>
    <col min="2562" max="2562" width="1.5" style="233" customWidth="1"/>
    <col min="2563" max="2567" width="9.125" style="233" customWidth="1"/>
    <col min="2568" max="2568" width="8.875" style="233" customWidth="1"/>
    <col min="2569" max="2569" width="5.375" style="233" bestFit="1" customWidth="1"/>
    <col min="2570" max="2570" width="6.375" style="233" customWidth="1"/>
    <col min="2571" max="2571" width="5.875" style="233" customWidth="1"/>
    <col min="2572" max="2572" width="6.125" style="233" customWidth="1"/>
    <col min="2573" max="2573" width="6.875" style="233" customWidth="1"/>
    <col min="2574" max="2816" width="9" style="233"/>
    <col min="2817" max="2817" width="12.5" style="233" customWidth="1"/>
    <col min="2818" max="2818" width="1.5" style="233" customWidth="1"/>
    <col min="2819" max="2823" width="9.125" style="233" customWidth="1"/>
    <col min="2824" max="2824" width="8.875" style="233" customWidth="1"/>
    <col min="2825" max="2825" width="5.375" style="233" bestFit="1" customWidth="1"/>
    <col min="2826" max="2826" width="6.375" style="233" customWidth="1"/>
    <col min="2827" max="2827" width="5.875" style="233" customWidth="1"/>
    <col min="2828" max="2828" width="6.125" style="233" customWidth="1"/>
    <col min="2829" max="2829" width="6.875" style="233" customWidth="1"/>
    <col min="2830" max="3072" width="9" style="233"/>
    <col min="3073" max="3073" width="12.5" style="233" customWidth="1"/>
    <col min="3074" max="3074" width="1.5" style="233" customWidth="1"/>
    <col min="3075" max="3079" width="9.125" style="233" customWidth="1"/>
    <col min="3080" max="3080" width="8.875" style="233" customWidth="1"/>
    <col min="3081" max="3081" width="5.375" style="233" bestFit="1" customWidth="1"/>
    <col min="3082" max="3082" width="6.375" style="233" customWidth="1"/>
    <col min="3083" max="3083" width="5.875" style="233" customWidth="1"/>
    <col min="3084" max="3084" width="6.125" style="233" customWidth="1"/>
    <col min="3085" max="3085" width="6.875" style="233" customWidth="1"/>
    <col min="3086" max="3328" width="9" style="233"/>
    <col min="3329" max="3329" width="12.5" style="233" customWidth="1"/>
    <col min="3330" max="3330" width="1.5" style="233" customWidth="1"/>
    <col min="3331" max="3335" width="9.125" style="233" customWidth="1"/>
    <col min="3336" max="3336" width="8.875" style="233" customWidth="1"/>
    <col min="3337" max="3337" width="5.375" style="233" bestFit="1" customWidth="1"/>
    <col min="3338" max="3338" width="6.375" style="233" customWidth="1"/>
    <col min="3339" max="3339" width="5.875" style="233" customWidth="1"/>
    <col min="3340" max="3340" width="6.125" style="233" customWidth="1"/>
    <col min="3341" max="3341" width="6.875" style="233" customWidth="1"/>
    <col min="3342" max="3584" width="9" style="233"/>
    <col min="3585" max="3585" width="12.5" style="233" customWidth="1"/>
    <col min="3586" max="3586" width="1.5" style="233" customWidth="1"/>
    <col min="3587" max="3591" width="9.125" style="233" customWidth="1"/>
    <col min="3592" max="3592" width="8.875" style="233" customWidth="1"/>
    <col min="3593" max="3593" width="5.375" style="233" bestFit="1" customWidth="1"/>
    <col min="3594" max="3594" width="6.375" style="233" customWidth="1"/>
    <col min="3595" max="3595" width="5.875" style="233" customWidth="1"/>
    <col min="3596" max="3596" width="6.125" style="233" customWidth="1"/>
    <col min="3597" max="3597" width="6.875" style="233" customWidth="1"/>
    <col min="3598" max="3840" width="9" style="233"/>
    <col min="3841" max="3841" width="12.5" style="233" customWidth="1"/>
    <col min="3842" max="3842" width="1.5" style="233" customWidth="1"/>
    <col min="3843" max="3847" width="9.125" style="233" customWidth="1"/>
    <col min="3848" max="3848" width="8.875" style="233" customWidth="1"/>
    <col min="3849" max="3849" width="5.375" style="233" bestFit="1" customWidth="1"/>
    <col min="3850" max="3850" width="6.375" style="233" customWidth="1"/>
    <col min="3851" max="3851" width="5.875" style="233" customWidth="1"/>
    <col min="3852" max="3852" width="6.125" style="233" customWidth="1"/>
    <col min="3853" max="3853" width="6.875" style="233" customWidth="1"/>
    <col min="3854" max="4096" width="9" style="233"/>
    <col min="4097" max="4097" width="12.5" style="233" customWidth="1"/>
    <col min="4098" max="4098" width="1.5" style="233" customWidth="1"/>
    <col min="4099" max="4103" width="9.125" style="233" customWidth="1"/>
    <col min="4104" max="4104" width="8.875" style="233" customWidth="1"/>
    <col min="4105" max="4105" width="5.375" style="233" bestFit="1" customWidth="1"/>
    <col min="4106" max="4106" width="6.375" style="233" customWidth="1"/>
    <col min="4107" max="4107" width="5.875" style="233" customWidth="1"/>
    <col min="4108" max="4108" width="6.125" style="233" customWidth="1"/>
    <col min="4109" max="4109" width="6.875" style="233" customWidth="1"/>
    <col min="4110" max="4352" width="9" style="233"/>
    <col min="4353" max="4353" width="12.5" style="233" customWidth="1"/>
    <col min="4354" max="4354" width="1.5" style="233" customWidth="1"/>
    <col min="4355" max="4359" width="9.125" style="233" customWidth="1"/>
    <col min="4360" max="4360" width="8.875" style="233" customWidth="1"/>
    <col min="4361" max="4361" width="5.375" style="233" bestFit="1" customWidth="1"/>
    <col min="4362" max="4362" width="6.375" style="233" customWidth="1"/>
    <col min="4363" max="4363" width="5.875" style="233" customWidth="1"/>
    <col min="4364" max="4364" width="6.125" style="233" customWidth="1"/>
    <col min="4365" max="4365" width="6.875" style="233" customWidth="1"/>
    <col min="4366" max="4608" width="9" style="233"/>
    <col min="4609" max="4609" width="12.5" style="233" customWidth="1"/>
    <col min="4610" max="4610" width="1.5" style="233" customWidth="1"/>
    <col min="4611" max="4615" width="9.125" style="233" customWidth="1"/>
    <col min="4616" max="4616" width="8.875" style="233" customWidth="1"/>
    <col min="4617" max="4617" width="5.375" style="233" bestFit="1" customWidth="1"/>
    <col min="4618" max="4618" width="6.375" style="233" customWidth="1"/>
    <col min="4619" max="4619" width="5.875" style="233" customWidth="1"/>
    <col min="4620" max="4620" width="6.125" style="233" customWidth="1"/>
    <col min="4621" max="4621" width="6.875" style="233" customWidth="1"/>
    <col min="4622" max="4864" width="9" style="233"/>
    <col min="4865" max="4865" width="12.5" style="233" customWidth="1"/>
    <col min="4866" max="4866" width="1.5" style="233" customWidth="1"/>
    <col min="4867" max="4871" width="9.125" style="233" customWidth="1"/>
    <col min="4872" max="4872" width="8.875" style="233" customWidth="1"/>
    <col min="4873" max="4873" width="5.375" style="233" bestFit="1" customWidth="1"/>
    <col min="4874" max="4874" width="6.375" style="233" customWidth="1"/>
    <col min="4875" max="4875" width="5.875" style="233" customWidth="1"/>
    <col min="4876" max="4876" width="6.125" style="233" customWidth="1"/>
    <col min="4877" max="4877" width="6.875" style="233" customWidth="1"/>
    <col min="4878" max="5120" width="9" style="233"/>
    <col min="5121" max="5121" width="12.5" style="233" customWidth="1"/>
    <col min="5122" max="5122" width="1.5" style="233" customWidth="1"/>
    <col min="5123" max="5127" width="9.125" style="233" customWidth="1"/>
    <col min="5128" max="5128" width="8.875" style="233" customWidth="1"/>
    <col min="5129" max="5129" width="5.375" style="233" bestFit="1" customWidth="1"/>
    <col min="5130" max="5130" width="6.375" style="233" customWidth="1"/>
    <col min="5131" max="5131" width="5.875" style="233" customWidth="1"/>
    <col min="5132" max="5132" width="6.125" style="233" customWidth="1"/>
    <col min="5133" max="5133" width="6.875" style="233" customWidth="1"/>
    <col min="5134" max="5376" width="9" style="233"/>
    <col min="5377" max="5377" width="12.5" style="233" customWidth="1"/>
    <col min="5378" max="5378" width="1.5" style="233" customWidth="1"/>
    <col min="5379" max="5383" width="9.125" style="233" customWidth="1"/>
    <col min="5384" max="5384" width="8.875" style="233" customWidth="1"/>
    <col min="5385" max="5385" width="5.375" style="233" bestFit="1" customWidth="1"/>
    <col min="5386" max="5386" width="6.375" style="233" customWidth="1"/>
    <col min="5387" max="5387" width="5.875" style="233" customWidth="1"/>
    <col min="5388" max="5388" width="6.125" style="233" customWidth="1"/>
    <col min="5389" max="5389" width="6.875" style="233" customWidth="1"/>
    <col min="5390" max="5632" width="9" style="233"/>
    <col min="5633" max="5633" width="12.5" style="233" customWidth="1"/>
    <col min="5634" max="5634" width="1.5" style="233" customWidth="1"/>
    <col min="5635" max="5639" width="9.125" style="233" customWidth="1"/>
    <col min="5640" max="5640" width="8.875" style="233" customWidth="1"/>
    <col min="5641" max="5641" width="5.375" style="233" bestFit="1" customWidth="1"/>
    <col min="5642" max="5642" width="6.375" style="233" customWidth="1"/>
    <col min="5643" max="5643" width="5.875" style="233" customWidth="1"/>
    <col min="5644" max="5644" width="6.125" style="233" customWidth="1"/>
    <col min="5645" max="5645" width="6.875" style="233" customWidth="1"/>
    <col min="5646" max="5888" width="9" style="233"/>
    <col min="5889" max="5889" width="12.5" style="233" customWidth="1"/>
    <col min="5890" max="5890" width="1.5" style="233" customWidth="1"/>
    <col min="5891" max="5895" width="9.125" style="233" customWidth="1"/>
    <col min="5896" max="5896" width="8.875" style="233" customWidth="1"/>
    <col min="5897" max="5897" width="5.375" style="233" bestFit="1" customWidth="1"/>
    <col min="5898" max="5898" width="6.375" style="233" customWidth="1"/>
    <col min="5899" max="5899" width="5.875" style="233" customWidth="1"/>
    <col min="5900" max="5900" width="6.125" style="233" customWidth="1"/>
    <col min="5901" max="5901" width="6.875" style="233" customWidth="1"/>
    <col min="5902" max="6144" width="9" style="233"/>
    <col min="6145" max="6145" width="12.5" style="233" customWidth="1"/>
    <col min="6146" max="6146" width="1.5" style="233" customWidth="1"/>
    <col min="6147" max="6151" width="9.125" style="233" customWidth="1"/>
    <col min="6152" max="6152" width="8.875" style="233" customWidth="1"/>
    <col min="6153" max="6153" width="5.375" style="233" bestFit="1" customWidth="1"/>
    <col min="6154" max="6154" width="6.375" style="233" customWidth="1"/>
    <col min="6155" max="6155" width="5.875" style="233" customWidth="1"/>
    <col min="6156" max="6156" width="6.125" style="233" customWidth="1"/>
    <col min="6157" max="6157" width="6.875" style="233" customWidth="1"/>
    <col min="6158" max="6400" width="9" style="233"/>
    <col min="6401" max="6401" width="12.5" style="233" customWidth="1"/>
    <col min="6402" max="6402" width="1.5" style="233" customWidth="1"/>
    <col min="6403" max="6407" width="9.125" style="233" customWidth="1"/>
    <col min="6408" max="6408" width="8.875" style="233" customWidth="1"/>
    <col min="6409" max="6409" width="5.375" style="233" bestFit="1" customWidth="1"/>
    <col min="6410" max="6410" width="6.375" style="233" customWidth="1"/>
    <col min="6411" max="6411" width="5.875" style="233" customWidth="1"/>
    <col min="6412" max="6412" width="6.125" style="233" customWidth="1"/>
    <col min="6413" max="6413" width="6.875" style="233" customWidth="1"/>
    <col min="6414" max="6656" width="9" style="233"/>
    <col min="6657" max="6657" width="12.5" style="233" customWidth="1"/>
    <col min="6658" max="6658" width="1.5" style="233" customWidth="1"/>
    <col min="6659" max="6663" width="9.125" style="233" customWidth="1"/>
    <col min="6664" max="6664" width="8.875" style="233" customWidth="1"/>
    <col min="6665" max="6665" width="5.375" style="233" bestFit="1" customWidth="1"/>
    <col min="6666" max="6666" width="6.375" style="233" customWidth="1"/>
    <col min="6667" max="6667" width="5.875" style="233" customWidth="1"/>
    <col min="6668" max="6668" width="6.125" style="233" customWidth="1"/>
    <col min="6669" max="6669" width="6.875" style="233" customWidth="1"/>
    <col min="6670" max="6912" width="9" style="233"/>
    <col min="6913" max="6913" width="12.5" style="233" customWidth="1"/>
    <col min="6914" max="6914" width="1.5" style="233" customWidth="1"/>
    <col min="6915" max="6919" width="9.125" style="233" customWidth="1"/>
    <col min="6920" max="6920" width="8.875" style="233" customWidth="1"/>
    <col min="6921" max="6921" width="5.375" style="233" bestFit="1" customWidth="1"/>
    <col min="6922" max="6922" width="6.375" style="233" customWidth="1"/>
    <col min="6923" max="6923" width="5.875" style="233" customWidth="1"/>
    <col min="6924" max="6924" width="6.125" style="233" customWidth="1"/>
    <col min="6925" max="6925" width="6.875" style="233" customWidth="1"/>
    <col min="6926" max="7168" width="9" style="233"/>
    <col min="7169" max="7169" width="12.5" style="233" customWidth="1"/>
    <col min="7170" max="7170" width="1.5" style="233" customWidth="1"/>
    <col min="7171" max="7175" width="9.125" style="233" customWidth="1"/>
    <col min="7176" max="7176" width="8.875" style="233" customWidth="1"/>
    <col min="7177" max="7177" width="5.375" style="233" bestFit="1" customWidth="1"/>
    <col min="7178" max="7178" width="6.375" style="233" customWidth="1"/>
    <col min="7179" max="7179" width="5.875" style="233" customWidth="1"/>
    <col min="7180" max="7180" width="6.125" style="233" customWidth="1"/>
    <col min="7181" max="7181" width="6.875" style="233" customWidth="1"/>
    <col min="7182" max="7424" width="9" style="233"/>
    <col min="7425" max="7425" width="12.5" style="233" customWidth="1"/>
    <col min="7426" max="7426" width="1.5" style="233" customWidth="1"/>
    <col min="7427" max="7431" width="9.125" style="233" customWidth="1"/>
    <col min="7432" max="7432" width="8.875" style="233" customWidth="1"/>
    <col min="7433" max="7433" width="5.375" style="233" bestFit="1" customWidth="1"/>
    <col min="7434" max="7434" width="6.375" style="233" customWidth="1"/>
    <col min="7435" max="7435" width="5.875" style="233" customWidth="1"/>
    <col min="7436" max="7436" width="6.125" style="233" customWidth="1"/>
    <col min="7437" max="7437" width="6.875" style="233" customWidth="1"/>
    <col min="7438" max="7680" width="9" style="233"/>
    <col min="7681" max="7681" width="12.5" style="233" customWidth="1"/>
    <col min="7682" max="7682" width="1.5" style="233" customWidth="1"/>
    <col min="7683" max="7687" width="9.125" style="233" customWidth="1"/>
    <col min="7688" max="7688" width="8.875" style="233" customWidth="1"/>
    <col min="7689" max="7689" width="5.375" style="233" bestFit="1" customWidth="1"/>
    <col min="7690" max="7690" width="6.375" style="233" customWidth="1"/>
    <col min="7691" max="7691" width="5.875" style="233" customWidth="1"/>
    <col min="7692" max="7692" width="6.125" style="233" customWidth="1"/>
    <col min="7693" max="7693" width="6.875" style="233" customWidth="1"/>
    <col min="7694" max="7936" width="9" style="233"/>
    <col min="7937" max="7937" width="12.5" style="233" customWidth="1"/>
    <col min="7938" max="7938" width="1.5" style="233" customWidth="1"/>
    <col min="7939" max="7943" width="9.125" style="233" customWidth="1"/>
    <col min="7944" max="7944" width="8.875" style="233" customWidth="1"/>
    <col min="7945" max="7945" width="5.375" style="233" bestFit="1" customWidth="1"/>
    <col min="7946" max="7946" width="6.375" style="233" customWidth="1"/>
    <col min="7947" max="7947" width="5.875" style="233" customWidth="1"/>
    <col min="7948" max="7948" width="6.125" style="233" customWidth="1"/>
    <col min="7949" max="7949" width="6.875" style="233" customWidth="1"/>
    <col min="7950" max="8192" width="9" style="233"/>
    <col min="8193" max="8193" width="12.5" style="233" customWidth="1"/>
    <col min="8194" max="8194" width="1.5" style="233" customWidth="1"/>
    <col min="8195" max="8199" width="9.125" style="233" customWidth="1"/>
    <col min="8200" max="8200" width="8.875" style="233" customWidth="1"/>
    <col min="8201" max="8201" width="5.375" style="233" bestFit="1" customWidth="1"/>
    <col min="8202" max="8202" width="6.375" style="233" customWidth="1"/>
    <col min="8203" max="8203" width="5.875" style="233" customWidth="1"/>
    <col min="8204" max="8204" width="6.125" style="233" customWidth="1"/>
    <col min="8205" max="8205" width="6.875" style="233" customWidth="1"/>
    <col min="8206" max="8448" width="9" style="233"/>
    <col min="8449" max="8449" width="12.5" style="233" customWidth="1"/>
    <col min="8450" max="8450" width="1.5" style="233" customWidth="1"/>
    <col min="8451" max="8455" width="9.125" style="233" customWidth="1"/>
    <col min="8456" max="8456" width="8.875" style="233" customWidth="1"/>
    <col min="8457" max="8457" width="5.375" style="233" bestFit="1" customWidth="1"/>
    <col min="8458" max="8458" width="6.375" style="233" customWidth="1"/>
    <col min="8459" max="8459" width="5.875" style="233" customWidth="1"/>
    <col min="8460" max="8460" width="6.125" style="233" customWidth="1"/>
    <col min="8461" max="8461" width="6.875" style="233" customWidth="1"/>
    <col min="8462" max="8704" width="9" style="233"/>
    <col min="8705" max="8705" width="12.5" style="233" customWidth="1"/>
    <col min="8706" max="8706" width="1.5" style="233" customWidth="1"/>
    <col min="8707" max="8711" width="9.125" style="233" customWidth="1"/>
    <col min="8712" max="8712" width="8.875" style="233" customWidth="1"/>
    <col min="8713" max="8713" width="5.375" style="233" bestFit="1" customWidth="1"/>
    <col min="8714" max="8714" width="6.375" style="233" customWidth="1"/>
    <col min="8715" max="8715" width="5.875" style="233" customWidth="1"/>
    <col min="8716" max="8716" width="6.125" style="233" customWidth="1"/>
    <col min="8717" max="8717" width="6.875" style="233" customWidth="1"/>
    <col min="8718" max="8960" width="9" style="233"/>
    <col min="8961" max="8961" width="12.5" style="233" customWidth="1"/>
    <col min="8962" max="8962" width="1.5" style="233" customWidth="1"/>
    <col min="8963" max="8967" width="9.125" style="233" customWidth="1"/>
    <col min="8968" max="8968" width="8.875" style="233" customWidth="1"/>
    <col min="8969" max="8969" width="5.375" style="233" bestFit="1" customWidth="1"/>
    <col min="8970" max="8970" width="6.375" style="233" customWidth="1"/>
    <col min="8971" max="8971" width="5.875" style="233" customWidth="1"/>
    <col min="8972" max="8972" width="6.125" style="233" customWidth="1"/>
    <col min="8973" max="8973" width="6.875" style="233" customWidth="1"/>
    <col min="8974" max="9216" width="9" style="233"/>
    <col min="9217" max="9217" width="12.5" style="233" customWidth="1"/>
    <col min="9218" max="9218" width="1.5" style="233" customWidth="1"/>
    <col min="9219" max="9223" width="9.125" style="233" customWidth="1"/>
    <col min="9224" max="9224" width="8.875" style="233" customWidth="1"/>
    <col min="9225" max="9225" width="5.375" style="233" bestFit="1" customWidth="1"/>
    <col min="9226" max="9226" width="6.375" style="233" customWidth="1"/>
    <col min="9227" max="9227" width="5.875" style="233" customWidth="1"/>
    <col min="9228" max="9228" width="6.125" style="233" customWidth="1"/>
    <col min="9229" max="9229" width="6.875" style="233" customWidth="1"/>
    <col min="9230" max="9472" width="9" style="233"/>
    <col min="9473" max="9473" width="12.5" style="233" customWidth="1"/>
    <col min="9474" max="9474" width="1.5" style="233" customWidth="1"/>
    <col min="9475" max="9479" width="9.125" style="233" customWidth="1"/>
    <col min="9480" max="9480" width="8.875" style="233" customWidth="1"/>
    <col min="9481" max="9481" width="5.375" style="233" bestFit="1" customWidth="1"/>
    <col min="9482" max="9482" width="6.375" style="233" customWidth="1"/>
    <col min="9483" max="9483" width="5.875" style="233" customWidth="1"/>
    <col min="9484" max="9484" width="6.125" style="233" customWidth="1"/>
    <col min="9485" max="9485" width="6.875" style="233" customWidth="1"/>
    <col min="9486" max="9728" width="9" style="233"/>
    <col min="9729" max="9729" width="12.5" style="233" customWidth="1"/>
    <col min="9730" max="9730" width="1.5" style="233" customWidth="1"/>
    <col min="9731" max="9735" width="9.125" style="233" customWidth="1"/>
    <col min="9736" max="9736" width="8.875" style="233" customWidth="1"/>
    <col min="9737" max="9737" width="5.375" style="233" bestFit="1" customWidth="1"/>
    <col min="9738" max="9738" width="6.375" style="233" customWidth="1"/>
    <col min="9739" max="9739" width="5.875" style="233" customWidth="1"/>
    <col min="9740" max="9740" width="6.125" style="233" customWidth="1"/>
    <col min="9741" max="9741" width="6.875" style="233" customWidth="1"/>
    <col min="9742" max="9984" width="9" style="233"/>
    <col min="9985" max="9985" width="12.5" style="233" customWidth="1"/>
    <col min="9986" max="9986" width="1.5" style="233" customWidth="1"/>
    <col min="9987" max="9991" width="9.125" style="233" customWidth="1"/>
    <col min="9992" max="9992" width="8.875" style="233" customWidth="1"/>
    <col min="9993" max="9993" width="5.375" style="233" bestFit="1" customWidth="1"/>
    <col min="9994" max="9994" width="6.375" style="233" customWidth="1"/>
    <col min="9995" max="9995" width="5.875" style="233" customWidth="1"/>
    <col min="9996" max="9996" width="6.125" style="233" customWidth="1"/>
    <col min="9997" max="9997" width="6.875" style="233" customWidth="1"/>
    <col min="9998" max="10240" width="9" style="233"/>
    <col min="10241" max="10241" width="12.5" style="233" customWidth="1"/>
    <col min="10242" max="10242" width="1.5" style="233" customWidth="1"/>
    <col min="10243" max="10247" width="9.125" style="233" customWidth="1"/>
    <col min="10248" max="10248" width="8.875" style="233" customWidth="1"/>
    <col min="10249" max="10249" width="5.375" style="233" bestFit="1" customWidth="1"/>
    <col min="10250" max="10250" width="6.375" style="233" customWidth="1"/>
    <col min="10251" max="10251" width="5.875" style="233" customWidth="1"/>
    <col min="10252" max="10252" width="6.125" style="233" customWidth="1"/>
    <col min="10253" max="10253" width="6.875" style="233" customWidth="1"/>
    <col min="10254" max="10496" width="9" style="233"/>
    <col min="10497" max="10497" width="12.5" style="233" customWidth="1"/>
    <col min="10498" max="10498" width="1.5" style="233" customWidth="1"/>
    <col min="10499" max="10503" width="9.125" style="233" customWidth="1"/>
    <col min="10504" max="10504" width="8.875" style="233" customWidth="1"/>
    <col min="10505" max="10505" width="5.375" style="233" bestFit="1" customWidth="1"/>
    <col min="10506" max="10506" width="6.375" style="233" customWidth="1"/>
    <col min="10507" max="10507" width="5.875" style="233" customWidth="1"/>
    <col min="10508" max="10508" width="6.125" style="233" customWidth="1"/>
    <col min="10509" max="10509" width="6.875" style="233" customWidth="1"/>
    <col min="10510" max="10752" width="9" style="233"/>
    <col min="10753" max="10753" width="12.5" style="233" customWidth="1"/>
    <col min="10754" max="10754" width="1.5" style="233" customWidth="1"/>
    <col min="10755" max="10759" width="9.125" style="233" customWidth="1"/>
    <col min="10760" max="10760" width="8.875" style="233" customWidth="1"/>
    <col min="10761" max="10761" width="5.375" style="233" bestFit="1" customWidth="1"/>
    <col min="10762" max="10762" width="6.375" style="233" customWidth="1"/>
    <col min="10763" max="10763" width="5.875" style="233" customWidth="1"/>
    <col min="10764" max="10764" width="6.125" style="233" customWidth="1"/>
    <col min="10765" max="10765" width="6.875" style="233" customWidth="1"/>
    <col min="10766" max="11008" width="9" style="233"/>
    <col min="11009" max="11009" width="12.5" style="233" customWidth="1"/>
    <col min="11010" max="11010" width="1.5" style="233" customWidth="1"/>
    <col min="11011" max="11015" width="9.125" style="233" customWidth="1"/>
    <col min="11016" max="11016" width="8.875" style="233" customWidth="1"/>
    <col min="11017" max="11017" width="5.375" style="233" bestFit="1" customWidth="1"/>
    <col min="11018" max="11018" width="6.375" style="233" customWidth="1"/>
    <col min="11019" max="11019" width="5.875" style="233" customWidth="1"/>
    <col min="11020" max="11020" width="6.125" style="233" customWidth="1"/>
    <col min="11021" max="11021" width="6.875" style="233" customWidth="1"/>
    <col min="11022" max="11264" width="9" style="233"/>
    <col min="11265" max="11265" width="12.5" style="233" customWidth="1"/>
    <col min="11266" max="11266" width="1.5" style="233" customWidth="1"/>
    <col min="11267" max="11271" width="9.125" style="233" customWidth="1"/>
    <col min="11272" max="11272" width="8.875" style="233" customWidth="1"/>
    <col min="11273" max="11273" width="5.375" style="233" bestFit="1" customWidth="1"/>
    <col min="11274" max="11274" width="6.375" style="233" customWidth="1"/>
    <col min="11275" max="11275" width="5.875" style="233" customWidth="1"/>
    <col min="11276" max="11276" width="6.125" style="233" customWidth="1"/>
    <col min="11277" max="11277" width="6.875" style="233" customWidth="1"/>
    <col min="11278" max="11520" width="9" style="233"/>
    <col min="11521" max="11521" width="12.5" style="233" customWidth="1"/>
    <col min="11522" max="11522" width="1.5" style="233" customWidth="1"/>
    <col min="11523" max="11527" width="9.125" style="233" customWidth="1"/>
    <col min="11528" max="11528" width="8.875" style="233" customWidth="1"/>
    <col min="11529" max="11529" width="5.375" style="233" bestFit="1" customWidth="1"/>
    <col min="11530" max="11530" width="6.375" style="233" customWidth="1"/>
    <col min="11531" max="11531" width="5.875" style="233" customWidth="1"/>
    <col min="11532" max="11532" width="6.125" style="233" customWidth="1"/>
    <col min="11533" max="11533" width="6.875" style="233" customWidth="1"/>
    <col min="11534" max="11776" width="9" style="233"/>
    <col min="11777" max="11777" width="12.5" style="233" customWidth="1"/>
    <col min="11778" max="11778" width="1.5" style="233" customWidth="1"/>
    <col min="11779" max="11783" width="9.125" style="233" customWidth="1"/>
    <col min="11784" max="11784" width="8.875" style="233" customWidth="1"/>
    <col min="11785" max="11785" width="5.375" style="233" bestFit="1" customWidth="1"/>
    <col min="11786" max="11786" width="6.375" style="233" customWidth="1"/>
    <col min="11787" max="11787" width="5.875" style="233" customWidth="1"/>
    <col min="11788" max="11788" width="6.125" style="233" customWidth="1"/>
    <col min="11789" max="11789" width="6.875" style="233" customWidth="1"/>
    <col min="11790" max="12032" width="9" style="233"/>
    <col min="12033" max="12033" width="12.5" style="233" customWidth="1"/>
    <col min="12034" max="12034" width="1.5" style="233" customWidth="1"/>
    <col min="12035" max="12039" width="9.125" style="233" customWidth="1"/>
    <col min="12040" max="12040" width="8.875" style="233" customWidth="1"/>
    <col min="12041" max="12041" width="5.375" style="233" bestFit="1" customWidth="1"/>
    <col min="12042" max="12042" width="6.375" style="233" customWidth="1"/>
    <col min="12043" max="12043" width="5.875" style="233" customWidth="1"/>
    <col min="12044" max="12044" width="6.125" style="233" customWidth="1"/>
    <col min="12045" max="12045" width="6.875" style="233" customWidth="1"/>
    <col min="12046" max="12288" width="9" style="233"/>
    <col min="12289" max="12289" width="12.5" style="233" customWidth="1"/>
    <col min="12290" max="12290" width="1.5" style="233" customWidth="1"/>
    <col min="12291" max="12295" width="9.125" style="233" customWidth="1"/>
    <col min="12296" max="12296" width="8.875" style="233" customWidth="1"/>
    <col min="12297" max="12297" width="5.375" style="233" bestFit="1" customWidth="1"/>
    <col min="12298" max="12298" width="6.375" style="233" customWidth="1"/>
    <col min="12299" max="12299" width="5.875" style="233" customWidth="1"/>
    <col min="12300" max="12300" width="6.125" style="233" customWidth="1"/>
    <col min="12301" max="12301" width="6.875" style="233" customWidth="1"/>
    <col min="12302" max="12544" width="9" style="233"/>
    <col min="12545" max="12545" width="12.5" style="233" customWidth="1"/>
    <col min="12546" max="12546" width="1.5" style="233" customWidth="1"/>
    <col min="12547" max="12551" width="9.125" style="233" customWidth="1"/>
    <col min="12552" max="12552" width="8.875" style="233" customWidth="1"/>
    <col min="12553" max="12553" width="5.375" style="233" bestFit="1" customWidth="1"/>
    <col min="12554" max="12554" width="6.375" style="233" customWidth="1"/>
    <col min="12555" max="12555" width="5.875" style="233" customWidth="1"/>
    <col min="12556" max="12556" width="6.125" style="233" customWidth="1"/>
    <col min="12557" max="12557" width="6.875" style="233" customWidth="1"/>
    <col min="12558" max="12800" width="9" style="233"/>
    <col min="12801" max="12801" width="12.5" style="233" customWidth="1"/>
    <col min="12802" max="12802" width="1.5" style="233" customWidth="1"/>
    <col min="12803" max="12807" width="9.125" style="233" customWidth="1"/>
    <col min="12808" max="12808" width="8.875" style="233" customWidth="1"/>
    <col min="12809" max="12809" width="5.375" style="233" bestFit="1" customWidth="1"/>
    <col min="12810" max="12810" width="6.375" style="233" customWidth="1"/>
    <col min="12811" max="12811" width="5.875" style="233" customWidth="1"/>
    <col min="12812" max="12812" width="6.125" style="233" customWidth="1"/>
    <col min="12813" max="12813" width="6.875" style="233" customWidth="1"/>
    <col min="12814" max="13056" width="9" style="233"/>
    <col min="13057" max="13057" width="12.5" style="233" customWidth="1"/>
    <col min="13058" max="13058" width="1.5" style="233" customWidth="1"/>
    <col min="13059" max="13063" width="9.125" style="233" customWidth="1"/>
    <col min="13064" max="13064" width="8.875" style="233" customWidth="1"/>
    <col min="13065" max="13065" width="5.375" style="233" bestFit="1" customWidth="1"/>
    <col min="13066" max="13066" width="6.375" style="233" customWidth="1"/>
    <col min="13067" max="13067" width="5.875" style="233" customWidth="1"/>
    <col min="13068" max="13068" width="6.125" style="233" customWidth="1"/>
    <col min="13069" max="13069" width="6.875" style="233" customWidth="1"/>
    <col min="13070" max="13312" width="9" style="233"/>
    <col min="13313" max="13313" width="12.5" style="233" customWidth="1"/>
    <col min="13314" max="13314" width="1.5" style="233" customWidth="1"/>
    <col min="13315" max="13319" width="9.125" style="233" customWidth="1"/>
    <col min="13320" max="13320" width="8.875" style="233" customWidth="1"/>
    <col min="13321" max="13321" width="5.375" style="233" bestFit="1" customWidth="1"/>
    <col min="13322" max="13322" width="6.375" style="233" customWidth="1"/>
    <col min="13323" max="13323" width="5.875" style="233" customWidth="1"/>
    <col min="13324" max="13324" width="6.125" style="233" customWidth="1"/>
    <col min="13325" max="13325" width="6.875" style="233" customWidth="1"/>
    <col min="13326" max="13568" width="9" style="233"/>
    <col min="13569" max="13569" width="12.5" style="233" customWidth="1"/>
    <col min="13570" max="13570" width="1.5" style="233" customWidth="1"/>
    <col min="13571" max="13575" width="9.125" style="233" customWidth="1"/>
    <col min="13576" max="13576" width="8.875" style="233" customWidth="1"/>
    <col min="13577" max="13577" width="5.375" style="233" bestFit="1" customWidth="1"/>
    <col min="13578" max="13578" width="6.375" style="233" customWidth="1"/>
    <col min="13579" max="13579" width="5.875" style="233" customWidth="1"/>
    <col min="13580" max="13580" width="6.125" style="233" customWidth="1"/>
    <col min="13581" max="13581" width="6.875" style="233" customWidth="1"/>
    <col min="13582" max="13824" width="9" style="233"/>
    <col min="13825" max="13825" width="12.5" style="233" customWidth="1"/>
    <col min="13826" max="13826" width="1.5" style="233" customWidth="1"/>
    <col min="13827" max="13831" width="9.125" style="233" customWidth="1"/>
    <col min="13832" max="13832" width="8.875" style="233" customWidth="1"/>
    <col min="13833" max="13833" width="5.375" style="233" bestFit="1" customWidth="1"/>
    <col min="13834" max="13834" width="6.375" style="233" customWidth="1"/>
    <col min="13835" max="13835" width="5.875" style="233" customWidth="1"/>
    <col min="13836" max="13836" width="6.125" style="233" customWidth="1"/>
    <col min="13837" max="13837" width="6.875" style="233" customWidth="1"/>
    <col min="13838" max="14080" width="9" style="233"/>
    <col min="14081" max="14081" width="12.5" style="233" customWidth="1"/>
    <col min="14082" max="14082" width="1.5" style="233" customWidth="1"/>
    <col min="14083" max="14087" width="9.125" style="233" customWidth="1"/>
    <col min="14088" max="14088" width="8.875" style="233" customWidth="1"/>
    <col min="14089" max="14089" width="5.375" style="233" bestFit="1" customWidth="1"/>
    <col min="14090" max="14090" width="6.375" style="233" customWidth="1"/>
    <col min="14091" max="14091" width="5.875" style="233" customWidth="1"/>
    <col min="14092" max="14092" width="6.125" style="233" customWidth="1"/>
    <col min="14093" max="14093" width="6.875" style="233" customWidth="1"/>
    <col min="14094" max="14336" width="9" style="233"/>
    <col min="14337" max="14337" width="12.5" style="233" customWidth="1"/>
    <col min="14338" max="14338" width="1.5" style="233" customWidth="1"/>
    <col min="14339" max="14343" width="9.125" style="233" customWidth="1"/>
    <col min="14344" max="14344" width="8.875" style="233" customWidth="1"/>
    <col min="14345" max="14345" width="5.375" style="233" bestFit="1" customWidth="1"/>
    <col min="14346" max="14346" width="6.375" style="233" customWidth="1"/>
    <col min="14347" max="14347" width="5.875" style="233" customWidth="1"/>
    <col min="14348" max="14348" width="6.125" style="233" customWidth="1"/>
    <col min="14349" max="14349" width="6.875" style="233" customWidth="1"/>
    <col min="14350" max="14592" width="9" style="233"/>
    <col min="14593" max="14593" width="12.5" style="233" customWidth="1"/>
    <col min="14594" max="14594" width="1.5" style="233" customWidth="1"/>
    <col min="14595" max="14599" width="9.125" style="233" customWidth="1"/>
    <col min="14600" max="14600" width="8.875" style="233" customWidth="1"/>
    <col min="14601" max="14601" width="5.375" style="233" bestFit="1" customWidth="1"/>
    <col min="14602" max="14602" width="6.375" style="233" customWidth="1"/>
    <col min="14603" max="14603" width="5.875" style="233" customWidth="1"/>
    <col min="14604" max="14604" width="6.125" style="233" customWidth="1"/>
    <col min="14605" max="14605" width="6.875" style="233" customWidth="1"/>
    <col min="14606" max="14848" width="9" style="233"/>
    <col min="14849" max="14849" width="12.5" style="233" customWidth="1"/>
    <col min="14850" max="14850" width="1.5" style="233" customWidth="1"/>
    <col min="14851" max="14855" width="9.125" style="233" customWidth="1"/>
    <col min="14856" max="14856" width="8.875" style="233" customWidth="1"/>
    <col min="14857" max="14857" width="5.375" style="233" bestFit="1" customWidth="1"/>
    <col min="14858" max="14858" width="6.375" style="233" customWidth="1"/>
    <col min="14859" max="14859" width="5.875" style="233" customWidth="1"/>
    <col min="14860" max="14860" width="6.125" style="233" customWidth="1"/>
    <col min="14861" max="14861" width="6.875" style="233" customWidth="1"/>
    <col min="14862" max="15104" width="9" style="233"/>
    <col min="15105" max="15105" width="12.5" style="233" customWidth="1"/>
    <col min="15106" max="15106" width="1.5" style="233" customWidth="1"/>
    <col min="15107" max="15111" width="9.125" style="233" customWidth="1"/>
    <col min="15112" max="15112" width="8.875" style="233" customWidth="1"/>
    <col min="15113" max="15113" width="5.375" style="233" bestFit="1" customWidth="1"/>
    <col min="15114" max="15114" width="6.375" style="233" customWidth="1"/>
    <col min="15115" max="15115" width="5.875" style="233" customWidth="1"/>
    <col min="15116" max="15116" width="6.125" style="233" customWidth="1"/>
    <col min="15117" max="15117" width="6.875" style="233" customWidth="1"/>
    <col min="15118" max="15360" width="9" style="233"/>
    <col min="15361" max="15361" width="12.5" style="233" customWidth="1"/>
    <col min="15362" max="15362" width="1.5" style="233" customWidth="1"/>
    <col min="15363" max="15367" width="9.125" style="233" customWidth="1"/>
    <col min="15368" max="15368" width="8.875" style="233" customWidth="1"/>
    <col min="15369" max="15369" width="5.375" style="233" bestFit="1" customWidth="1"/>
    <col min="15370" max="15370" width="6.375" style="233" customWidth="1"/>
    <col min="15371" max="15371" width="5.875" style="233" customWidth="1"/>
    <col min="15372" max="15372" width="6.125" style="233" customWidth="1"/>
    <col min="15373" max="15373" width="6.875" style="233" customWidth="1"/>
    <col min="15374" max="15616" width="9" style="233"/>
    <col min="15617" max="15617" width="12.5" style="233" customWidth="1"/>
    <col min="15618" max="15618" width="1.5" style="233" customWidth="1"/>
    <col min="15619" max="15623" width="9.125" style="233" customWidth="1"/>
    <col min="15624" max="15624" width="8.875" style="233" customWidth="1"/>
    <col min="15625" max="15625" width="5.375" style="233" bestFit="1" customWidth="1"/>
    <col min="15626" max="15626" width="6.375" style="233" customWidth="1"/>
    <col min="15627" max="15627" width="5.875" style="233" customWidth="1"/>
    <col min="15628" max="15628" width="6.125" style="233" customWidth="1"/>
    <col min="15629" max="15629" width="6.875" style="233" customWidth="1"/>
    <col min="15630" max="15872" width="9" style="233"/>
    <col min="15873" max="15873" width="12.5" style="233" customWidth="1"/>
    <col min="15874" max="15874" width="1.5" style="233" customWidth="1"/>
    <col min="15875" max="15879" width="9.125" style="233" customWidth="1"/>
    <col min="15880" max="15880" width="8.875" style="233" customWidth="1"/>
    <col min="15881" max="15881" width="5.375" style="233" bestFit="1" customWidth="1"/>
    <col min="15882" max="15882" width="6.375" style="233" customWidth="1"/>
    <col min="15883" max="15883" width="5.875" style="233" customWidth="1"/>
    <col min="15884" max="15884" width="6.125" style="233" customWidth="1"/>
    <col min="15885" max="15885" width="6.875" style="233" customWidth="1"/>
    <col min="15886" max="16128" width="9" style="233"/>
    <col min="16129" max="16129" width="12.5" style="233" customWidth="1"/>
    <col min="16130" max="16130" width="1.5" style="233" customWidth="1"/>
    <col min="16131" max="16135" width="9.125" style="233" customWidth="1"/>
    <col min="16136" max="16136" width="8.875" style="233" customWidth="1"/>
    <col min="16137" max="16137" width="5.375" style="233" bestFit="1" customWidth="1"/>
    <col min="16138" max="16138" width="6.375" style="233" customWidth="1"/>
    <col min="16139" max="16139" width="5.875" style="233" customWidth="1"/>
    <col min="16140" max="16140" width="6.125" style="233" customWidth="1"/>
    <col min="16141" max="16141" width="6.875" style="233" customWidth="1"/>
    <col min="16142" max="16384" width="9" style="233"/>
  </cols>
  <sheetData>
    <row r="1" spans="1:13" ht="12.2" customHeight="1" thickBot="1" x14ac:dyDescent="0.2">
      <c r="A1" s="231"/>
      <c r="B1" s="231"/>
      <c r="C1" s="365"/>
      <c r="D1" s="231"/>
      <c r="E1" s="231"/>
      <c r="F1" s="231"/>
      <c r="G1" s="232" t="s">
        <v>380</v>
      </c>
    </row>
    <row r="2" spans="1:13" s="239" customFormat="1" ht="29.25" customHeight="1" thickTop="1" x14ac:dyDescent="0.15">
      <c r="A2" s="235" t="s">
        <v>416</v>
      </c>
      <c r="B2" s="236"/>
      <c r="C2" s="237" t="s">
        <v>90</v>
      </c>
      <c r="D2" s="237" t="s">
        <v>417</v>
      </c>
      <c r="E2" s="237" t="s">
        <v>418</v>
      </c>
      <c r="F2" s="237" t="s">
        <v>419</v>
      </c>
      <c r="G2" s="238" t="s">
        <v>389</v>
      </c>
      <c r="M2" s="240"/>
    </row>
    <row r="3" spans="1:13" s="244" customFormat="1" x14ac:dyDescent="0.15">
      <c r="A3" s="241"/>
      <c r="B3" s="241"/>
      <c r="C3" s="242" t="s">
        <v>406</v>
      </c>
      <c r="D3" s="243" t="s">
        <v>408</v>
      </c>
      <c r="E3" s="243" t="s">
        <v>408</v>
      </c>
      <c r="F3" s="243" t="s">
        <v>409</v>
      </c>
      <c r="G3" s="243" t="s">
        <v>411</v>
      </c>
      <c r="M3" s="245"/>
    </row>
    <row r="4" spans="1:13" ht="12.2" customHeight="1" x14ac:dyDescent="0.15">
      <c r="A4" s="246" t="s">
        <v>72</v>
      </c>
      <c r="B4" s="247"/>
      <c r="C4" s="248">
        <v>1892</v>
      </c>
      <c r="D4" s="249">
        <v>19674</v>
      </c>
      <c r="E4" s="249">
        <v>3204</v>
      </c>
      <c r="F4" s="249">
        <v>299</v>
      </c>
      <c r="G4" s="249">
        <v>1669243</v>
      </c>
      <c r="H4" s="250"/>
    </row>
    <row r="5" spans="1:13" ht="12.2" customHeight="1" x14ac:dyDescent="0.15">
      <c r="A5" s="246" t="s">
        <v>75</v>
      </c>
      <c r="B5" s="247"/>
      <c r="C5" s="248">
        <v>2053</v>
      </c>
      <c r="D5" s="249">
        <v>28272</v>
      </c>
      <c r="E5" s="249">
        <v>4769</v>
      </c>
      <c r="F5" s="249">
        <v>204</v>
      </c>
      <c r="G5" s="249">
        <v>3001961</v>
      </c>
      <c r="H5" s="250"/>
    </row>
    <row r="6" spans="1:13" ht="12.2" customHeight="1" x14ac:dyDescent="0.15">
      <c r="A6" s="246" t="s">
        <v>76</v>
      </c>
      <c r="B6" s="247"/>
      <c r="C6" s="248">
        <v>1950</v>
      </c>
      <c r="D6" s="249">
        <v>30962</v>
      </c>
      <c r="E6" s="249">
        <v>5490</v>
      </c>
      <c r="F6" s="249">
        <v>54</v>
      </c>
      <c r="G6" s="249">
        <v>3086029</v>
      </c>
    </row>
    <row r="7" spans="1:13" ht="11.25" customHeight="1" x14ac:dyDescent="0.15">
      <c r="A7" s="232"/>
      <c r="B7" s="232"/>
      <c r="C7" s="251"/>
      <c r="D7" s="371"/>
      <c r="E7" s="371"/>
      <c r="F7" s="371"/>
      <c r="G7" s="371"/>
    </row>
    <row r="8" spans="1:13" ht="12.2" customHeight="1" x14ac:dyDescent="0.15">
      <c r="A8" s="252" t="s">
        <v>420</v>
      </c>
      <c r="B8" s="253"/>
      <c r="C8" s="199">
        <v>198</v>
      </c>
      <c r="D8" s="200">
        <v>1351</v>
      </c>
      <c r="E8" s="200">
        <v>248</v>
      </c>
      <c r="F8" s="200">
        <v>1</v>
      </c>
      <c r="G8" s="200">
        <v>144239</v>
      </c>
    </row>
    <row r="9" spans="1:13" ht="12.2" customHeight="1" x14ac:dyDescent="0.15">
      <c r="A9" s="252" t="s">
        <v>421</v>
      </c>
      <c r="B9" s="253"/>
      <c r="C9" s="199">
        <v>86</v>
      </c>
      <c r="D9" s="200">
        <v>907</v>
      </c>
      <c r="E9" s="200">
        <v>393</v>
      </c>
      <c r="F9" s="200">
        <v>0</v>
      </c>
      <c r="G9" s="200">
        <v>97352</v>
      </c>
    </row>
    <row r="10" spans="1:13" ht="12.2" customHeight="1" x14ac:dyDescent="0.15">
      <c r="A10" s="252" t="s">
        <v>422</v>
      </c>
      <c r="B10" s="253"/>
      <c r="C10" s="199">
        <v>241</v>
      </c>
      <c r="D10" s="200">
        <v>1856</v>
      </c>
      <c r="E10" s="200">
        <v>470</v>
      </c>
      <c r="F10" s="200">
        <v>2</v>
      </c>
      <c r="G10" s="200">
        <v>242661</v>
      </c>
    </row>
    <row r="11" spans="1:13" ht="12.2" customHeight="1" x14ac:dyDescent="0.15">
      <c r="A11" s="252" t="s">
        <v>423</v>
      </c>
      <c r="B11" s="253"/>
      <c r="C11" s="199">
        <v>213</v>
      </c>
      <c r="D11" s="200">
        <v>1466</v>
      </c>
      <c r="E11" s="200">
        <v>424</v>
      </c>
      <c r="F11" s="200">
        <v>0</v>
      </c>
      <c r="G11" s="200">
        <v>144683</v>
      </c>
    </row>
    <row r="12" spans="1:13" ht="12.2" customHeight="1" x14ac:dyDescent="0.15">
      <c r="A12" s="252" t="s">
        <v>424</v>
      </c>
      <c r="B12" s="253"/>
      <c r="C12" s="199">
        <v>1</v>
      </c>
      <c r="D12" s="200">
        <v>0</v>
      </c>
      <c r="E12" s="200">
        <v>0</v>
      </c>
      <c r="F12" s="200">
        <v>0</v>
      </c>
      <c r="G12" s="200">
        <v>3</v>
      </c>
    </row>
    <row r="13" spans="1:13" ht="12.2" customHeight="1" x14ac:dyDescent="0.15">
      <c r="A13" s="252"/>
      <c r="B13" s="253"/>
      <c r="C13" s="199"/>
      <c r="D13" s="200"/>
      <c r="E13" s="200"/>
      <c r="F13" s="200"/>
      <c r="G13" s="200"/>
    </row>
    <row r="14" spans="1:13" ht="12.2" customHeight="1" x14ac:dyDescent="0.15">
      <c r="A14" s="252" t="s">
        <v>425</v>
      </c>
      <c r="B14" s="253"/>
      <c r="C14" s="199">
        <v>4</v>
      </c>
      <c r="D14" s="200">
        <v>0</v>
      </c>
      <c r="E14" s="200">
        <v>0</v>
      </c>
      <c r="F14" s="200">
        <v>0</v>
      </c>
      <c r="G14" s="200">
        <v>25</v>
      </c>
    </row>
    <row r="15" spans="1:13" ht="12.2" customHeight="1" x14ac:dyDescent="0.15">
      <c r="A15" s="252" t="s">
        <v>426</v>
      </c>
      <c r="B15" s="253"/>
      <c r="C15" s="199">
        <v>6</v>
      </c>
      <c r="D15" s="200">
        <v>0</v>
      </c>
      <c r="E15" s="200">
        <v>0</v>
      </c>
      <c r="F15" s="200">
        <v>0</v>
      </c>
      <c r="G15" s="200">
        <v>7916</v>
      </c>
    </row>
    <row r="16" spans="1:13" ht="12.2" customHeight="1" x14ac:dyDescent="0.15">
      <c r="A16" s="254" t="s">
        <v>427</v>
      </c>
      <c r="B16" s="253"/>
      <c r="C16" s="199">
        <v>7</v>
      </c>
      <c r="D16" s="200">
        <v>0</v>
      </c>
      <c r="E16" s="200">
        <v>0</v>
      </c>
      <c r="F16" s="200">
        <v>0</v>
      </c>
      <c r="G16" s="200">
        <v>460</v>
      </c>
    </row>
    <row r="17" spans="1:7" ht="12.2" customHeight="1" x14ac:dyDescent="0.15">
      <c r="A17" s="252" t="s">
        <v>428</v>
      </c>
      <c r="B17" s="253"/>
      <c r="C17" s="199">
        <v>54</v>
      </c>
      <c r="D17" s="200">
        <v>2520</v>
      </c>
      <c r="E17" s="200">
        <v>125</v>
      </c>
      <c r="F17" s="200">
        <v>0</v>
      </c>
      <c r="G17" s="200">
        <v>199906</v>
      </c>
    </row>
    <row r="18" spans="1:7" ht="12.2" customHeight="1" x14ac:dyDescent="0.15">
      <c r="A18" s="252" t="s">
        <v>429</v>
      </c>
      <c r="B18" s="253"/>
      <c r="C18" s="199">
        <v>3</v>
      </c>
      <c r="D18" s="200">
        <v>104</v>
      </c>
      <c r="E18" s="200">
        <v>1</v>
      </c>
      <c r="F18" s="200">
        <v>0</v>
      </c>
      <c r="G18" s="200">
        <v>4413</v>
      </c>
    </row>
    <row r="19" spans="1:7" ht="12.2" customHeight="1" x14ac:dyDescent="0.15">
      <c r="A19" s="252"/>
      <c r="B19" s="253"/>
      <c r="C19" s="199"/>
      <c r="D19" s="200"/>
      <c r="E19" s="200"/>
      <c r="F19" s="200"/>
      <c r="G19" s="200"/>
    </row>
    <row r="20" spans="1:7" ht="12.2" customHeight="1" x14ac:dyDescent="0.15">
      <c r="A20" s="252" t="s">
        <v>430</v>
      </c>
      <c r="B20" s="253"/>
      <c r="C20" s="199" t="s">
        <v>15</v>
      </c>
      <c r="D20" s="200">
        <v>0</v>
      </c>
      <c r="E20" s="200">
        <v>0</v>
      </c>
      <c r="F20" s="200">
        <v>0</v>
      </c>
      <c r="G20" s="200">
        <v>0</v>
      </c>
    </row>
    <row r="21" spans="1:7" ht="12.2" customHeight="1" x14ac:dyDescent="0.15">
      <c r="A21" s="252" t="s">
        <v>431</v>
      </c>
      <c r="B21" s="253"/>
      <c r="C21" s="199">
        <v>4</v>
      </c>
      <c r="D21" s="200">
        <v>18</v>
      </c>
      <c r="E21" s="200">
        <v>209</v>
      </c>
      <c r="F21" s="200">
        <v>0</v>
      </c>
      <c r="G21" s="200">
        <v>4608</v>
      </c>
    </row>
    <row r="22" spans="1:7" ht="12.2" customHeight="1" x14ac:dyDescent="0.15">
      <c r="A22" s="252" t="s">
        <v>432</v>
      </c>
      <c r="B22" s="253"/>
      <c r="C22" s="199">
        <v>37</v>
      </c>
      <c r="D22" s="200">
        <v>0</v>
      </c>
      <c r="E22" s="200">
        <v>0</v>
      </c>
      <c r="F22" s="200">
        <v>1</v>
      </c>
      <c r="G22" s="200">
        <v>11575</v>
      </c>
    </row>
    <row r="23" spans="1:7" ht="12.2" customHeight="1" x14ac:dyDescent="0.15">
      <c r="A23" s="252" t="s">
        <v>433</v>
      </c>
      <c r="B23" s="253"/>
      <c r="C23" s="199">
        <v>189</v>
      </c>
      <c r="D23" s="200">
        <v>1921</v>
      </c>
      <c r="E23" s="200">
        <v>240</v>
      </c>
      <c r="F23" s="200">
        <v>0</v>
      </c>
      <c r="G23" s="200">
        <v>518729</v>
      </c>
    </row>
    <row r="24" spans="1:7" ht="12.2" customHeight="1" x14ac:dyDescent="0.15">
      <c r="A24" s="252" t="s">
        <v>434</v>
      </c>
      <c r="B24" s="253"/>
      <c r="C24" s="199">
        <v>38</v>
      </c>
      <c r="D24" s="200">
        <v>325</v>
      </c>
      <c r="E24" s="200">
        <v>20</v>
      </c>
      <c r="F24" s="200">
        <v>0</v>
      </c>
      <c r="G24" s="200">
        <v>69306</v>
      </c>
    </row>
    <row r="25" spans="1:7" ht="12.2" customHeight="1" x14ac:dyDescent="0.15">
      <c r="A25" s="252"/>
      <c r="B25" s="253"/>
      <c r="C25" s="199"/>
      <c r="D25" s="200"/>
      <c r="E25" s="200"/>
      <c r="F25" s="200"/>
      <c r="G25" s="200"/>
    </row>
    <row r="26" spans="1:7" ht="12.2" customHeight="1" x14ac:dyDescent="0.15">
      <c r="A26" s="252" t="s">
        <v>435</v>
      </c>
      <c r="B26" s="253"/>
      <c r="C26" s="199">
        <v>77</v>
      </c>
      <c r="D26" s="200">
        <v>2177</v>
      </c>
      <c r="E26" s="200">
        <v>691</v>
      </c>
      <c r="F26" s="200">
        <v>0</v>
      </c>
      <c r="G26" s="200">
        <v>150317</v>
      </c>
    </row>
    <row r="27" spans="1:7" ht="12.2" customHeight="1" x14ac:dyDescent="0.15">
      <c r="A27" s="252" t="s">
        <v>436</v>
      </c>
      <c r="B27" s="253"/>
      <c r="C27" s="199">
        <v>6</v>
      </c>
      <c r="D27" s="200">
        <v>5</v>
      </c>
      <c r="E27" s="200">
        <v>0</v>
      </c>
      <c r="F27" s="200">
        <v>0</v>
      </c>
      <c r="G27" s="200">
        <v>1815</v>
      </c>
    </row>
    <row r="28" spans="1:7" ht="12.2" customHeight="1" x14ac:dyDescent="0.15">
      <c r="A28" s="252" t="s">
        <v>437</v>
      </c>
      <c r="B28" s="253"/>
      <c r="C28" s="199">
        <v>116</v>
      </c>
      <c r="D28" s="200">
        <v>815</v>
      </c>
      <c r="E28" s="200">
        <v>133</v>
      </c>
      <c r="F28" s="200">
        <v>0</v>
      </c>
      <c r="G28" s="200">
        <v>90499</v>
      </c>
    </row>
    <row r="29" spans="1:7" ht="12.2" customHeight="1" x14ac:dyDescent="0.15">
      <c r="A29" s="252" t="s">
        <v>438</v>
      </c>
      <c r="B29" s="253"/>
      <c r="C29" s="199">
        <v>27</v>
      </c>
      <c r="D29" s="200">
        <v>1</v>
      </c>
      <c r="E29" s="200">
        <v>1</v>
      </c>
      <c r="F29" s="200">
        <v>0</v>
      </c>
      <c r="G29" s="200">
        <v>35</v>
      </c>
    </row>
    <row r="30" spans="1:7" ht="12.2" customHeight="1" x14ac:dyDescent="0.15">
      <c r="A30" s="252" t="s">
        <v>439</v>
      </c>
      <c r="B30" s="253"/>
      <c r="C30" s="199">
        <v>40</v>
      </c>
      <c r="D30" s="200">
        <v>103</v>
      </c>
      <c r="E30" s="200">
        <v>20</v>
      </c>
      <c r="F30" s="200">
        <v>2</v>
      </c>
      <c r="G30" s="200">
        <v>3580</v>
      </c>
    </row>
    <row r="31" spans="1:7" ht="12.2" customHeight="1" x14ac:dyDescent="0.15">
      <c r="A31" s="252"/>
      <c r="B31" s="253"/>
      <c r="C31" s="199"/>
      <c r="D31" s="200"/>
      <c r="E31" s="200"/>
      <c r="F31" s="200"/>
      <c r="G31" s="200"/>
    </row>
    <row r="32" spans="1:7" ht="12.2" customHeight="1" x14ac:dyDescent="0.15">
      <c r="A32" s="252" t="s">
        <v>440</v>
      </c>
      <c r="B32" s="253"/>
      <c r="C32" s="199">
        <v>41</v>
      </c>
      <c r="D32" s="200">
        <v>591</v>
      </c>
      <c r="E32" s="200">
        <v>39</v>
      </c>
      <c r="F32" s="200">
        <v>0</v>
      </c>
      <c r="G32" s="200">
        <v>10867</v>
      </c>
    </row>
    <row r="33" spans="1:13" ht="12.2" customHeight="1" x14ac:dyDescent="0.15">
      <c r="A33" s="252" t="s">
        <v>441</v>
      </c>
      <c r="B33" s="253"/>
      <c r="C33" s="199">
        <v>25</v>
      </c>
      <c r="D33" s="200">
        <v>2107</v>
      </c>
      <c r="E33" s="200">
        <v>610</v>
      </c>
      <c r="F33" s="200">
        <v>0</v>
      </c>
      <c r="G33" s="200">
        <v>9503</v>
      </c>
    </row>
    <row r="34" spans="1:13" ht="12.2" customHeight="1" x14ac:dyDescent="0.15">
      <c r="A34" s="252" t="s">
        <v>442</v>
      </c>
      <c r="B34" s="253"/>
      <c r="C34" s="199">
        <v>21</v>
      </c>
      <c r="D34" s="200">
        <v>458</v>
      </c>
      <c r="E34" s="200">
        <v>55</v>
      </c>
      <c r="F34" s="200">
        <v>0</v>
      </c>
      <c r="G34" s="200">
        <v>46591</v>
      </c>
    </row>
    <row r="35" spans="1:13" ht="12.2" customHeight="1" x14ac:dyDescent="0.15">
      <c r="A35" s="252" t="s">
        <v>443</v>
      </c>
      <c r="B35" s="253"/>
      <c r="C35" s="199">
        <v>5</v>
      </c>
      <c r="D35" s="200">
        <v>0</v>
      </c>
      <c r="E35" s="200">
        <v>0</v>
      </c>
      <c r="F35" s="200">
        <v>0</v>
      </c>
      <c r="G35" s="200">
        <v>2970</v>
      </c>
      <c r="H35" s="250"/>
    </row>
    <row r="36" spans="1:13" ht="12.2" customHeight="1" x14ac:dyDescent="0.15">
      <c r="A36" s="252" t="s">
        <v>444</v>
      </c>
      <c r="B36" s="253"/>
      <c r="C36" s="199">
        <v>6</v>
      </c>
      <c r="D36" s="200">
        <v>483</v>
      </c>
      <c r="E36" s="200">
        <v>17</v>
      </c>
      <c r="F36" s="200">
        <v>4</v>
      </c>
      <c r="G36" s="200">
        <v>12739</v>
      </c>
      <c r="H36" s="250"/>
    </row>
    <row r="37" spans="1:13" ht="12.2" customHeight="1" x14ac:dyDescent="0.15">
      <c r="A37" s="252"/>
      <c r="B37" s="253"/>
      <c r="C37" s="199"/>
      <c r="D37" s="200"/>
      <c r="E37" s="200"/>
      <c r="F37" s="200"/>
      <c r="G37" s="200"/>
      <c r="H37" s="250"/>
    </row>
    <row r="38" spans="1:13" ht="12.2" customHeight="1" x14ac:dyDescent="0.15">
      <c r="A38" s="252" t="s">
        <v>445</v>
      </c>
      <c r="B38" s="253"/>
      <c r="C38" s="199">
        <v>20</v>
      </c>
      <c r="D38" s="200">
        <v>8</v>
      </c>
      <c r="E38" s="200">
        <v>0</v>
      </c>
      <c r="F38" s="200">
        <v>41</v>
      </c>
      <c r="G38" s="200">
        <v>242</v>
      </c>
      <c r="H38" s="250"/>
    </row>
    <row r="39" spans="1:13" ht="12.2" customHeight="1" x14ac:dyDescent="0.15">
      <c r="A39" s="252" t="s">
        <v>446</v>
      </c>
      <c r="B39" s="253"/>
      <c r="C39" s="199">
        <v>24</v>
      </c>
      <c r="D39" s="200">
        <v>0</v>
      </c>
      <c r="E39" s="200">
        <v>0</v>
      </c>
      <c r="F39" s="200">
        <v>0</v>
      </c>
      <c r="G39" s="200">
        <v>9255</v>
      </c>
      <c r="H39" s="250"/>
    </row>
    <row r="40" spans="1:13" ht="15" customHeight="1" x14ac:dyDescent="0.15">
      <c r="A40" s="252" t="s">
        <v>19</v>
      </c>
      <c r="B40" s="253"/>
      <c r="C40" s="199">
        <v>341</v>
      </c>
      <c r="D40" s="200">
        <v>3683</v>
      </c>
      <c r="E40" s="200">
        <v>178</v>
      </c>
      <c r="F40" s="200">
        <v>2</v>
      </c>
      <c r="G40" s="200">
        <v>373499</v>
      </c>
    </row>
    <row r="41" spans="1:13" x14ac:dyDescent="0.15">
      <c r="A41" s="252" t="s">
        <v>447</v>
      </c>
      <c r="B41" s="253"/>
      <c r="C41" s="199">
        <v>120</v>
      </c>
      <c r="D41" s="200">
        <v>10063</v>
      </c>
      <c r="E41" s="200">
        <v>1616</v>
      </c>
      <c r="F41" s="200">
        <v>1</v>
      </c>
      <c r="G41" s="200">
        <v>928241</v>
      </c>
    </row>
    <row r="42" spans="1:13" ht="3.75" customHeight="1" thickBot="1" x14ac:dyDescent="0.2">
      <c r="A42" s="255"/>
      <c r="B42" s="256"/>
      <c r="C42" s="257"/>
      <c r="D42" s="257"/>
      <c r="E42" s="257"/>
      <c r="F42" s="257"/>
      <c r="G42" s="257"/>
    </row>
    <row r="43" spans="1:13" ht="12" thickTop="1" x14ac:dyDescent="0.15">
      <c r="C43" s="258"/>
      <c r="I43" s="234"/>
      <c r="M43" s="233"/>
    </row>
    <row r="44" spans="1:13" x14ac:dyDescent="0.15">
      <c r="C44" s="259"/>
      <c r="D44" s="259"/>
      <c r="E44" s="259"/>
      <c r="F44" s="259"/>
      <c r="G44" s="259"/>
    </row>
    <row r="45" spans="1:13" x14ac:dyDescent="0.15">
      <c r="C45" s="259"/>
      <c r="D45" s="259"/>
      <c r="E45" s="259"/>
      <c r="F45" s="259"/>
      <c r="G45" s="259"/>
    </row>
    <row r="46" spans="1:13" x14ac:dyDescent="0.15">
      <c r="D46" s="259"/>
      <c r="E46" s="259"/>
      <c r="F46" s="259"/>
      <c r="G46" s="259"/>
    </row>
  </sheetData>
  <phoneticPr fontId="2"/>
  <printOptions horizontalCentered="1"/>
  <pageMargins left="0.78740157480314965" right="0.78740157480314965" top="0.74803149606299213" bottom="0.98425196850393704" header="0.31496062992125984" footer="0.51181102362204722"/>
  <pageSetup paperSize="9" orientation="portrait" r:id="rId1"/>
  <headerFooter alignWithMargins="0">
    <oddHeader>&amp;L&amp;"ＭＳ ゴシック,標準"&amp;9火災発生状況―原因別―&amp;R&amp;"ＭＳ ゴシック,標準"&amp;9&amp;F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B1828-ECD1-4954-AD62-67A872146F6C}">
  <sheetPr codeName="Sheet5"/>
  <dimension ref="A1:U42"/>
  <sheetViews>
    <sheetView view="pageLayout" zoomScaleNormal="100" zoomScaleSheetLayoutView="100" workbookViewId="0"/>
  </sheetViews>
  <sheetFormatPr defaultRowHeight="9.75" x14ac:dyDescent="0.15"/>
  <cols>
    <col min="1" max="1" width="10.125" style="178" customWidth="1"/>
    <col min="2" max="5" width="3.625" style="178" customWidth="1"/>
    <col min="6" max="6" width="5" style="178" customWidth="1"/>
    <col min="7" max="21" width="3.625" style="178" customWidth="1"/>
    <col min="22" max="256" width="9" style="178"/>
    <col min="257" max="257" width="6.875" style="178" customWidth="1"/>
    <col min="258" max="258" width="3.125" style="178" customWidth="1"/>
    <col min="259" max="262" width="3.375" style="178" customWidth="1"/>
    <col min="263" max="263" width="3.625" style="178" customWidth="1"/>
    <col min="264" max="267" width="3.375" style="178" customWidth="1"/>
    <col min="268" max="268" width="3.625" style="178" customWidth="1"/>
    <col min="269" max="270" width="3.375" style="178" customWidth="1"/>
    <col min="271" max="271" width="3.625" style="178" customWidth="1"/>
    <col min="272" max="272" width="3.375" style="178" customWidth="1"/>
    <col min="273" max="274" width="3.625" style="178" customWidth="1"/>
    <col min="275" max="275" width="3.375" style="178" customWidth="1"/>
    <col min="276" max="277" width="3.625" style="178" customWidth="1"/>
    <col min="278" max="512" width="9" style="178"/>
    <col min="513" max="513" width="6.875" style="178" customWidth="1"/>
    <col min="514" max="514" width="3.125" style="178" customWidth="1"/>
    <col min="515" max="518" width="3.375" style="178" customWidth="1"/>
    <col min="519" max="519" width="3.625" style="178" customWidth="1"/>
    <col min="520" max="523" width="3.375" style="178" customWidth="1"/>
    <col min="524" max="524" width="3.625" style="178" customWidth="1"/>
    <col min="525" max="526" width="3.375" style="178" customWidth="1"/>
    <col min="527" max="527" width="3.625" style="178" customWidth="1"/>
    <col min="528" max="528" width="3.375" style="178" customWidth="1"/>
    <col min="529" max="530" width="3.625" style="178" customWidth="1"/>
    <col min="531" max="531" width="3.375" style="178" customWidth="1"/>
    <col min="532" max="533" width="3.625" style="178" customWidth="1"/>
    <col min="534" max="768" width="9" style="178"/>
    <col min="769" max="769" width="6.875" style="178" customWidth="1"/>
    <col min="770" max="770" width="3.125" style="178" customWidth="1"/>
    <col min="771" max="774" width="3.375" style="178" customWidth="1"/>
    <col min="775" max="775" width="3.625" style="178" customWidth="1"/>
    <col min="776" max="779" width="3.375" style="178" customWidth="1"/>
    <col min="780" max="780" width="3.625" style="178" customWidth="1"/>
    <col min="781" max="782" width="3.375" style="178" customWidth="1"/>
    <col min="783" max="783" width="3.625" style="178" customWidth="1"/>
    <col min="784" max="784" width="3.375" style="178" customWidth="1"/>
    <col min="785" max="786" width="3.625" style="178" customWidth="1"/>
    <col min="787" max="787" width="3.375" style="178" customWidth="1"/>
    <col min="788" max="789" width="3.625" style="178" customWidth="1"/>
    <col min="790" max="1024" width="9" style="178"/>
    <col min="1025" max="1025" width="6.875" style="178" customWidth="1"/>
    <col min="1026" max="1026" width="3.125" style="178" customWidth="1"/>
    <col min="1027" max="1030" width="3.375" style="178" customWidth="1"/>
    <col min="1031" max="1031" width="3.625" style="178" customWidth="1"/>
    <col min="1032" max="1035" width="3.375" style="178" customWidth="1"/>
    <col min="1036" max="1036" width="3.625" style="178" customWidth="1"/>
    <col min="1037" max="1038" width="3.375" style="178" customWidth="1"/>
    <col min="1039" max="1039" width="3.625" style="178" customWidth="1"/>
    <col min="1040" max="1040" width="3.375" style="178" customWidth="1"/>
    <col min="1041" max="1042" width="3.625" style="178" customWidth="1"/>
    <col min="1043" max="1043" width="3.375" style="178" customWidth="1"/>
    <col min="1044" max="1045" width="3.625" style="178" customWidth="1"/>
    <col min="1046" max="1280" width="9" style="178"/>
    <col min="1281" max="1281" width="6.875" style="178" customWidth="1"/>
    <col min="1282" max="1282" width="3.125" style="178" customWidth="1"/>
    <col min="1283" max="1286" width="3.375" style="178" customWidth="1"/>
    <col min="1287" max="1287" width="3.625" style="178" customWidth="1"/>
    <col min="1288" max="1291" width="3.375" style="178" customWidth="1"/>
    <col min="1292" max="1292" width="3.625" style="178" customWidth="1"/>
    <col min="1293" max="1294" width="3.375" style="178" customWidth="1"/>
    <col min="1295" max="1295" width="3.625" style="178" customWidth="1"/>
    <col min="1296" max="1296" width="3.375" style="178" customWidth="1"/>
    <col min="1297" max="1298" width="3.625" style="178" customWidth="1"/>
    <col min="1299" max="1299" width="3.375" style="178" customWidth="1"/>
    <col min="1300" max="1301" width="3.625" style="178" customWidth="1"/>
    <col min="1302" max="1536" width="9" style="178"/>
    <col min="1537" max="1537" width="6.875" style="178" customWidth="1"/>
    <col min="1538" max="1538" width="3.125" style="178" customWidth="1"/>
    <col min="1539" max="1542" width="3.375" style="178" customWidth="1"/>
    <col min="1543" max="1543" width="3.625" style="178" customWidth="1"/>
    <col min="1544" max="1547" width="3.375" style="178" customWidth="1"/>
    <col min="1548" max="1548" width="3.625" style="178" customWidth="1"/>
    <col min="1549" max="1550" width="3.375" style="178" customWidth="1"/>
    <col min="1551" max="1551" width="3.625" style="178" customWidth="1"/>
    <col min="1552" max="1552" width="3.375" style="178" customWidth="1"/>
    <col min="1553" max="1554" width="3.625" style="178" customWidth="1"/>
    <col min="1555" max="1555" width="3.375" style="178" customWidth="1"/>
    <col min="1556" max="1557" width="3.625" style="178" customWidth="1"/>
    <col min="1558" max="1792" width="9" style="178"/>
    <col min="1793" max="1793" width="6.875" style="178" customWidth="1"/>
    <col min="1794" max="1794" width="3.125" style="178" customWidth="1"/>
    <col min="1795" max="1798" width="3.375" style="178" customWidth="1"/>
    <col min="1799" max="1799" width="3.625" style="178" customWidth="1"/>
    <col min="1800" max="1803" width="3.375" style="178" customWidth="1"/>
    <col min="1804" max="1804" width="3.625" style="178" customWidth="1"/>
    <col min="1805" max="1806" width="3.375" style="178" customWidth="1"/>
    <col min="1807" max="1807" width="3.625" style="178" customWidth="1"/>
    <col min="1808" max="1808" width="3.375" style="178" customWidth="1"/>
    <col min="1809" max="1810" width="3.625" style="178" customWidth="1"/>
    <col min="1811" max="1811" width="3.375" style="178" customWidth="1"/>
    <col min="1812" max="1813" width="3.625" style="178" customWidth="1"/>
    <col min="1814" max="2048" width="9" style="178"/>
    <col min="2049" max="2049" width="6.875" style="178" customWidth="1"/>
    <col min="2050" max="2050" width="3.125" style="178" customWidth="1"/>
    <col min="2051" max="2054" width="3.375" style="178" customWidth="1"/>
    <col min="2055" max="2055" width="3.625" style="178" customWidth="1"/>
    <col min="2056" max="2059" width="3.375" style="178" customWidth="1"/>
    <col min="2060" max="2060" width="3.625" style="178" customWidth="1"/>
    <col min="2061" max="2062" width="3.375" style="178" customWidth="1"/>
    <col min="2063" max="2063" width="3.625" style="178" customWidth="1"/>
    <col min="2064" max="2064" width="3.375" style="178" customWidth="1"/>
    <col min="2065" max="2066" width="3.625" style="178" customWidth="1"/>
    <col min="2067" max="2067" width="3.375" style="178" customWidth="1"/>
    <col min="2068" max="2069" width="3.625" style="178" customWidth="1"/>
    <col min="2070" max="2304" width="9" style="178"/>
    <col min="2305" max="2305" width="6.875" style="178" customWidth="1"/>
    <col min="2306" max="2306" width="3.125" style="178" customWidth="1"/>
    <col min="2307" max="2310" width="3.375" style="178" customWidth="1"/>
    <col min="2311" max="2311" width="3.625" style="178" customWidth="1"/>
    <col min="2312" max="2315" width="3.375" style="178" customWidth="1"/>
    <col min="2316" max="2316" width="3.625" style="178" customWidth="1"/>
    <col min="2317" max="2318" width="3.375" style="178" customWidth="1"/>
    <col min="2319" max="2319" width="3.625" style="178" customWidth="1"/>
    <col min="2320" max="2320" width="3.375" style="178" customWidth="1"/>
    <col min="2321" max="2322" width="3.625" style="178" customWidth="1"/>
    <col min="2323" max="2323" width="3.375" style="178" customWidth="1"/>
    <col min="2324" max="2325" width="3.625" style="178" customWidth="1"/>
    <col min="2326" max="2560" width="9" style="178"/>
    <col min="2561" max="2561" width="6.875" style="178" customWidth="1"/>
    <col min="2562" max="2562" width="3.125" style="178" customWidth="1"/>
    <col min="2563" max="2566" width="3.375" style="178" customWidth="1"/>
    <col min="2567" max="2567" width="3.625" style="178" customWidth="1"/>
    <col min="2568" max="2571" width="3.375" style="178" customWidth="1"/>
    <col min="2572" max="2572" width="3.625" style="178" customWidth="1"/>
    <col min="2573" max="2574" width="3.375" style="178" customWidth="1"/>
    <col min="2575" max="2575" width="3.625" style="178" customWidth="1"/>
    <col min="2576" max="2576" width="3.375" style="178" customWidth="1"/>
    <col min="2577" max="2578" width="3.625" style="178" customWidth="1"/>
    <col min="2579" max="2579" width="3.375" style="178" customWidth="1"/>
    <col min="2580" max="2581" width="3.625" style="178" customWidth="1"/>
    <col min="2582" max="2816" width="9" style="178"/>
    <col min="2817" max="2817" width="6.875" style="178" customWidth="1"/>
    <col min="2818" max="2818" width="3.125" style="178" customWidth="1"/>
    <col min="2819" max="2822" width="3.375" style="178" customWidth="1"/>
    <col min="2823" max="2823" width="3.625" style="178" customWidth="1"/>
    <col min="2824" max="2827" width="3.375" style="178" customWidth="1"/>
    <col min="2828" max="2828" width="3.625" style="178" customWidth="1"/>
    <col min="2829" max="2830" width="3.375" style="178" customWidth="1"/>
    <col min="2831" max="2831" width="3.625" style="178" customWidth="1"/>
    <col min="2832" max="2832" width="3.375" style="178" customWidth="1"/>
    <col min="2833" max="2834" width="3.625" style="178" customWidth="1"/>
    <col min="2835" max="2835" width="3.375" style="178" customWidth="1"/>
    <col min="2836" max="2837" width="3.625" style="178" customWidth="1"/>
    <col min="2838" max="3072" width="9" style="178"/>
    <col min="3073" max="3073" width="6.875" style="178" customWidth="1"/>
    <col min="3074" max="3074" width="3.125" style="178" customWidth="1"/>
    <col min="3075" max="3078" width="3.375" style="178" customWidth="1"/>
    <col min="3079" max="3079" width="3.625" style="178" customWidth="1"/>
    <col min="3080" max="3083" width="3.375" style="178" customWidth="1"/>
    <col min="3084" max="3084" width="3.625" style="178" customWidth="1"/>
    <col min="3085" max="3086" width="3.375" style="178" customWidth="1"/>
    <col min="3087" max="3087" width="3.625" style="178" customWidth="1"/>
    <col min="3088" max="3088" width="3.375" style="178" customWidth="1"/>
    <col min="3089" max="3090" width="3.625" style="178" customWidth="1"/>
    <col min="3091" max="3091" width="3.375" style="178" customWidth="1"/>
    <col min="3092" max="3093" width="3.625" style="178" customWidth="1"/>
    <col min="3094" max="3328" width="9" style="178"/>
    <col min="3329" max="3329" width="6.875" style="178" customWidth="1"/>
    <col min="3330" max="3330" width="3.125" style="178" customWidth="1"/>
    <col min="3331" max="3334" width="3.375" style="178" customWidth="1"/>
    <col min="3335" max="3335" width="3.625" style="178" customWidth="1"/>
    <col min="3336" max="3339" width="3.375" style="178" customWidth="1"/>
    <col min="3340" max="3340" width="3.625" style="178" customWidth="1"/>
    <col min="3341" max="3342" width="3.375" style="178" customWidth="1"/>
    <col min="3343" max="3343" width="3.625" style="178" customWidth="1"/>
    <col min="3344" max="3344" width="3.375" style="178" customWidth="1"/>
    <col min="3345" max="3346" width="3.625" style="178" customWidth="1"/>
    <col min="3347" max="3347" width="3.375" style="178" customWidth="1"/>
    <col min="3348" max="3349" width="3.625" style="178" customWidth="1"/>
    <col min="3350" max="3584" width="9" style="178"/>
    <col min="3585" max="3585" width="6.875" style="178" customWidth="1"/>
    <col min="3586" max="3586" width="3.125" style="178" customWidth="1"/>
    <col min="3587" max="3590" width="3.375" style="178" customWidth="1"/>
    <col min="3591" max="3591" width="3.625" style="178" customWidth="1"/>
    <col min="3592" max="3595" width="3.375" style="178" customWidth="1"/>
    <col min="3596" max="3596" width="3.625" style="178" customWidth="1"/>
    <col min="3597" max="3598" width="3.375" style="178" customWidth="1"/>
    <col min="3599" max="3599" width="3.625" style="178" customWidth="1"/>
    <col min="3600" max="3600" width="3.375" style="178" customWidth="1"/>
    <col min="3601" max="3602" width="3.625" style="178" customWidth="1"/>
    <col min="3603" max="3603" width="3.375" style="178" customWidth="1"/>
    <col min="3604" max="3605" width="3.625" style="178" customWidth="1"/>
    <col min="3606" max="3840" width="9" style="178"/>
    <col min="3841" max="3841" width="6.875" style="178" customWidth="1"/>
    <col min="3842" max="3842" width="3.125" style="178" customWidth="1"/>
    <col min="3843" max="3846" width="3.375" style="178" customWidth="1"/>
    <col min="3847" max="3847" width="3.625" style="178" customWidth="1"/>
    <col min="3848" max="3851" width="3.375" style="178" customWidth="1"/>
    <col min="3852" max="3852" width="3.625" style="178" customWidth="1"/>
    <col min="3853" max="3854" width="3.375" style="178" customWidth="1"/>
    <col min="3855" max="3855" width="3.625" style="178" customWidth="1"/>
    <col min="3856" max="3856" width="3.375" style="178" customWidth="1"/>
    <col min="3857" max="3858" width="3.625" style="178" customWidth="1"/>
    <col min="3859" max="3859" width="3.375" style="178" customWidth="1"/>
    <col min="3860" max="3861" width="3.625" style="178" customWidth="1"/>
    <col min="3862" max="4096" width="9" style="178"/>
    <col min="4097" max="4097" width="6.875" style="178" customWidth="1"/>
    <col min="4098" max="4098" width="3.125" style="178" customWidth="1"/>
    <col min="4099" max="4102" width="3.375" style="178" customWidth="1"/>
    <col min="4103" max="4103" width="3.625" style="178" customWidth="1"/>
    <col min="4104" max="4107" width="3.375" style="178" customWidth="1"/>
    <col min="4108" max="4108" width="3.625" style="178" customWidth="1"/>
    <col min="4109" max="4110" width="3.375" style="178" customWidth="1"/>
    <col min="4111" max="4111" width="3.625" style="178" customWidth="1"/>
    <col min="4112" max="4112" width="3.375" style="178" customWidth="1"/>
    <col min="4113" max="4114" width="3.625" style="178" customWidth="1"/>
    <col min="4115" max="4115" width="3.375" style="178" customWidth="1"/>
    <col min="4116" max="4117" width="3.625" style="178" customWidth="1"/>
    <col min="4118" max="4352" width="9" style="178"/>
    <col min="4353" max="4353" width="6.875" style="178" customWidth="1"/>
    <col min="4354" max="4354" width="3.125" style="178" customWidth="1"/>
    <col min="4355" max="4358" width="3.375" style="178" customWidth="1"/>
    <col min="4359" max="4359" width="3.625" style="178" customWidth="1"/>
    <col min="4360" max="4363" width="3.375" style="178" customWidth="1"/>
    <col min="4364" max="4364" width="3.625" style="178" customWidth="1"/>
    <col min="4365" max="4366" width="3.375" style="178" customWidth="1"/>
    <col min="4367" max="4367" width="3.625" style="178" customWidth="1"/>
    <col min="4368" max="4368" width="3.375" style="178" customWidth="1"/>
    <col min="4369" max="4370" width="3.625" style="178" customWidth="1"/>
    <col min="4371" max="4371" width="3.375" style="178" customWidth="1"/>
    <col min="4372" max="4373" width="3.625" style="178" customWidth="1"/>
    <col min="4374" max="4608" width="9" style="178"/>
    <col min="4609" max="4609" width="6.875" style="178" customWidth="1"/>
    <col min="4610" max="4610" width="3.125" style="178" customWidth="1"/>
    <col min="4611" max="4614" width="3.375" style="178" customWidth="1"/>
    <col min="4615" max="4615" width="3.625" style="178" customWidth="1"/>
    <col min="4616" max="4619" width="3.375" style="178" customWidth="1"/>
    <col min="4620" max="4620" width="3.625" style="178" customWidth="1"/>
    <col min="4621" max="4622" width="3.375" style="178" customWidth="1"/>
    <col min="4623" max="4623" width="3.625" style="178" customWidth="1"/>
    <col min="4624" max="4624" width="3.375" style="178" customWidth="1"/>
    <col min="4625" max="4626" width="3.625" style="178" customWidth="1"/>
    <col min="4627" max="4627" width="3.375" style="178" customWidth="1"/>
    <col min="4628" max="4629" width="3.625" style="178" customWidth="1"/>
    <col min="4630" max="4864" width="9" style="178"/>
    <col min="4865" max="4865" width="6.875" style="178" customWidth="1"/>
    <col min="4866" max="4866" width="3.125" style="178" customWidth="1"/>
    <col min="4867" max="4870" width="3.375" style="178" customWidth="1"/>
    <col min="4871" max="4871" width="3.625" style="178" customWidth="1"/>
    <col min="4872" max="4875" width="3.375" style="178" customWidth="1"/>
    <col min="4876" max="4876" width="3.625" style="178" customWidth="1"/>
    <col min="4877" max="4878" width="3.375" style="178" customWidth="1"/>
    <col min="4879" max="4879" width="3.625" style="178" customWidth="1"/>
    <col min="4880" max="4880" width="3.375" style="178" customWidth="1"/>
    <col min="4881" max="4882" width="3.625" style="178" customWidth="1"/>
    <col min="4883" max="4883" width="3.375" style="178" customWidth="1"/>
    <col min="4884" max="4885" width="3.625" style="178" customWidth="1"/>
    <col min="4886" max="5120" width="9" style="178"/>
    <col min="5121" max="5121" width="6.875" style="178" customWidth="1"/>
    <col min="5122" max="5122" width="3.125" style="178" customWidth="1"/>
    <col min="5123" max="5126" width="3.375" style="178" customWidth="1"/>
    <col min="5127" max="5127" width="3.625" style="178" customWidth="1"/>
    <col min="5128" max="5131" width="3.375" style="178" customWidth="1"/>
    <col min="5132" max="5132" width="3.625" style="178" customWidth="1"/>
    <col min="5133" max="5134" width="3.375" style="178" customWidth="1"/>
    <col min="5135" max="5135" width="3.625" style="178" customWidth="1"/>
    <col min="5136" max="5136" width="3.375" style="178" customWidth="1"/>
    <col min="5137" max="5138" width="3.625" style="178" customWidth="1"/>
    <col min="5139" max="5139" width="3.375" style="178" customWidth="1"/>
    <col min="5140" max="5141" width="3.625" style="178" customWidth="1"/>
    <col min="5142" max="5376" width="9" style="178"/>
    <col min="5377" max="5377" width="6.875" style="178" customWidth="1"/>
    <col min="5378" max="5378" width="3.125" style="178" customWidth="1"/>
    <col min="5379" max="5382" width="3.375" style="178" customWidth="1"/>
    <col min="5383" max="5383" width="3.625" style="178" customWidth="1"/>
    <col min="5384" max="5387" width="3.375" style="178" customWidth="1"/>
    <col min="5388" max="5388" width="3.625" style="178" customWidth="1"/>
    <col min="5389" max="5390" width="3.375" style="178" customWidth="1"/>
    <col min="5391" max="5391" width="3.625" style="178" customWidth="1"/>
    <col min="5392" max="5392" width="3.375" style="178" customWidth="1"/>
    <col min="5393" max="5394" width="3.625" style="178" customWidth="1"/>
    <col min="5395" max="5395" width="3.375" style="178" customWidth="1"/>
    <col min="5396" max="5397" width="3.625" style="178" customWidth="1"/>
    <col min="5398" max="5632" width="9" style="178"/>
    <col min="5633" max="5633" width="6.875" style="178" customWidth="1"/>
    <col min="5634" max="5634" width="3.125" style="178" customWidth="1"/>
    <col min="5635" max="5638" width="3.375" style="178" customWidth="1"/>
    <col min="5639" max="5639" width="3.625" style="178" customWidth="1"/>
    <col min="5640" max="5643" width="3.375" style="178" customWidth="1"/>
    <col min="5644" max="5644" width="3.625" style="178" customWidth="1"/>
    <col min="5645" max="5646" width="3.375" style="178" customWidth="1"/>
    <col min="5647" max="5647" width="3.625" style="178" customWidth="1"/>
    <col min="5648" max="5648" width="3.375" style="178" customWidth="1"/>
    <col min="5649" max="5650" width="3.625" style="178" customWidth="1"/>
    <col min="5651" max="5651" width="3.375" style="178" customWidth="1"/>
    <col min="5652" max="5653" width="3.625" style="178" customWidth="1"/>
    <col min="5654" max="5888" width="9" style="178"/>
    <col min="5889" max="5889" width="6.875" style="178" customWidth="1"/>
    <col min="5890" max="5890" width="3.125" style="178" customWidth="1"/>
    <col min="5891" max="5894" width="3.375" style="178" customWidth="1"/>
    <col min="5895" max="5895" width="3.625" style="178" customWidth="1"/>
    <col min="5896" max="5899" width="3.375" style="178" customWidth="1"/>
    <col min="5900" max="5900" width="3.625" style="178" customWidth="1"/>
    <col min="5901" max="5902" width="3.375" style="178" customWidth="1"/>
    <col min="5903" max="5903" width="3.625" style="178" customWidth="1"/>
    <col min="5904" max="5904" width="3.375" style="178" customWidth="1"/>
    <col min="5905" max="5906" width="3.625" style="178" customWidth="1"/>
    <col min="5907" max="5907" width="3.375" style="178" customWidth="1"/>
    <col min="5908" max="5909" width="3.625" style="178" customWidth="1"/>
    <col min="5910" max="6144" width="9" style="178"/>
    <col min="6145" max="6145" width="6.875" style="178" customWidth="1"/>
    <col min="6146" max="6146" width="3.125" style="178" customWidth="1"/>
    <col min="6147" max="6150" width="3.375" style="178" customWidth="1"/>
    <col min="6151" max="6151" width="3.625" style="178" customWidth="1"/>
    <col min="6152" max="6155" width="3.375" style="178" customWidth="1"/>
    <col min="6156" max="6156" width="3.625" style="178" customWidth="1"/>
    <col min="6157" max="6158" width="3.375" style="178" customWidth="1"/>
    <col min="6159" max="6159" width="3.625" style="178" customWidth="1"/>
    <col min="6160" max="6160" width="3.375" style="178" customWidth="1"/>
    <col min="6161" max="6162" width="3.625" style="178" customWidth="1"/>
    <col min="6163" max="6163" width="3.375" style="178" customWidth="1"/>
    <col min="6164" max="6165" width="3.625" style="178" customWidth="1"/>
    <col min="6166" max="6400" width="9" style="178"/>
    <col min="6401" max="6401" width="6.875" style="178" customWidth="1"/>
    <col min="6402" max="6402" width="3.125" style="178" customWidth="1"/>
    <col min="6403" max="6406" width="3.375" style="178" customWidth="1"/>
    <col min="6407" max="6407" width="3.625" style="178" customWidth="1"/>
    <col min="6408" max="6411" width="3.375" style="178" customWidth="1"/>
    <col min="6412" max="6412" width="3.625" style="178" customWidth="1"/>
    <col min="6413" max="6414" width="3.375" style="178" customWidth="1"/>
    <col min="6415" max="6415" width="3.625" style="178" customWidth="1"/>
    <col min="6416" max="6416" width="3.375" style="178" customWidth="1"/>
    <col min="6417" max="6418" width="3.625" style="178" customWidth="1"/>
    <col min="6419" max="6419" width="3.375" style="178" customWidth="1"/>
    <col min="6420" max="6421" width="3.625" style="178" customWidth="1"/>
    <col min="6422" max="6656" width="9" style="178"/>
    <col min="6657" max="6657" width="6.875" style="178" customWidth="1"/>
    <col min="6658" max="6658" width="3.125" style="178" customWidth="1"/>
    <col min="6659" max="6662" width="3.375" style="178" customWidth="1"/>
    <col min="6663" max="6663" width="3.625" style="178" customWidth="1"/>
    <col min="6664" max="6667" width="3.375" style="178" customWidth="1"/>
    <col min="6668" max="6668" width="3.625" style="178" customWidth="1"/>
    <col min="6669" max="6670" width="3.375" style="178" customWidth="1"/>
    <col min="6671" max="6671" width="3.625" style="178" customWidth="1"/>
    <col min="6672" max="6672" width="3.375" style="178" customWidth="1"/>
    <col min="6673" max="6674" width="3.625" style="178" customWidth="1"/>
    <col min="6675" max="6675" width="3.375" style="178" customWidth="1"/>
    <col min="6676" max="6677" width="3.625" style="178" customWidth="1"/>
    <col min="6678" max="6912" width="9" style="178"/>
    <col min="6913" max="6913" width="6.875" style="178" customWidth="1"/>
    <col min="6914" max="6914" width="3.125" style="178" customWidth="1"/>
    <col min="6915" max="6918" width="3.375" style="178" customWidth="1"/>
    <col min="6919" max="6919" width="3.625" style="178" customWidth="1"/>
    <col min="6920" max="6923" width="3.375" style="178" customWidth="1"/>
    <col min="6924" max="6924" width="3.625" style="178" customWidth="1"/>
    <col min="6925" max="6926" width="3.375" style="178" customWidth="1"/>
    <col min="6927" max="6927" width="3.625" style="178" customWidth="1"/>
    <col min="6928" max="6928" width="3.375" style="178" customWidth="1"/>
    <col min="6929" max="6930" width="3.625" style="178" customWidth="1"/>
    <col min="6931" max="6931" width="3.375" style="178" customWidth="1"/>
    <col min="6932" max="6933" width="3.625" style="178" customWidth="1"/>
    <col min="6934" max="7168" width="9" style="178"/>
    <col min="7169" max="7169" width="6.875" style="178" customWidth="1"/>
    <col min="7170" max="7170" width="3.125" style="178" customWidth="1"/>
    <col min="7171" max="7174" width="3.375" style="178" customWidth="1"/>
    <col min="7175" max="7175" width="3.625" style="178" customWidth="1"/>
    <col min="7176" max="7179" width="3.375" style="178" customWidth="1"/>
    <col min="7180" max="7180" width="3.625" style="178" customWidth="1"/>
    <col min="7181" max="7182" width="3.375" style="178" customWidth="1"/>
    <col min="7183" max="7183" width="3.625" style="178" customWidth="1"/>
    <col min="7184" max="7184" width="3.375" style="178" customWidth="1"/>
    <col min="7185" max="7186" width="3.625" style="178" customWidth="1"/>
    <col min="7187" max="7187" width="3.375" style="178" customWidth="1"/>
    <col min="7188" max="7189" width="3.625" style="178" customWidth="1"/>
    <col min="7190" max="7424" width="9" style="178"/>
    <col min="7425" max="7425" width="6.875" style="178" customWidth="1"/>
    <col min="7426" max="7426" width="3.125" style="178" customWidth="1"/>
    <col min="7427" max="7430" width="3.375" style="178" customWidth="1"/>
    <col min="7431" max="7431" width="3.625" style="178" customWidth="1"/>
    <col min="7432" max="7435" width="3.375" style="178" customWidth="1"/>
    <col min="7436" max="7436" width="3.625" style="178" customWidth="1"/>
    <col min="7437" max="7438" width="3.375" style="178" customWidth="1"/>
    <col min="7439" max="7439" width="3.625" style="178" customWidth="1"/>
    <col min="7440" max="7440" width="3.375" style="178" customWidth="1"/>
    <col min="7441" max="7442" width="3.625" style="178" customWidth="1"/>
    <col min="7443" max="7443" width="3.375" style="178" customWidth="1"/>
    <col min="7444" max="7445" width="3.625" style="178" customWidth="1"/>
    <col min="7446" max="7680" width="9" style="178"/>
    <col min="7681" max="7681" width="6.875" style="178" customWidth="1"/>
    <col min="7682" max="7682" width="3.125" style="178" customWidth="1"/>
    <col min="7683" max="7686" width="3.375" style="178" customWidth="1"/>
    <col min="7687" max="7687" width="3.625" style="178" customWidth="1"/>
    <col min="7688" max="7691" width="3.375" style="178" customWidth="1"/>
    <col min="7692" max="7692" width="3.625" style="178" customWidth="1"/>
    <col min="7693" max="7694" width="3.375" style="178" customWidth="1"/>
    <col min="7695" max="7695" width="3.625" style="178" customWidth="1"/>
    <col min="7696" max="7696" width="3.375" style="178" customWidth="1"/>
    <col min="7697" max="7698" width="3.625" style="178" customWidth="1"/>
    <col min="7699" max="7699" width="3.375" style="178" customWidth="1"/>
    <col min="7700" max="7701" width="3.625" style="178" customWidth="1"/>
    <col min="7702" max="7936" width="9" style="178"/>
    <col min="7937" max="7937" width="6.875" style="178" customWidth="1"/>
    <col min="7938" max="7938" width="3.125" style="178" customWidth="1"/>
    <col min="7939" max="7942" width="3.375" style="178" customWidth="1"/>
    <col min="7943" max="7943" width="3.625" style="178" customWidth="1"/>
    <col min="7944" max="7947" width="3.375" style="178" customWidth="1"/>
    <col min="7948" max="7948" width="3.625" style="178" customWidth="1"/>
    <col min="7949" max="7950" width="3.375" style="178" customWidth="1"/>
    <col min="7951" max="7951" width="3.625" style="178" customWidth="1"/>
    <col min="7952" max="7952" width="3.375" style="178" customWidth="1"/>
    <col min="7953" max="7954" width="3.625" style="178" customWidth="1"/>
    <col min="7955" max="7955" width="3.375" style="178" customWidth="1"/>
    <col min="7956" max="7957" width="3.625" style="178" customWidth="1"/>
    <col min="7958" max="8192" width="9" style="178"/>
    <col min="8193" max="8193" width="6.875" style="178" customWidth="1"/>
    <col min="8194" max="8194" width="3.125" style="178" customWidth="1"/>
    <col min="8195" max="8198" width="3.375" style="178" customWidth="1"/>
    <col min="8199" max="8199" width="3.625" style="178" customWidth="1"/>
    <col min="8200" max="8203" width="3.375" style="178" customWidth="1"/>
    <col min="8204" max="8204" width="3.625" style="178" customWidth="1"/>
    <col min="8205" max="8206" width="3.375" style="178" customWidth="1"/>
    <col min="8207" max="8207" width="3.625" style="178" customWidth="1"/>
    <col min="8208" max="8208" width="3.375" style="178" customWidth="1"/>
    <col min="8209" max="8210" width="3.625" style="178" customWidth="1"/>
    <col min="8211" max="8211" width="3.375" style="178" customWidth="1"/>
    <col min="8212" max="8213" width="3.625" style="178" customWidth="1"/>
    <col min="8214" max="8448" width="9" style="178"/>
    <col min="8449" max="8449" width="6.875" style="178" customWidth="1"/>
    <col min="8450" max="8450" width="3.125" style="178" customWidth="1"/>
    <col min="8451" max="8454" width="3.375" style="178" customWidth="1"/>
    <col min="8455" max="8455" width="3.625" style="178" customWidth="1"/>
    <col min="8456" max="8459" width="3.375" style="178" customWidth="1"/>
    <col min="8460" max="8460" width="3.625" style="178" customWidth="1"/>
    <col min="8461" max="8462" width="3.375" style="178" customWidth="1"/>
    <col min="8463" max="8463" width="3.625" style="178" customWidth="1"/>
    <col min="8464" max="8464" width="3.375" style="178" customWidth="1"/>
    <col min="8465" max="8466" width="3.625" style="178" customWidth="1"/>
    <col min="8467" max="8467" width="3.375" style="178" customWidth="1"/>
    <col min="8468" max="8469" width="3.625" style="178" customWidth="1"/>
    <col min="8470" max="8704" width="9" style="178"/>
    <col min="8705" max="8705" width="6.875" style="178" customWidth="1"/>
    <col min="8706" max="8706" width="3.125" style="178" customWidth="1"/>
    <col min="8707" max="8710" width="3.375" style="178" customWidth="1"/>
    <col min="8711" max="8711" width="3.625" style="178" customWidth="1"/>
    <col min="8712" max="8715" width="3.375" style="178" customWidth="1"/>
    <col min="8716" max="8716" width="3.625" style="178" customWidth="1"/>
    <col min="8717" max="8718" width="3.375" style="178" customWidth="1"/>
    <col min="8719" max="8719" width="3.625" style="178" customWidth="1"/>
    <col min="8720" max="8720" width="3.375" style="178" customWidth="1"/>
    <col min="8721" max="8722" width="3.625" style="178" customWidth="1"/>
    <col min="8723" max="8723" width="3.375" style="178" customWidth="1"/>
    <col min="8724" max="8725" width="3.625" style="178" customWidth="1"/>
    <col min="8726" max="8960" width="9" style="178"/>
    <col min="8961" max="8961" width="6.875" style="178" customWidth="1"/>
    <col min="8962" max="8962" width="3.125" style="178" customWidth="1"/>
    <col min="8963" max="8966" width="3.375" style="178" customWidth="1"/>
    <col min="8967" max="8967" width="3.625" style="178" customWidth="1"/>
    <col min="8968" max="8971" width="3.375" style="178" customWidth="1"/>
    <col min="8972" max="8972" width="3.625" style="178" customWidth="1"/>
    <col min="8973" max="8974" width="3.375" style="178" customWidth="1"/>
    <col min="8975" max="8975" width="3.625" style="178" customWidth="1"/>
    <col min="8976" max="8976" width="3.375" style="178" customWidth="1"/>
    <col min="8977" max="8978" width="3.625" style="178" customWidth="1"/>
    <col min="8979" max="8979" width="3.375" style="178" customWidth="1"/>
    <col min="8980" max="8981" width="3.625" style="178" customWidth="1"/>
    <col min="8982" max="9216" width="9" style="178"/>
    <col min="9217" max="9217" width="6.875" style="178" customWidth="1"/>
    <col min="9218" max="9218" width="3.125" style="178" customWidth="1"/>
    <col min="9219" max="9222" width="3.375" style="178" customWidth="1"/>
    <col min="9223" max="9223" width="3.625" style="178" customWidth="1"/>
    <col min="9224" max="9227" width="3.375" style="178" customWidth="1"/>
    <col min="9228" max="9228" width="3.625" style="178" customWidth="1"/>
    <col min="9229" max="9230" width="3.375" style="178" customWidth="1"/>
    <col min="9231" max="9231" width="3.625" style="178" customWidth="1"/>
    <col min="9232" max="9232" width="3.375" style="178" customWidth="1"/>
    <col min="9233" max="9234" width="3.625" style="178" customWidth="1"/>
    <col min="9235" max="9235" width="3.375" style="178" customWidth="1"/>
    <col min="9236" max="9237" width="3.625" style="178" customWidth="1"/>
    <col min="9238" max="9472" width="9" style="178"/>
    <col min="9473" max="9473" width="6.875" style="178" customWidth="1"/>
    <col min="9474" max="9474" width="3.125" style="178" customWidth="1"/>
    <col min="9475" max="9478" width="3.375" style="178" customWidth="1"/>
    <col min="9479" max="9479" width="3.625" style="178" customWidth="1"/>
    <col min="9480" max="9483" width="3.375" style="178" customWidth="1"/>
    <col min="9484" max="9484" width="3.625" style="178" customWidth="1"/>
    <col min="9485" max="9486" width="3.375" style="178" customWidth="1"/>
    <col min="9487" max="9487" width="3.625" style="178" customWidth="1"/>
    <col min="9488" max="9488" width="3.375" style="178" customWidth="1"/>
    <col min="9489" max="9490" width="3.625" style="178" customWidth="1"/>
    <col min="9491" max="9491" width="3.375" style="178" customWidth="1"/>
    <col min="9492" max="9493" width="3.625" style="178" customWidth="1"/>
    <col min="9494" max="9728" width="9" style="178"/>
    <col min="9729" max="9729" width="6.875" style="178" customWidth="1"/>
    <col min="9730" max="9730" width="3.125" style="178" customWidth="1"/>
    <col min="9731" max="9734" width="3.375" style="178" customWidth="1"/>
    <col min="9735" max="9735" width="3.625" style="178" customWidth="1"/>
    <col min="9736" max="9739" width="3.375" style="178" customWidth="1"/>
    <col min="9740" max="9740" width="3.625" style="178" customWidth="1"/>
    <col min="9741" max="9742" width="3.375" style="178" customWidth="1"/>
    <col min="9743" max="9743" width="3.625" style="178" customWidth="1"/>
    <col min="9744" max="9744" width="3.375" style="178" customWidth="1"/>
    <col min="9745" max="9746" width="3.625" style="178" customWidth="1"/>
    <col min="9747" max="9747" width="3.375" style="178" customWidth="1"/>
    <col min="9748" max="9749" width="3.625" style="178" customWidth="1"/>
    <col min="9750" max="9984" width="9" style="178"/>
    <col min="9985" max="9985" width="6.875" style="178" customWidth="1"/>
    <col min="9986" max="9986" width="3.125" style="178" customWidth="1"/>
    <col min="9987" max="9990" width="3.375" style="178" customWidth="1"/>
    <col min="9991" max="9991" width="3.625" style="178" customWidth="1"/>
    <col min="9992" max="9995" width="3.375" style="178" customWidth="1"/>
    <col min="9996" max="9996" width="3.625" style="178" customWidth="1"/>
    <col min="9997" max="9998" width="3.375" style="178" customWidth="1"/>
    <col min="9999" max="9999" width="3.625" style="178" customWidth="1"/>
    <col min="10000" max="10000" width="3.375" style="178" customWidth="1"/>
    <col min="10001" max="10002" width="3.625" style="178" customWidth="1"/>
    <col min="10003" max="10003" width="3.375" style="178" customWidth="1"/>
    <col min="10004" max="10005" width="3.625" style="178" customWidth="1"/>
    <col min="10006" max="10240" width="9" style="178"/>
    <col min="10241" max="10241" width="6.875" style="178" customWidth="1"/>
    <col min="10242" max="10242" width="3.125" style="178" customWidth="1"/>
    <col min="10243" max="10246" width="3.375" style="178" customWidth="1"/>
    <col min="10247" max="10247" width="3.625" style="178" customWidth="1"/>
    <col min="10248" max="10251" width="3.375" style="178" customWidth="1"/>
    <col min="10252" max="10252" width="3.625" style="178" customWidth="1"/>
    <col min="10253" max="10254" width="3.375" style="178" customWidth="1"/>
    <col min="10255" max="10255" width="3.625" style="178" customWidth="1"/>
    <col min="10256" max="10256" width="3.375" style="178" customWidth="1"/>
    <col min="10257" max="10258" width="3.625" style="178" customWidth="1"/>
    <col min="10259" max="10259" width="3.375" style="178" customWidth="1"/>
    <col min="10260" max="10261" width="3.625" style="178" customWidth="1"/>
    <col min="10262" max="10496" width="9" style="178"/>
    <col min="10497" max="10497" width="6.875" style="178" customWidth="1"/>
    <col min="10498" max="10498" width="3.125" style="178" customWidth="1"/>
    <col min="10499" max="10502" width="3.375" style="178" customWidth="1"/>
    <col min="10503" max="10503" width="3.625" style="178" customWidth="1"/>
    <col min="10504" max="10507" width="3.375" style="178" customWidth="1"/>
    <col min="10508" max="10508" width="3.625" style="178" customWidth="1"/>
    <col min="10509" max="10510" width="3.375" style="178" customWidth="1"/>
    <col min="10511" max="10511" width="3.625" style="178" customWidth="1"/>
    <col min="10512" max="10512" width="3.375" style="178" customWidth="1"/>
    <col min="10513" max="10514" width="3.625" style="178" customWidth="1"/>
    <col min="10515" max="10515" width="3.375" style="178" customWidth="1"/>
    <col min="10516" max="10517" width="3.625" style="178" customWidth="1"/>
    <col min="10518" max="10752" width="9" style="178"/>
    <col min="10753" max="10753" width="6.875" style="178" customWidth="1"/>
    <col min="10754" max="10754" width="3.125" style="178" customWidth="1"/>
    <col min="10755" max="10758" width="3.375" style="178" customWidth="1"/>
    <col min="10759" max="10759" width="3.625" style="178" customWidth="1"/>
    <col min="10760" max="10763" width="3.375" style="178" customWidth="1"/>
    <col min="10764" max="10764" width="3.625" style="178" customWidth="1"/>
    <col min="10765" max="10766" width="3.375" style="178" customWidth="1"/>
    <col min="10767" max="10767" width="3.625" style="178" customWidth="1"/>
    <col min="10768" max="10768" width="3.375" style="178" customWidth="1"/>
    <col min="10769" max="10770" width="3.625" style="178" customWidth="1"/>
    <col min="10771" max="10771" width="3.375" style="178" customWidth="1"/>
    <col min="10772" max="10773" width="3.625" style="178" customWidth="1"/>
    <col min="10774" max="11008" width="9" style="178"/>
    <col min="11009" max="11009" width="6.875" style="178" customWidth="1"/>
    <col min="11010" max="11010" width="3.125" style="178" customWidth="1"/>
    <col min="11011" max="11014" width="3.375" style="178" customWidth="1"/>
    <col min="11015" max="11015" width="3.625" style="178" customWidth="1"/>
    <col min="11016" max="11019" width="3.375" style="178" customWidth="1"/>
    <col min="11020" max="11020" width="3.625" style="178" customWidth="1"/>
    <col min="11021" max="11022" width="3.375" style="178" customWidth="1"/>
    <col min="11023" max="11023" width="3.625" style="178" customWidth="1"/>
    <col min="11024" max="11024" width="3.375" style="178" customWidth="1"/>
    <col min="11025" max="11026" width="3.625" style="178" customWidth="1"/>
    <col min="11027" max="11027" width="3.375" style="178" customWidth="1"/>
    <col min="11028" max="11029" width="3.625" style="178" customWidth="1"/>
    <col min="11030" max="11264" width="9" style="178"/>
    <col min="11265" max="11265" width="6.875" style="178" customWidth="1"/>
    <col min="11266" max="11266" width="3.125" style="178" customWidth="1"/>
    <col min="11267" max="11270" width="3.375" style="178" customWidth="1"/>
    <col min="11271" max="11271" width="3.625" style="178" customWidth="1"/>
    <col min="11272" max="11275" width="3.375" style="178" customWidth="1"/>
    <col min="11276" max="11276" width="3.625" style="178" customWidth="1"/>
    <col min="11277" max="11278" width="3.375" style="178" customWidth="1"/>
    <col min="11279" max="11279" width="3.625" style="178" customWidth="1"/>
    <col min="11280" max="11280" width="3.375" style="178" customWidth="1"/>
    <col min="11281" max="11282" width="3.625" style="178" customWidth="1"/>
    <col min="11283" max="11283" width="3.375" style="178" customWidth="1"/>
    <col min="11284" max="11285" width="3.625" style="178" customWidth="1"/>
    <col min="11286" max="11520" width="9" style="178"/>
    <col min="11521" max="11521" width="6.875" style="178" customWidth="1"/>
    <col min="11522" max="11522" width="3.125" style="178" customWidth="1"/>
    <col min="11523" max="11526" width="3.375" style="178" customWidth="1"/>
    <col min="11527" max="11527" width="3.625" style="178" customWidth="1"/>
    <col min="11528" max="11531" width="3.375" style="178" customWidth="1"/>
    <col min="11532" max="11532" width="3.625" style="178" customWidth="1"/>
    <col min="11533" max="11534" width="3.375" style="178" customWidth="1"/>
    <col min="11535" max="11535" width="3.625" style="178" customWidth="1"/>
    <col min="11536" max="11536" width="3.375" style="178" customWidth="1"/>
    <col min="11537" max="11538" width="3.625" style="178" customWidth="1"/>
    <col min="11539" max="11539" width="3.375" style="178" customWidth="1"/>
    <col min="11540" max="11541" width="3.625" style="178" customWidth="1"/>
    <col min="11542" max="11776" width="9" style="178"/>
    <col min="11777" max="11777" width="6.875" style="178" customWidth="1"/>
    <col min="11778" max="11778" width="3.125" style="178" customWidth="1"/>
    <col min="11779" max="11782" width="3.375" style="178" customWidth="1"/>
    <col min="11783" max="11783" width="3.625" style="178" customWidth="1"/>
    <col min="11784" max="11787" width="3.375" style="178" customWidth="1"/>
    <col min="11788" max="11788" width="3.625" style="178" customWidth="1"/>
    <col min="11789" max="11790" width="3.375" style="178" customWidth="1"/>
    <col min="11791" max="11791" width="3.625" style="178" customWidth="1"/>
    <col min="11792" max="11792" width="3.375" style="178" customWidth="1"/>
    <col min="11793" max="11794" width="3.625" style="178" customWidth="1"/>
    <col min="11795" max="11795" width="3.375" style="178" customWidth="1"/>
    <col min="11796" max="11797" width="3.625" style="178" customWidth="1"/>
    <col min="11798" max="12032" width="9" style="178"/>
    <col min="12033" max="12033" width="6.875" style="178" customWidth="1"/>
    <col min="12034" max="12034" width="3.125" style="178" customWidth="1"/>
    <col min="12035" max="12038" width="3.375" style="178" customWidth="1"/>
    <col min="12039" max="12039" width="3.625" style="178" customWidth="1"/>
    <col min="12040" max="12043" width="3.375" style="178" customWidth="1"/>
    <col min="12044" max="12044" width="3.625" style="178" customWidth="1"/>
    <col min="12045" max="12046" width="3.375" style="178" customWidth="1"/>
    <col min="12047" max="12047" width="3.625" style="178" customWidth="1"/>
    <col min="12048" max="12048" width="3.375" style="178" customWidth="1"/>
    <col min="12049" max="12050" width="3.625" style="178" customWidth="1"/>
    <col min="12051" max="12051" width="3.375" style="178" customWidth="1"/>
    <col min="12052" max="12053" width="3.625" style="178" customWidth="1"/>
    <col min="12054" max="12288" width="9" style="178"/>
    <col min="12289" max="12289" width="6.875" style="178" customWidth="1"/>
    <col min="12290" max="12290" width="3.125" style="178" customWidth="1"/>
    <col min="12291" max="12294" width="3.375" style="178" customWidth="1"/>
    <col min="12295" max="12295" width="3.625" style="178" customWidth="1"/>
    <col min="12296" max="12299" width="3.375" style="178" customWidth="1"/>
    <col min="12300" max="12300" width="3.625" style="178" customWidth="1"/>
    <col min="12301" max="12302" width="3.375" style="178" customWidth="1"/>
    <col min="12303" max="12303" width="3.625" style="178" customWidth="1"/>
    <col min="12304" max="12304" width="3.375" style="178" customWidth="1"/>
    <col min="12305" max="12306" width="3.625" style="178" customWidth="1"/>
    <col min="12307" max="12307" width="3.375" style="178" customWidth="1"/>
    <col min="12308" max="12309" width="3.625" style="178" customWidth="1"/>
    <col min="12310" max="12544" width="9" style="178"/>
    <col min="12545" max="12545" width="6.875" style="178" customWidth="1"/>
    <col min="12546" max="12546" width="3.125" style="178" customWidth="1"/>
    <col min="12547" max="12550" width="3.375" style="178" customWidth="1"/>
    <col min="12551" max="12551" width="3.625" style="178" customWidth="1"/>
    <col min="12552" max="12555" width="3.375" style="178" customWidth="1"/>
    <col min="12556" max="12556" width="3.625" style="178" customWidth="1"/>
    <col min="12557" max="12558" width="3.375" style="178" customWidth="1"/>
    <col min="12559" max="12559" width="3.625" style="178" customWidth="1"/>
    <col min="12560" max="12560" width="3.375" style="178" customWidth="1"/>
    <col min="12561" max="12562" width="3.625" style="178" customWidth="1"/>
    <col min="12563" max="12563" width="3.375" style="178" customWidth="1"/>
    <col min="12564" max="12565" width="3.625" style="178" customWidth="1"/>
    <col min="12566" max="12800" width="9" style="178"/>
    <col min="12801" max="12801" width="6.875" style="178" customWidth="1"/>
    <col min="12802" max="12802" width="3.125" style="178" customWidth="1"/>
    <col min="12803" max="12806" width="3.375" style="178" customWidth="1"/>
    <col min="12807" max="12807" width="3.625" style="178" customWidth="1"/>
    <col min="12808" max="12811" width="3.375" style="178" customWidth="1"/>
    <col min="12812" max="12812" width="3.625" style="178" customWidth="1"/>
    <col min="12813" max="12814" width="3.375" style="178" customWidth="1"/>
    <col min="12815" max="12815" width="3.625" style="178" customWidth="1"/>
    <col min="12816" max="12816" width="3.375" style="178" customWidth="1"/>
    <col min="12817" max="12818" width="3.625" style="178" customWidth="1"/>
    <col min="12819" max="12819" width="3.375" style="178" customWidth="1"/>
    <col min="12820" max="12821" width="3.625" style="178" customWidth="1"/>
    <col min="12822" max="13056" width="9" style="178"/>
    <col min="13057" max="13057" width="6.875" style="178" customWidth="1"/>
    <col min="13058" max="13058" width="3.125" style="178" customWidth="1"/>
    <col min="13059" max="13062" width="3.375" style="178" customWidth="1"/>
    <col min="13063" max="13063" width="3.625" style="178" customWidth="1"/>
    <col min="13064" max="13067" width="3.375" style="178" customWidth="1"/>
    <col min="13068" max="13068" width="3.625" style="178" customWidth="1"/>
    <col min="13069" max="13070" width="3.375" style="178" customWidth="1"/>
    <col min="13071" max="13071" width="3.625" style="178" customWidth="1"/>
    <col min="13072" max="13072" width="3.375" style="178" customWidth="1"/>
    <col min="13073" max="13074" width="3.625" style="178" customWidth="1"/>
    <col min="13075" max="13075" width="3.375" style="178" customWidth="1"/>
    <col min="13076" max="13077" width="3.625" style="178" customWidth="1"/>
    <col min="13078" max="13312" width="9" style="178"/>
    <col min="13313" max="13313" width="6.875" style="178" customWidth="1"/>
    <col min="13314" max="13314" width="3.125" style="178" customWidth="1"/>
    <col min="13315" max="13318" width="3.375" style="178" customWidth="1"/>
    <col min="13319" max="13319" width="3.625" style="178" customWidth="1"/>
    <col min="13320" max="13323" width="3.375" style="178" customWidth="1"/>
    <col min="13324" max="13324" width="3.625" style="178" customWidth="1"/>
    <col min="13325" max="13326" width="3.375" style="178" customWidth="1"/>
    <col min="13327" max="13327" width="3.625" style="178" customWidth="1"/>
    <col min="13328" max="13328" width="3.375" style="178" customWidth="1"/>
    <col min="13329" max="13330" width="3.625" style="178" customWidth="1"/>
    <col min="13331" max="13331" width="3.375" style="178" customWidth="1"/>
    <col min="13332" max="13333" width="3.625" style="178" customWidth="1"/>
    <col min="13334" max="13568" width="9" style="178"/>
    <col min="13569" max="13569" width="6.875" style="178" customWidth="1"/>
    <col min="13570" max="13570" width="3.125" style="178" customWidth="1"/>
    <col min="13571" max="13574" width="3.375" style="178" customWidth="1"/>
    <col min="13575" max="13575" width="3.625" style="178" customWidth="1"/>
    <col min="13576" max="13579" width="3.375" style="178" customWidth="1"/>
    <col min="13580" max="13580" width="3.625" style="178" customWidth="1"/>
    <col min="13581" max="13582" width="3.375" style="178" customWidth="1"/>
    <col min="13583" max="13583" width="3.625" style="178" customWidth="1"/>
    <col min="13584" max="13584" width="3.375" style="178" customWidth="1"/>
    <col min="13585" max="13586" width="3.625" style="178" customWidth="1"/>
    <col min="13587" max="13587" width="3.375" style="178" customWidth="1"/>
    <col min="13588" max="13589" width="3.625" style="178" customWidth="1"/>
    <col min="13590" max="13824" width="9" style="178"/>
    <col min="13825" max="13825" width="6.875" style="178" customWidth="1"/>
    <col min="13826" max="13826" width="3.125" style="178" customWidth="1"/>
    <col min="13827" max="13830" width="3.375" style="178" customWidth="1"/>
    <col min="13831" max="13831" width="3.625" style="178" customWidth="1"/>
    <col min="13832" max="13835" width="3.375" style="178" customWidth="1"/>
    <col min="13836" max="13836" width="3.625" style="178" customWidth="1"/>
    <col min="13837" max="13838" width="3.375" style="178" customWidth="1"/>
    <col min="13839" max="13839" width="3.625" style="178" customWidth="1"/>
    <col min="13840" max="13840" width="3.375" style="178" customWidth="1"/>
    <col min="13841" max="13842" width="3.625" style="178" customWidth="1"/>
    <col min="13843" max="13843" width="3.375" style="178" customWidth="1"/>
    <col min="13844" max="13845" width="3.625" style="178" customWidth="1"/>
    <col min="13846" max="14080" width="9" style="178"/>
    <col min="14081" max="14081" width="6.875" style="178" customWidth="1"/>
    <col min="14082" max="14082" width="3.125" style="178" customWidth="1"/>
    <col min="14083" max="14086" width="3.375" style="178" customWidth="1"/>
    <col min="14087" max="14087" width="3.625" style="178" customWidth="1"/>
    <col min="14088" max="14091" width="3.375" style="178" customWidth="1"/>
    <col min="14092" max="14092" width="3.625" style="178" customWidth="1"/>
    <col min="14093" max="14094" width="3.375" style="178" customWidth="1"/>
    <col min="14095" max="14095" width="3.625" style="178" customWidth="1"/>
    <col min="14096" max="14096" width="3.375" style="178" customWidth="1"/>
    <col min="14097" max="14098" width="3.625" style="178" customWidth="1"/>
    <col min="14099" max="14099" width="3.375" style="178" customWidth="1"/>
    <col min="14100" max="14101" width="3.625" style="178" customWidth="1"/>
    <col min="14102" max="14336" width="9" style="178"/>
    <col min="14337" max="14337" width="6.875" style="178" customWidth="1"/>
    <col min="14338" max="14338" width="3.125" style="178" customWidth="1"/>
    <col min="14339" max="14342" width="3.375" style="178" customWidth="1"/>
    <col min="14343" max="14343" width="3.625" style="178" customWidth="1"/>
    <col min="14344" max="14347" width="3.375" style="178" customWidth="1"/>
    <col min="14348" max="14348" width="3.625" style="178" customWidth="1"/>
    <col min="14349" max="14350" width="3.375" style="178" customWidth="1"/>
    <col min="14351" max="14351" width="3.625" style="178" customWidth="1"/>
    <col min="14352" max="14352" width="3.375" style="178" customWidth="1"/>
    <col min="14353" max="14354" width="3.625" style="178" customWidth="1"/>
    <col min="14355" max="14355" width="3.375" style="178" customWidth="1"/>
    <col min="14356" max="14357" width="3.625" style="178" customWidth="1"/>
    <col min="14358" max="14592" width="9" style="178"/>
    <col min="14593" max="14593" width="6.875" style="178" customWidth="1"/>
    <col min="14594" max="14594" width="3.125" style="178" customWidth="1"/>
    <col min="14595" max="14598" width="3.375" style="178" customWidth="1"/>
    <col min="14599" max="14599" width="3.625" style="178" customWidth="1"/>
    <col min="14600" max="14603" width="3.375" style="178" customWidth="1"/>
    <col min="14604" max="14604" width="3.625" style="178" customWidth="1"/>
    <col min="14605" max="14606" width="3.375" style="178" customWidth="1"/>
    <col min="14607" max="14607" width="3.625" style="178" customWidth="1"/>
    <col min="14608" max="14608" width="3.375" style="178" customWidth="1"/>
    <col min="14609" max="14610" width="3.625" style="178" customWidth="1"/>
    <col min="14611" max="14611" width="3.375" style="178" customWidth="1"/>
    <col min="14612" max="14613" width="3.625" style="178" customWidth="1"/>
    <col min="14614" max="14848" width="9" style="178"/>
    <col min="14849" max="14849" width="6.875" style="178" customWidth="1"/>
    <col min="14850" max="14850" width="3.125" style="178" customWidth="1"/>
    <col min="14851" max="14854" width="3.375" style="178" customWidth="1"/>
    <col min="14855" max="14855" width="3.625" style="178" customWidth="1"/>
    <col min="14856" max="14859" width="3.375" style="178" customWidth="1"/>
    <col min="14860" max="14860" width="3.625" style="178" customWidth="1"/>
    <col min="14861" max="14862" width="3.375" style="178" customWidth="1"/>
    <col min="14863" max="14863" width="3.625" style="178" customWidth="1"/>
    <col min="14864" max="14864" width="3.375" style="178" customWidth="1"/>
    <col min="14865" max="14866" width="3.625" style="178" customWidth="1"/>
    <col min="14867" max="14867" width="3.375" style="178" customWidth="1"/>
    <col min="14868" max="14869" width="3.625" style="178" customWidth="1"/>
    <col min="14870" max="15104" width="9" style="178"/>
    <col min="15105" max="15105" width="6.875" style="178" customWidth="1"/>
    <col min="15106" max="15106" width="3.125" style="178" customWidth="1"/>
    <col min="15107" max="15110" width="3.375" style="178" customWidth="1"/>
    <col min="15111" max="15111" width="3.625" style="178" customWidth="1"/>
    <col min="15112" max="15115" width="3.375" style="178" customWidth="1"/>
    <col min="15116" max="15116" width="3.625" style="178" customWidth="1"/>
    <col min="15117" max="15118" width="3.375" style="178" customWidth="1"/>
    <col min="15119" max="15119" width="3.625" style="178" customWidth="1"/>
    <col min="15120" max="15120" width="3.375" style="178" customWidth="1"/>
    <col min="15121" max="15122" width="3.625" style="178" customWidth="1"/>
    <col min="15123" max="15123" width="3.375" style="178" customWidth="1"/>
    <col min="15124" max="15125" width="3.625" style="178" customWidth="1"/>
    <col min="15126" max="15360" width="9" style="178"/>
    <col min="15361" max="15361" width="6.875" style="178" customWidth="1"/>
    <col min="15362" max="15362" width="3.125" style="178" customWidth="1"/>
    <col min="15363" max="15366" width="3.375" style="178" customWidth="1"/>
    <col min="15367" max="15367" width="3.625" style="178" customWidth="1"/>
    <col min="15368" max="15371" width="3.375" style="178" customWidth="1"/>
    <col min="15372" max="15372" width="3.625" style="178" customWidth="1"/>
    <col min="15373" max="15374" width="3.375" style="178" customWidth="1"/>
    <col min="15375" max="15375" width="3.625" style="178" customWidth="1"/>
    <col min="15376" max="15376" width="3.375" style="178" customWidth="1"/>
    <col min="15377" max="15378" width="3.625" style="178" customWidth="1"/>
    <col min="15379" max="15379" width="3.375" style="178" customWidth="1"/>
    <col min="15380" max="15381" width="3.625" style="178" customWidth="1"/>
    <col min="15382" max="15616" width="9" style="178"/>
    <col min="15617" max="15617" width="6.875" style="178" customWidth="1"/>
    <col min="15618" max="15618" width="3.125" style="178" customWidth="1"/>
    <col min="15619" max="15622" width="3.375" style="178" customWidth="1"/>
    <col min="15623" max="15623" width="3.625" style="178" customWidth="1"/>
    <col min="15624" max="15627" width="3.375" style="178" customWidth="1"/>
    <col min="15628" max="15628" width="3.625" style="178" customWidth="1"/>
    <col min="15629" max="15630" width="3.375" style="178" customWidth="1"/>
    <col min="15631" max="15631" width="3.625" style="178" customWidth="1"/>
    <col min="15632" max="15632" width="3.375" style="178" customWidth="1"/>
    <col min="15633" max="15634" width="3.625" style="178" customWidth="1"/>
    <col min="15635" max="15635" width="3.375" style="178" customWidth="1"/>
    <col min="15636" max="15637" width="3.625" style="178" customWidth="1"/>
    <col min="15638" max="15872" width="9" style="178"/>
    <col min="15873" max="15873" width="6.875" style="178" customWidth="1"/>
    <col min="15874" max="15874" width="3.125" style="178" customWidth="1"/>
    <col min="15875" max="15878" width="3.375" style="178" customWidth="1"/>
    <col min="15879" max="15879" width="3.625" style="178" customWidth="1"/>
    <col min="15880" max="15883" width="3.375" style="178" customWidth="1"/>
    <col min="15884" max="15884" width="3.625" style="178" customWidth="1"/>
    <col min="15885" max="15886" width="3.375" style="178" customWidth="1"/>
    <col min="15887" max="15887" width="3.625" style="178" customWidth="1"/>
    <col min="15888" max="15888" width="3.375" style="178" customWidth="1"/>
    <col min="15889" max="15890" width="3.625" style="178" customWidth="1"/>
    <col min="15891" max="15891" width="3.375" style="178" customWidth="1"/>
    <col min="15892" max="15893" width="3.625" style="178" customWidth="1"/>
    <col min="15894" max="16128" width="9" style="178"/>
    <col min="16129" max="16129" width="6.875" style="178" customWidth="1"/>
    <col min="16130" max="16130" width="3.125" style="178" customWidth="1"/>
    <col min="16131" max="16134" width="3.375" style="178" customWidth="1"/>
    <col min="16135" max="16135" width="3.625" style="178" customWidth="1"/>
    <col min="16136" max="16139" width="3.375" style="178" customWidth="1"/>
    <col min="16140" max="16140" width="3.625" style="178" customWidth="1"/>
    <col min="16141" max="16142" width="3.375" style="178" customWidth="1"/>
    <col min="16143" max="16143" width="3.625" style="178" customWidth="1"/>
    <col min="16144" max="16144" width="3.375" style="178" customWidth="1"/>
    <col min="16145" max="16146" width="3.625" style="178" customWidth="1"/>
    <col min="16147" max="16147" width="3.375" style="178" customWidth="1"/>
    <col min="16148" max="16149" width="3.625" style="178" customWidth="1"/>
    <col min="16150" max="16384" width="9" style="178"/>
  </cols>
  <sheetData>
    <row r="1" spans="1:21" ht="12.2" customHeight="1" thickBot="1" x14ac:dyDescent="0.2">
      <c r="A1" s="365" t="s">
        <v>308</v>
      </c>
      <c r="B1" s="148"/>
      <c r="C1" s="148"/>
      <c r="D1" s="148"/>
      <c r="E1" s="365"/>
      <c r="F1" s="148"/>
      <c r="G1" s="148"/>
      <c r="H1" s="148"/>
      <c r="I1" s="148"/>
      <c r="J1" s="148"/>
      <c r="K1" s="148"/>
      <c r="L1" s="148"/>
      <c r="M1" s="148"/>
      <c r="N1" s="148"/>
      <c r="O1" s="148"/>
      <c r="P1" s="148"/>
      <c r="Q1" s="148"/>
      <c r="R1" s="148"/>
      <c r="S1" s="148"/>
      <c r="T1" s="148"/>
      <c r="U1" s="27" t="s">
        <v>380</v>
      </c>
    </row>
    <row r="2" spans="1:21" s="260" customFormat="1" ht="84.2" customHeight="1" thickTop="1" x14ac:dyDescent="0.15">
      <c r="A2" s="507" t="s">
        <v>309</v>
      </c>
      <c r="B2" s="515" t="s">
        <v>2</v>
      </c>
      <c r="C2" s="516"/>
      <c r="D2" s="519" t="s">
        <v>448</v>
      </c>
      <c r="E2" s="519"/>
      <c r="F2" s="519"/>
      <c r="G2" s="519"/>
      <c r="H2" s="493" t="s">
        <v>449</v>
      </c>
      <c r="I2" s="494"/>
      <c r="J2" s="494"/>
      <c r="K2" s="494"/>
      <c r="L2" s="495"/>
      <c r="M2" s="493" t="s">
        <v>450</v>
      </c>
      <c r="N2" s="494"/>
      <c r="O2" s="495"/>
      <c r="P2" s="513" t="s">
        <v>451</v>
      </c>
      <c r="Q2" s="514"/>
      <c r="R2" s="514"/>
      <c r="S2" s="514"/>
      <c r="T2" s="514"/>
      <c r="U2" s="514"/>
    </row>
    <row r="3" spans="1:21" ht="2.25" customHeight="1" x14ac:dyDescent="0.15">
      <c r="A3" s="508"/>
      <c r="B3" s="517"/>
      <c r="C3" s="518"/>
      <c r="D3" s="211"/>
      <c r="E3" s="211"/>
      <c r="F3" s="211"/>
      <c r="G3" s="211"/>
      <c r="H3" s="211"/>
      <c r="I3" s="211"/>
      <c r="J3" s="211"/>
      <c r="K3" s="211"/>
      <c r="L3" s="211"/>
      <c r="M3" s="211"/>
      <c r="N3" s="211"/>
      <c r="O3" s="211"/>
      <c r="P3" s="211"/>
      <c r="Q3" s="211"/>
      <c r="R3" s="211"/>
      <c r="S3" s="211"/>
      <c r="T3" s="211"/>
      <c r="U3" s="261"/>
    </row>
    <row r="4" spans="1:21" s="265" customFormat="1" ht="85.5" x14ac:dyDescent="0.15">
      <c r="A4" s="508"/>
      <c r="B4" s="517"/>
      <c r="C4" s="518"/>
      <c r="D4" s="262" t="s">
        <v>452</v>
      </c>
      <c r="E4" s="262" t="s">
        <v>453</v>
      </c>
      <c r="F4" s="263" t="s">
        <v>454</v>
      </c>
      <c r="G4" s="262" t="s">
        <v>455</v>
      </c>
      <c r="H4" s="262" t="s">
        <v>456</v>
      </c>
      <c r="I4" s="262" t="s">
        <v>453</v>
      </c>
      <c r="J4" s="263" t="s">
        <v>454</v>
      </c>
      <c r="K4" s="262" t="s">
        <v>457</v>
      </c>
      <c r="L4" s="262" t="s">
        <v>19</v>
      </c>
      <c r="M4" s="263" t="s">
        <v>458</v>
      </c>
      <c r="N4" s="263" t="s">
        <v>459</v>
      </c>
      <c r="O4" s="262" t="s">
        <v>19</v>
      </c>
      <c r="P4" s="262" t="s">
        <v>460</v>
      </c>
      <c r="Q4" s="262" t="s">
        <v>461</v>
      </c>
      <c r="R4" s="262" t="s">
        <v>462</v>
      </c>
      <c r="S4" s="262" t="s">
        <v>463</v>
      </c>
      <c r="T4" s="262" t="s">
        <v>464</v>
      </c>
      <c r="U4" s="264" t="s">
        <v>19</v>
      </c>
    </row>
    <row r="5" spans="1:21" ht="3.75" customHeight="1" x14ac:dyDescent="0.15">
      <c r="A5" s="266"/>
      <c r="B5" s="509"/>
      <c r="C5" s="510"/>
      <c r="D5" s="348"/>
      <c r="E5" s="348"/>
      <c r="F5" s="348"/>
      <c r="G5" s="348"/>
      <c r="H5" s="348"/>
      <c r="I5" s="348"/>
      <c r="J5" s="348"/>
      <c r="K5" s="348"/>
      <c r="L5" s="348"/>
      <c r="M5" s="348"/>
      <c r="N5" s="348"/>
      <c r="O5" s="348"/>
      <c r="P5" s="348"/>
      <c r="Q5" s="348"/>
      <c r="R5" s="348"/>
      <c r="S5" s="348"/>
      <c r="T5" s="348"/>
      <c r="U5" s="43"/>
    </row>
    <row r="6" spans="1:21" ht="3.75" customHeight="1" x14ac:dyDescent="0.15">
      <c r="A6" s="148"/>
      <c r="B6" s="267"/>
      <c r="C6" s="190"/>
      <c r="D6" s="148"/>
      <c r="E6" s="148"/>
      <c r="F6" s="148"/>
      <c r="G6" s="148"/>
      <c r="H6" s="148"/>
      <c r="I6" s="148"/>
      <c r="J6" s="148"/>
      <c r="K6" s="148"/>
      <c r="L6" s="148"/>
      <c r="M6" s="148"/>
      <c r="N6" s="148"/>
      <c r="O6" s="148"/>
      <c r="P6" s="148"/>
      <c r="Q6" s="148"/>
      <c r="R6" s="148"/>
      <c r="S6" s="148"/>
      <c r="T6" s="148"/>
      <c r="U6" s="148"/>
    </row>
    <row r="7" spans="1:21" s="269" customFormat="1" ht="12.2" customHeight="1" x14ac:dyDescent="0.15">
      <c r="A7" s="268" t="s">
        <v>9</v>
      </c>
      <c r="B7" s="511">
        <v>50</v>
      </c>
      <c r="C7" s="512"/>
      <c r="D7" s="352">
        <v>2</v>
      </c>
      <c r="E7" s="352">
        <v>1</v>
      </c>
      <c r="F7" s="352">
        <v>0</v>
      </c>
      <c r="G7" s="352">
        <v>2</v>
      </c>
      <c r="H7" s="352">
        <v>0</v>
      </c>
      <c r="I7" s="352">
        <v>0</v>
      </c>
      <c r="J7" s="352">
        <v>1</v>
      </c>
      <c r="K7" s="352">
        <v>1</v>
      </c>
      <c r="L7" s="352">
        <v>0</v>
      </c>
      <c r="M7" s="352">
        <v>0</v>
      </c>
      <c r="N7" s="352">
        <v>0</v>
      </c>
      <c r="O7" s="352">
        <v>2</v>
      </c>
      <c r="P7" s="352">
        <v>0</v>
      </c>
      <c r="Q7" s="352">
        <v>0</v>
      </c>
      <c r="R7" s="352">
        <v>0</v>
      </c>
      <c r="S7" s="352">
        <v>0</v>
      </c>
      <c r="T7" s="352">
        <v>1</v>
      </c>
      <c r="U7" s="352">
        <v>0</v>
      </c>
    </row>
    <row r="8" spans="1:21" s="269" customFormat="1" ht="12.2" customHeight="1" x14ac:dyDescent="0.15">
      <c r="A8" s="268" t="s">
        <v>10</v>
      </c>
      <c r="B8" s="511">
        <v>55</v>
      </c>
      <c r="C8" s="512"/>
      <c r="D8" s="352">
        <v>5</v>
      </c>
      <c r="E8" s="352">
        <v>0</v>
      </c>
      <c r="F8" s="352">
        <v>0</v>
      </c>
      <c r="G8" s="352">
        <v>2</v>
      </c>
      <c r="H8" s="352">
        <v>0</v>
      </c>
      <c r="I8" s="352">
        <v>0</v>
      </c>
      <c r="J8" s="352">
        <v>2</v>
      </c>
      <c r="K8" s="352">
        <v>0</v>
      </c>
      <c r="L8" s="352">
        <v>1</v>
      </c>
      <c r="M8" s="352">
        <v>0</v>
      </c>
      <c r="N8" s="352">
        <v>0</v>
      </c>
      <c r="O8" s="352">
        <v>0</v>
      </c>
      <c r="P8" s="352">
        <v>0</v>
      </c>
      <c r="Q8" s="352">
        <v>0</v>
      </c>
      <c r="R8" s="352">
        <v>1</v>
      </c>
      <c r="S8" s="352">
        <v>0</v>
      </c>
      <c r="T8" s="352">
        <v>0</v>
      </c>
      <c r="U8" s="352">
        <v>1</v>
      </c>
    </row>
    <row r="9" spans="1:21" s="269" customFormat="1" ht="12.2" customHeight="1" x14ac:dyDescent="0.15">
      <c r="A9" s="268" t="s">
        <v>11</v>
      </c>
      <c r="B9" s="511">
        <v>72</v>
      </c>
      <c r="C9" s="512"/>
      <c r="D9" s="352">
        <v>2</v>
      </c>
      <c r="E9" s="352">
        <v>1</v>
      </c>
      <c r="F9" s="352">
        <v>1</v>
      </c>
      <c r="G9" s="352">
        <v>4</v>
      </c>
      <c r="H9" s="352">
        <v>0</v>
      </c>
      <c r="I9" s="352">
        <v>0</v>
      </c>
      <c r="J9" s="352">
        <v>1</v>
      </c>
      <c r="K9" s="352">
        <v>0</v>
      </c>
      <c r="L9" s="352">
        <v>0</v>
      </c>
      <c r="M9" s="352">
        <v>0</v>
      </c>
      <c r="N9" s="352">
        <v>0</v>
      </c>
      <c r="O9" s="352">
        <v>0</v>
      </c>
      <c r="P9" s="352">
        <v>0</v>
      </c>
      <c r="Q9" s="352">
        <v>0</v>
      </c>
      <c r="R9" s="352">
        <v>0</v>
      </c>
      <c r="S9" s="352">
        <v>3</v>
      </c>
      <c r="T9" s="352">
        <v>0</v>
      </c>
      <c r="U9" s="352">
        <v>0</v>
      </c>
    </row>
    <row r="10" spans="1:21" ht="12.2" customHeight="1" x14ac:dyDescent="0.15">
      <c r="A10" s="359" t="s">
        <v>465</v>
      </c>
      <c r="B10" s="503">
        <v>0</v>
      </c>
      <c r="C10" s="504"/>
      <c r="D10" s="404">
        <v>0</v>
      </c>
      <c r="E10" s="404">
        <v>0</v>
      </c>
      <c r="F10" s="404">
        <v>0</v>
      </c>
      <c r="G10" s="404">
        <v>0</v>
      </c>
      <c r="H10" s="404">
        <v>0</v>
      </c>
      <c r="I10" s="404">
        <v>0</v>
      </c>
      <c r="J10" s="404">
        <v>0</v>
      </c>
      <c r="K10" s="404">
        <v>0</v>
      </c>
      <c r="L10" s="404">
        <v>0</v>
      </c>
      <c r="M10" s="404">
        <v>0</v>
      </c>
      <c r="N10" s="404">
        <v>0</v>
      </c>
      <c r="O10" s="404">
        <v>0</v>
      </c>
      <c r="P10" s="404">
        <v>0</v>
      </c>
      <c r="Q10" s="404">
        <v>0</v>
      </c>
      <c r="R10" s="404">
        <v>0</v>
      </c>
      <c r="S10" s="404">
        <v>0</v>
      </c>
      <c r="T10" s="404">
        <v>0</v>
      </c>
      <c r="U10" s="404">
        <v>0</v>
      </c>
    </row>
    <row r="11" spans="1:21" ht="12.2" customHeight="1" x14ac:dyDescent="0.15">
      <c r="A11" s="359" t="s">
        <v>466</v>
      </c>
      <c r="B11" s="503">
        <v>0</v>
      </c>
      <c r="C11" s="504"/>
      <c r="D11" s="404">
        <v>0</v>
      </c>
      <c r="E11" s="404">
        <v>0</v>
      </c>
      <c r="F11" s="404">
        <v>0</v>
      </c>
      <c r="G11" s="404">
        <v>0</v>
      </c>
      <c r="H11" s="404">
        <v>0</v>
      </c>
      <c r="I11" s="404">
        <v>0</v>
      </c>
      <c r="J11" s="404">
        <v>0</v>
      </c>
      <c r="K11" s="404">
        <v>0</v>
      </c>
      <c r="L11" s="404" t="s">
        <v>15</v>
      </c>
      <c r="M11" s="404">
        <v>0</v>
      </c>
      <c r="N11" s="404">
        <v>0</v>
      </c>
      <c r="O11" s="404">
        <v>0</v>
      </c>
      <c r="P11" s="404">
        <v>0</v>
      </c>
      <c r="Q11" s="404">
        <v>0</v>
      </c>
      <c r="R11" s="404">
        <v>0</v>
      </c>
      <c r="S11" s="404">
        <v>0</v>
      </c>
      <c r="T11" s="404">
        <v>0</v>
      </c>
      <c r="U11" s="404">
        <v>0</v>
      </c>
    </row>
    <row r="12" spans="1:21" ht="12.2" customHeight="1" x14ac:dyDescent="0.15">
      <c r="A12" s="359" t="s">
        <v>467</v>
      </c>
      <c r="B12" s="503">
        <v>0</v>
      </c>
      <c r="C12" s="504"/>
      <c r="D12" s="404" t="s">
        <v>15</v>
      </c>
      <c r="E12" s="404">
        <v>0</v>
      </c>
      <c r="F12" s="404">
        <v>0</v>
      </c>
      <c r="G12" s="404">
        <v>0</v>
      </c>
      <c r="H12" s="404">
        <v>0</v>
      </c>
      <c r="I12" s="404">
        <v>0</v>
      </c>
      <c r="J12" s="404">
        <v>0</v>
      </c>
      <c r="K12" s="404">
        <v>0</v>
      </c>
      <c r="L12" s="404">
        <v>0</v>
      </c>
      <c r="M12" s="404">
        <v>0</v>
      </c>
      <c r="N12" s="404">
        <v>0</v>
      </c>
      <c r="O12" s="404">
        <v>0</v>
      </c>
      <c r="P12" s="404">
        <v>0</v>
      </c>
      <c r="Q12" s="404">
        <v>0</v>
      </c>
      <c r="R12" s="404">
        <v>0</v>
      </c>
      <c r="S12" s="404">
        <v>0</v>
      </c>
      <c r="T12" s="404">
        <v>0</v>
      </c>
      <c r="U12" s="404">
        <v>0</v>
      </c>
    </row>
    <row r="13" spans="1:21" ht="12.2" customHeight="1" x14ac:dyDescent="0.15">
      <c r="A13" s="359" t="s">
        <v>468</v>
      </c>
      <c r="B13" s="503">
        <v>1</v>
      </c>
      <c r="C13" s="504"/>
      <c r="D13" s="404">
        <v>0</v>
      </c>
      <c r="E13" s="404">
        <v>0</v>
      </c>
      <c r="F13" s="404">
        <v>0</v>
      </c>
      <c r="G13" s="404">
        <v>0</v>
      </c>
      <c r="H13" s="404">
        <v>0</v>
      </c>
      <c r="I13" s="404">
        <v>0</v>
      </c>
      <c r="J13" s="404">
        <v>0</v>
      </c>
      <c r="K13" s="404">
        <v>0</v>
      </c>
      <c r="L13" s="404">
        <v>0</v>
      </c>
      <c r="M13" s="404">
        <v>0</v>
      </c>
      <c r="N13" s="404">
        <v>0</v>
      </c>
      <c r="O13" s="404">
        <v>0</v>
      </c>
      <c r="P13" s="404">
        <v>0</v>
      </c>
      <c r="Q13" s="404">
        <v>0</v>
      </c>
      <c r="R13" s="404">
        <v>0</v>
      </c>
      <c r="S13" s="404">
        <v>0</v>
      </c>
      <c r="T13" s="404">
        <v>0</v>
      </c>
      <c r="U13" s="404">
        <v>0</v>
      </c>
    </row>
    <row r="14" spans="1:21" ht="12.2" customHeight="1" x14ac:dyDescent="0.15">
      <c r="A14" s="359" t="s">
        <v>469</v>
      </c>
      <c r="B14" s="503">
        <v>1</v>
      </c>
      <c r="C14" s="504"/>
      <c r="D14" s="404">
        <v>0</v>
      </c>
      <c r="E14" s="404">
        <v>0</v>
      </c>
      <c r="F14" s="404">
        <v>0</v>
      </c>
      <c r="G14" s="404">
        <v>0</v>
      </c>
      <c r="H14" s="404">
        <v>0</v>
      </c>
      <c r="I14" s="404">
        <v>0</v>
      </c>
      <c r="J14" s="404">
        <v>0</v>
      </c>
      <c r="K14" s="404">
        <v>0</v>
      </c>
      <c r="L14" s="404">
        <v>0</v>
      </c>
      <c r="M14" s="404">
        <v>0</v>
      </c>
      <c r="N14" s="404">
        <v>0</v>
      </c>
      <c r="O14" s="404">
        <v>0</v>
      </c>
      <c r="P14" s="404">
        <v>0</v>
      </c>
      <c r="Q14" s="404">
        <v>0</v>
      </c>
      <c r="R14" s="404">
        <v>0</v>
      </c>
      <c r="S14" s="404">
        <v>0</v>
      </c>
      <c r="T14" s="404">
        <v>0</v>
      </c>
      <c r="U14" s="404">
        <v>0</v>
      </c>
    </row>
    <row r="15" spans="1:21" ht="12.2" customHeight="1" x14ac:dyDescent="0.15">
      <c r="A15" s="359" t="s">
        <v>470</v>
      </c>
      <c r="B15" s="503">
        <v>8</v>
      </c>
      <c r="C15" s="504"/>
      <c r="D15" s="404">
        <v>1</v>
      </c>
      <c r="E15" s="404">
        <v>1</v>
      </c>
      <c r="F15" s="404">
        <v>0</v>
      </c>
      <c r="G15" s="404">
        <v>0</v>
      </c>
      <c r="H15" s="404">
        <v>0</v>
      </c>
      <c r="I15" s="404">
        <v>0</v>
      </c>
      <c r="J15" s="404">
        <v>0</v>
      </c>
      <c r="K15" s="404">
        <v>0</v>
      </c>
      <c r="L15" s="404">
        <v>0</v>
      </c>
      <c r="M15" s="404">
        <v>0</v>
      </c>
      <c r="N15" s="404">
        <v>0</v>
      </c>
      <c r="O15" s="404">
        <v>0</v>
      </c>
      <c r="P15" s="404">
        <v>0</v>
      </c>
      <c r="Q15" s="404">
        <v>0</v>
      </c>
      <c r="R15" s="404">
        <v>0</v>
      </c>
      <c r="S15" s="404">
        <v>0</v>
      </c>
      <c r="T15" s="404">
        <v>0</v>
      </c>
      <c r="U15" s="404">
        <v>0</v>
      </c>
    </row>
    <row r="16" spans="1:21" ht="12.2" customHeight="1" x14ac:dyDescent="0.15">
      <c r="A16" s="359" t="s">
        <v>471</v>
      </c>
      <c r="B16" s="503">
        <v>13</v>
      </c>
      <c r="C16" s="504"/>
      <c r="D16" s="404">
        <v>0</v>
      </c>
      <c r="E16" s="404">
        <v>0</v>
      </c>
      <c r="F16" s="404">
        <v>0</v>
      </c>
      <c r="G16" s="404">
        <v>2</v>
      </c>
      <c r="H16" s="404">
        <v>0</v>
      </c>
      <c r="I16" s="404">
        <v>0</v>
      </c>
      <c r="J16" s="404">
        <v>1</v>
      </c>
      <c r="K16" s="404">
        <v>0</v>
      </c>
      <c r="L16" s="404">
        <v>0</v>
      </c>
      <c r="M16" s="404">
        <v>0</v>
      </c>
      <c r="N16" s="404">
        <v>0</v>
      </c>
      <c r="O16" s="404">
        <v>0</v>
      </c>
      <c r="P16" s="404">
        <v>0</v>
      </c>
      <c r="Q16" s="404">
        <v>0</v>
      </c>
      <c r="R16" s="404">
        <v>0</v>
      </c>
      <c r="S16" s="404">
        <v>0</v>
      </c>
      <c r="T16" s="404">
        <v>0</v>
      </c>
      <c r="U16" s="404">
        <v>0</v>
      </c>
    </row>
    <row r="17" spans="1:21" ht="12.2" customHeight="1" x14ac:dyDescent="0.15">
      <c r="A17" s="359" t="s">
        <v>472</v>
      </c>
      <c r="B17" s="503">
        <v>7</v>
      </c>
      <c r="C17" s="504"/>
      <c r="D17" s="404">
        <v>0</v>
      </c>
      <c r="E17" s="404">
        <v>0</v>
      </c>
      <c r="F17" s="404">
        <v>0</v>
      </c>
      <c r="G17" s="404">
        <v>1</v>
      </c>
      <c r="H17" s="404">
        <v>0</v>
      </c>
      <c r="I17" s="404">
        <v>0</v>
      </c>
      <c r="J17" s="404">
        <v>0</v>
      </c>
      <c r="K17" s="404">
        <v>0</v>
      </c>
      <c r="L17" s="404">
        <v>0</v>
      </c>
      <c r="M17" s="404">
        <v>0</v>
      </c>
      <c r="N17" s="404">
        <v>0</v>
      </c>
      <c r="O17" s="404">
        <v>0</v>
      </c>
      <c r="P17" s="404">
        <v>0</v>
      </c>
      <c r="Q17" s="404">
        <v>0</v>
      </c>
      <c r="R17" s="404">
        <v>0</v>
      </c>
      <c r="S17" s="404">
        <v>0</v>
      </c>
      <c r="T17" s="404">
        <v>0</v>
      </c>
      <c r="U17" s="404">
        <v>0</v>
      </c>
    </row>
    <row r="18" spans="1:21" ht="12.2" customHeight="1" x14ac:dyDescent="0.15">
      <c r="A18" s="359" t="s">
        <v>473</v>
      </c>
      <c r="B18" s="503">
        <v>18</v>
      </c>
      <c r="C18" s="504"/>
      <c r="D18" s="404">
        <v>1</v>
      </c>
      <c r="E18" s="404">
        <v>0</v>
      </c>
      <c r="F18" s="404">
        <v>0</v>
      </c>
      <c r="G18" s="404" t="s">
        <v>15</v>
      </c>
      <c r="H18" s="404">
        <v>0</v>
      </c>
      <c r="I18" s="404">
        <v>0</v>
      </c>
      <c r="J18" s="404" t="s">
        <v>15</v>
      </c>
      <c r="K18" s="404">
        <v>0</v>
      </c>
      <c r="L18" s="404">
        <v>0</v>
      </c>
      <c r="M18" s="404">
        <v>0</v>
      </c>
      <c r="N18" s="404">
        <v>0</v>
      </c>
      <c r="O18" s="404">
        <v>0</v>
      </c>
      <c r="P18" s="404">
        <v>0</v>
      </c>
      <c r="Q18" s="404">
        <v>0</v>
      </c>
      <c r="R18" s="404">
        <v>0</v>
      </c>
      <c r="S18" s="404">
        <v>1</v>
      </c>
      <c r="T18" s="404">
        <v>0</v>
      </c>
      <c r="U18" s="404" t="s">
        <v>15</v>
      </c>
    </row>
    <row r="19" spans="1:21" ht="12.2" customHeight="1" x14ac:dyDescent="0.15">
      <c r="A19" s="359" t="s">
        <v>474</v>
      </c>
      <c r="B19" s="503">
        <v>23</v>
      </c>
      <c r="C19" s="504"/>
      <c r="D19" s="404">
        <v>0</v>
      </c>
      <c r="E19" s="404">
        <v>0</v>
      </c>
      <c r="F19" s="404">
        <v>1</v>
      </c>
      <c r="G19" s="404">
        <v>1</v>
      </c>
      <c r="H19" s="404">
        <v>0</v>
      </c>
      <c r="I19" s="404">
        <v>0</v>
      </c>
      <c r="J19" s="404">
        <v>0</v>
      </c>
      <c r="K19" s="404">
        <v>0</v>
      </c>
      <c r="L19" s="404">
        <v>0</v>
      </c>
      <c r="M19" s="404">
        <v>0</v>
      </c>
      <c r="N19" s="404">
        <v>0</v>
      </c>
      <c r="O19" s="404">
        <v>0</v>
      </c>
      <c r="P19" s="404">
        <v>0</v>
      </c>
      <c r="Q19" s="404">
        <v>0</v>
      </c>
      <c r="R19" s="404" t="s">
        <v>15</v>
      </c>
      <c r="S19" s="404">
        <v>2</v>
      </c>
      <c r="T19" s="404">
        <v>0</v>
      </c>
      <c r="U19" s="404">
        <v>0</v>
      </c>
    </row>
    <row r="20" spans="1:21" ht="12.2" customHeight="1" x14ac:dyDescent="0.15">
      <c r="A20" s="359" t="s">
        <v>475</v>
      </c>
      <c r="B20" s="503">
        <v>1</v>
      </c>
      <c r="C20" s="504"/>
      <c r="D20" s="404">
        <v>0</v>
      </c>
      <c r="E20" s="404">
        <v>0</v>
      </c>
      <c r="F20" s="404">
        <v>0</v>
      </c>
      <c r="G20" s="404">
        <v>0</v>
      </c>
      <c r="H20" s="404">
        <v>0</v>
      </c>
      <c r="I20" s="404">
        <v>0</v>
      </c>
      <c r="J20" s="404">
        <v>0</v>
      </c>
      <c r="K20" s="404">
        <v>0</v>
      </c>
      <c r="L20" s="404">
        <v>0</v>
      </c>
      <c r="M20" s="404">
        <v>0</v>
      </c>
      <c r="N20" s="404">
        <v>0</v>
      </c>
      <c r="O20" s="404">
        <v>0</v>
      </c>
      <c r="P20" s="404">
        <v>0</v>
      </c>
      <c r="Q20" s="404">
        <v>0</v>
      </c>
      <c r="R20" s="404">
        <v>0</v>
      </c>
      <c r="S20" s="404">
        <v>0</v>
      </c>
      <c r="T20" s="404">
        <v>0</v>
      </c>
      <c r="U20" s="404">
        <v>0</v>
      </c>
    </row>
    <row r="21" spans="1:21" ht="4.9000000000000004" customHeight="1" thickBot="1" x14ac:dyDescent="0.2">
      <c r="A21" s="365"/>
      <c r="B21" s="505"/>
      <c r="C21" s="506"/>
      <c r="D21" s="270"/>
      <c r="E21" s="270"/>
      <c r="F21" s="270"/>
      <c r="G21" s="270"/>
      <c r="H21" s="270"/>
      <c r="I21" s="270"/>
      <c r="J21" s="270"/>
      <c r="K21" s="270"/>
      <c r="L21" s="270"/>
      <c r="M21" s="270"/>
      <c r="N21" s="270"/>
      <c r="O21" s="270"/>
      <c r="P21" s="270"/>
      <c r="Q21" s="270"/>
      <c r="R21" s="270"/>
      <c r="S21" s="270"/>
      <c r="T21" s="270"/>
      <c r="U21" s="270"/>
    </row>
    <row r="22" spans="1:21" s="271" customFormat="1" ht="99" customHeight="1" thickTop="1" x14ac:dyDescent="0.15">
      <c r="A22" s="507" t="s">
        <v>476</v>
      </c>
      <c r="B22" s="493" t="s">
        <v>477</v>
      </c>
      <c r="C22" s="494"/>
      <c r="D22" s="494"/>
      <c r="E22" s="494"/>
      <c r="F22" s="495"/>
      <c r="G22" s="493" t="s">
        <v>478</v>
      </c>
      <c r="H22" s="494"/>
      <c r="I22" s="495"/>
      <c r="J22" s="493" t="s">
        <v>479</v>
      </c>
      <c r="K22" s="494"/>
      <c r="L22" s="494"/>
      <c r="M22" s="494"/>
      <c r="N22" s="494"/>
      <c r="O22" s="494"/>
      <c r="P22" s="495"/>
      <c r="Q22" s="496" t="s">
        <v>480</v>
      </c>
      <c r="R22" s="497" t="s">
        <v>481</v>
      </c>
      <c r="S22" s="499" t="s">
        <v>482</v>
      </c>
      <c r="T22" s="501" t="s">
        <v>483</v>
      </c>
      <c r="U22" s="491" t="s">
        <v>447</v>
      </c>
    </row>
    <row r="23" spans="1:21" ht="2.25" customHeight="1" x14ac:dyDescent="0.15">
      <c r="A23" s="508"/>
      <c r="B23" s="272"/>
      <c r="C23" s="345"/>
      <c r="D23" s="345"/>
      <c r="E23" s="345"/>
      <c r="F23" s="345"/>
      <c r="G23" s="345"/>
      <c r="H23" s="345"/>
      <c r="I23" s="345"/>
      <c r="J23" s="345"/>
      <c r="K23" s="345"/>
      <c r="L23" s="345"/>
      <c r="M23" s="345"/>
      <c r="N23" s="345"/>
      <c r="O23" s="345"/>
      <c r="P23" s="273"/>
      <c r="Q23" s="425"/>
      <c r="R23" s="498"/>
      <c r="S23" s="500"/>
      <c r="T23" s="502"/>
      <c r="U23" s="492"/>
    </row>
    <row r="24" spans="1:21" ht="85.7" customHeight="1" x14ac:dyDescent="0.15">
      <c r="A24" s="508"/>
      <c r="B24" s="262" t="s">
        <v>484</v>
      </c>
      <c r="C24" s="262" t="s">
        <v>485</v>
      </c>
      <c r="D24" s="262" t="s">
        <v>486</v>
      </c>
      <c r="E24" s="262" t="s">
        <v>487</v>
      </c>
      <c r="F24" s="262" t="s">
        <v>19</v>
      </c>
      <c r="G24" s="262" t="s">
        <v>488</v>
      </c>
      <c r="H24" s="262" t="s">
        <v>489</v>
      </c>
      <c r="I24" s="262" t="s">
        <v>19</v>
      </c>
      <c r="J24" s="262" t="s">
        <v>490</v>
      </c>
      <c r="K24" s="262" t="s">
        <v>491</v>
      </c>
      <c r="L24" s="262" t="s">
        <v>492</v>
      </c>
      <c r="M24" s="262" t="s">
        <v>493</v>
      </c>
      <c r="N24" s="262" t="s">
        <v>494</v>
      </c>
      <c r="O24" s="262" t="s">
        <v>495</v>
      </c>
      <c r="P24" s="274" t="s">
        <v>19</v>
      </c>
      <c r="Q24" s="425"/>
      <c r="R24" s="498"/>
      <c r="S24" s="500"/>
      <c r="T24" s="502"/>
      <c r="U24" s="492"/>
    </row>
    <row r="25" spans="1:21" ht="3.2" customHeight="1" x14ac:dyDescent="0.15">
      <c r="A25" s="275"/>
      <c r="B25" s="348"/>
      <c r="C25" s="348"/>
      <c r="D25" s="348"/>
      <c r="E25" s="348"/>
      <c r="F25" s="348"/>
      <c r="G25" s="348"/>
      <c r="H25" s="348"/>
      <c r="I25" s="348"/>
      <c r="J25" s="348"/>
      <c r="K25" s="348"/>
      <c r="L25" s="348"/>
      <c r="M25" s="348"/>
      <c r="N25" s="348"/>
      <c r="O25" s="348"/>
      <c r="P25" s="348"/>
      <c r="Q25" s="348"/>
      <c r="R25" s="348"/>
      <c r="S25" s="348"/>
      <c r="T25" s="348"/>
      <c r="U25" s="43"/>
    </row>
    <row r="26" spans="1:21" ht="3.2" customHeight="1" x14ac:dyDescent="0.15">
      <c r="A26" s="148"/>
      <c r="B26" s="273"/>
      <c r="C26" s="148"/>
      <c r="D26" s="148"/>
      <c r="E26" s="148"/>
      <c r="F26" s="148"/>
      <c r="G26" s="148"/>
      <c r="H26" s="148"/>
      <c r="I26" s="148"/>
      <c r="J26" s="148"/>
      <c r="K26" s="148"/>
      <c r="L26" s="148"/>
      <c r="M26" s="148"/>
      <c r="N26" s="148"/>
      <c r="O26" s="148"/>
      <c r="P26" s="148"/>
      <c r="Q26" s="148"/>
      <c r="R26" s="148"/>
      <c r="S26" s="148"/>
      <c r="T26" s="148"/>
      <c r="U26" s="148"/>
    </row>
    <row r="27" spans="1:21" s="26" customFormat="1" ht="12.2" customHeight="1" x14ac:dyDescent="0.15">
      <c r="A27" s="268" t="s">
        <v>9</v>
      </c>
      <c r="B27" s="276">
        <v>4</v>
      </c>
      <c r="C27" s="276">
        <v>9</v>
      </c>
      <c r="D27" s="276">
        <v>0</v>
      </c>
      <c r="E27" s="276">
        <v>0</v>
      </c>
      <c r="F27" s="276">
        <v>2</v>
      </c>
      <c r="G27" s="276">
        <v>0</v>
      </c>
      <c r="H27" s="276">
        <v>1</v>
      </c>
      <c r="I27" s="276">
        <v>1</v>
      </c>
      <c r="J27" s="276">
        <v>0</v>
      </c>
      <c r="K27" s="276">
        <v>0</v>
      </c>
      <c r="L27" s="276">
        <v>0</v>
      </c>
      <c r="M27" s="276">
        <v>2</v>
      </c>
      <c r="N27" s="276">
        <v>0</v>
      </c>
      <c r="O27" s="276">
        <v>5</v>
      </c>
      <c r="P27" s="276">
        <v>2</v>
      </c>
      <c r="Q27" s="276">
        <v>6</v>
      </c>
      <c r="R27" s="276">
        <v>2</v>
      </c>
      <c r="S27" s="276">
        <v>0</v>
      </c>
      <c r="T27" s="276">
        <v>1</v>
      </c>
      <c r="U27" s="276">
        <v>5</v>
      </c>
    </row>
    <row r="28" spans="1:21" s="26" customFormat="1" ht="12.2" customHeight="1" x14ac:dyDescent="0.15">
      <c r="A28" s="268" t="s">
        <v>10</v>
      </c>
      <c r="B28" s="276">
        <v>2</v>
      </c>
      <c r="C28" s="276">
        <v>2</v>
      </c>
      <c r="D28" s="276">
        <v>1</v>
      </c>
      <c r="E28" s="276">
        <v>1</v>
      </c>
      <c r="F28" s="276">
        <v>3</v>
      </c>
      <c r="G28" s="276">
        <v>1</v>
      </c>
      <c r="H28" s="276">
        <v>0</v>
      </c>
      <c r="I28" s="276">
        <v>0</v>
      </c>
      <c r="J28" s="276">
        <v>0</v>
      </c>
      <c r="K28" s="276">
        <v>0</v>
      </c>
      <c r="L28" s="276">
        <v>1</v>
      </c>
      <c r="M28" s="276">
        <v>0</v>
      </c>
      <c r="N28" s="276">
        <v>0</v>
      </c>
      <c r="O28" s="276">
        <v>0</v>
      </c>
      <c r="P28" s="276">
        <v>0</v>
      </c>
      <c r="Q28" s="276">
        <v>9</v>
      </c>
      <c r="R28" s="276">
        <v>0</v>
      </c>
      <c r="S28" s="276">
        <v>0</v>
      </c>
      <c r="T28" s="276">
        <v>0</v>
      </c>
      <c r="U28" s="276">
        <v>23</v>
      </c>
    </row>
    <row r="29" spans="1:21" s="26" customFormat="1" ht="12.2" customHeight="1" x14ac:dyDescent="0.15">
      <c r="A29" s="268" t="s">
        <v>11</v>
      </c>
      <c r="B29" s="276">
        <v>4</v>
      </c>
      <c r="C29" s="276">
        <v>9</v>
      </c>
      <c r="D29" s="276">
        <v>0</v>
      </c>
      <c r="E29" s="276">
        <v>0</v>
      </c>
      <c r="F29" s="276">
        <v>3</v>
      </c>
      <c r="G29" s="276">
        <v>1</v>
      </c>
      <c r="H29" s="276">
        <v>0</v>
      </c>
      <c r="I29" s="276">
        <v>2</v>
      </c>
      <c r="J29" s="276">
        <v>0</v>
      </c>
      <c r="K29" s="276">
        <v>0</v>
      </c>
      <c r="L29" s="276">
        <v>0</v>
      </c>
      <c r="M29" s="276">
        <v>0</v>
      </c>
      <c r="N29" s="276">
        <v>0</v>
      </c>
      <c r="O29" s="276">
        <v>0</v>
      </c>
      <c r="P29" s="276">
        <v>0</v>
      </c>
      <c r="Q29" s="276">
        <v>10</v>
      </c>
      <c r="R29" s="276">
        <v>0</v>
      </c>
      <c r="S29" s="276">
        <v>0</v>
      </c>
      <c r="T29" s="276">
        <v>3</v>
      </c>
      <c r="U29" s="276">
        <v>28</v>
      </c>
    </row>
    <row r="30" spans="1:21" s="26" customFormat="1" ht="12.2" customHeight="1" x14ac:dyDescent="0.15">
      <c r="A30" s="277" t="s">
        <v>465</v>
      </c>
      <c r="B30" s="404">
        <v>0</v>
      </c>
      <c r="C30" s="404">
        <v>0</v>
      </c>
      <c r="D30" s="404">
        <v>0</v>
      </c>
      <c r="E30" s="404">
        <v>0</v>
      </c>
      <c r="F30" s="404">
        <v>0</v>
      </c>
      <c r="G30" s="404">
        <v>0</v>
      </c>
      <c r="H30" s="404">
        <v>0</v>
      </c>
      <c r="I30" s="404">
        <v>0</v>
      </c>
      <c r="J30" s="404">
        <v>0</v>
      </c>
      <c r="K30" s="404">
        <v>0</v>
      </c>
      <c r="L30" s="404">
        <v>0</v>
      </c>
      <c r="M30" s="404">
        <v>0</v>
      </c>
      <c r="N30" s="404">
        <v>0</v>
      </c>
      <c r="O30" s="404">
        <v>0</v>
      </c>
      <c r="P30" s="404">
        <v>0</v>
      </c>
      <c r="Q30" s="404">
        <v>0</v>
      </c>
      <c r="R30" s="404">
        <v>0</v>
      </c>
      <c r="S30" s="404">
        <v>0</v>
      </c>
      <c r="T30" s="404">
        <v>0</v>
      </c>
      <c r="U30" s="404">
        <v>0</v>
      </c>
    </row>
    <row r="31" spans="1:21" s="26" customFormat="1" ht="12.2" customHeight="1" x14ac:dyDescent="0.15">
      <c r="A31" s="277" t="s">
        <v>466</v>
      </c>
      <c r="B31" s="404">
        <v>0</v>
      </c>
      <c r="C31" s="404">
        <v>0</v>
      </c>
      <c r="D31" s="404">
        <v>0</v>
      </c>
      <c r="E31" s="404">
        <v>0</v>
      </c>
      <c r="F31" s="404">
        <v>0</v>
      </c>
      <c r="G31" s="404">
        <v>0</v>
      </c>
      <c r="H31" s="404">
        <v>0</v>
      </c>
      <c r="I31" s="404">
        <v>0</v>
      </c>
      <c r="J31" s="404">
        <v>0</v>
      </c>
      <c r="K31" s="404">
        <v>0</v>
      </c>
      <c r="L31" s="404">
        <v>0</v>
      </c>
      <c r="M31" s="404">
        <v>0</v>
      </c>
      <c r="N31" s="404">
        <v>0</v>
      </c>
      <c r="O31" s="404">
        <v>0</v>
      </c>
      <c r="P31" s="404">
        <v>0</v>
      </c>
      <c r="Q31" s="404">
        <v>0</v>
      </c>
      <c r="R31" s="404">
        <v>0</v>
      </c>
      <c r="S31" s="404">
        <v>0</v>
      </c>
      <c r="T31" s="404">
        <v>0</v>
      </c>
      <c r="U31" s="404">
        <v>0</v>
      </c>
    </row>
    <row r="32" spans="1:21" s="26" customFormat="1" ht="12.2" customHeight="1" x14ac:dyDescent="0.15">
      <c r="A32" s="277" t="s">
        <v>467</v>
      </c>
      <c r="B32" s="404">
        <v>0</v>
      </c>
      <c r="C32" s="404">
        <v>0</v>
      </c>
      <c r="D32" s="404">
        <v>0</v>
      </c>
      <c r="E32" s="404">
        <v>0</v>
      </c>
      <c r="F32" s="404">
        <v>0</v>
      </c>
      <c r="G32" s="404">
        <v>0</v>
      </c>
      <c r="H32" s="404">
        <v>0</v>
      </c>
      <c r="I32" s="404">
        <v>0</v>
      </c>
      <c r="J32" s="404">
        <v>0</v>
      </c>
      <c r="K32" s="404">
        <v>0</v>
      </c>
      <c r="L32" s="404">
        <v>0</v>
      </c>
      <c r="M32" s="404">
        <v>0</v>
      </c>
      <c r="N32" s="404">
        <v>0</v>
      </c>
      <c r="O32" s="404">
        <v>0</v>
      </c>
      <c r="P32" s="404">
        <v>0</v>
      </c>
      <c r="Q32" s="404">
        <v>0</v>
      </c>
      <c r="R32" s="404">
        <v>0</v>
      </c>
      <c r="S32" s="404">
        <v>0</v>
      </c>
      <c r="T32" s="404">
        <v>0</v>
      </c>
      <c r="U32" s="404">
        <v>0</v>
      </c>
    </row>
    <row r="33" spans="1:21" s="26" customFormat="1" ht="12.2" customHeight="1" x14ac:dyDescent="0.15">
      <c r="A33" s="277" t="s">
        <v>468</v>
      </c>
      <c r="B33" s="404">
        <v>0</v>
      </c>
      <c r="C33" s="404">
        <v>0</v>
      </c>
      <c r="D33" s="404">
        <v>0</v>
      </c>
      <c r="E33" s="404">
        <v>0</v>
      </c>
      <c r="F33" s="404">
        <v>0</v>
      </c>
      <c r="G33" s="404">
        <v>0</v>
      </c>
      <c r="H33" s="404">
        <v>0</v>
      </c>
      <c r="I33" s="404">
        <v>0</v>
      </c>
      <c r="J33" s="404">
        <v>0</v>
      </c>
      <c r="K33" s="404">
        <v>0</v>
      </c>
      <c r="L33" s="404">
        <v>0</v>
      </c>
      <c r="M33" s="404">
        <v>0</v>
      </c>
      <c r="N33" s="404">
        <v>0</v>
      </c>
      <c r="O33" s="404">
        <v>0</v>
      </c>
      <c r="P33" s="404">
        <v>0</v>
      </c>
      <c r="Q33" s="404">
        <v>0</v>
      </c>
      <c r="R33" s="404">
        <v>0</v>
      </c>
      <c r="S33" s="404">
        <v>0</v>
      </c>
      <c r="T33" s="404">
        <v>1</v>
      </c>
      <c r="U33" s="404">
        <v>0</v>
      </c>
    </row>
    <row r="34" spans="1:21" s="26" customFormat="1" ht="12.2" customHeight="1" x14ac:dyDescent="0.15">
      <c r="A34" s="277" t="s">
        <v>469</v>
      </c>
      <c r="B34" s="404">
        <v>0</v>
      </c>
      <c r="C34" s="404">
        <v>0</v>
      </c>
      <c r="D34" s="404">
        <v>0</v>
      </c>
      <c r="E34" s="404">
        <v>0</v>
      </c>
      <c r="F34" s="404">
        <v>0</v>
      </c>
      <c r="G34" s="404">
        <v>0</v>
      </c>
      <c r="H34" s="404">
        <v>0</v>
      </c>
      <c r="I34" s="404">
        <v>0</v>
      </c>
      <c r="J34" s="404">
        <v>0</v>
      </c>
      <c r="K34" s="404">
        <v>0</v>
      </c>
      <c r="L34" s="404" t="s">
        <v>15</v>
      </c>
      <c r="M34" s="404">
        <v>0</v>
      </c>
      <c r="N34" s="404">
        <v>0</v>
      </c>
      <c r="O34" s="404">
        <v>0</v>
      </c>
      <c r="P34" s="404">
        <v>0</v>
      </c>
      <c r="Q34" s="404">
        <v>1</v>
      </c>
      <c r="R34" s="404">
        <v>0</v>
      </c>
      <c r="S34" s="404">
        <v>0</v>
      </c>
      <c r="T34" s="404">
        <v>0</v>
      </c>
      <c r="U34" s="404">
        <v>0</v>
      </c>
    </row>
    <row r="35" spans="1:21" s="26" customFormat="1" ht="12.2" customHeight="1" x14ac:dyDescent="0.15">
      <c r="A35" s="277" t="s">
        <v>470</v>
      </c>
      <c r="B35" s="404">
        <v>1</v>
      </c>
      <c r="C35" s="404">
        <v>0</v>
      </c>
      <c r="D35" s="404" t="s">
        <v>15</v>
      </c>
      <c r="E35" s="404">
        <v>0</v>
      </c>
      <c r="F35" s="404">
        <v>0</v>
      </c>
      <c r="G35" s="404" t="s">
        <v>15</v>
      </c>
      <c r="H35" s="404">
        <v>0</v>
      </c>
      <c r="I35" s="404">
        <v>0</v>
      </c>
      <c r="J35" s="404">
        <v>0</v>
      </c>
      <c r="K35" s="404">
        <v>0</v>
      </c>
      <c r="L35" s="404">
        <v>0</v>
      </c>
      <c r="M35" s="404">
        <v>0</v>
      </c>
      <c r="N35" s="404">
        <v>0</v>
      </c>
      <c r="O35" s="404">
        <v>0</v>
      </c>
      <c r="P35" s="404">
        <v>0</v>
      </c>
      <c r="Q35" s="404">
        <v>1</v>
      </c>
      <c r="R35" s="404">
        <v>0</v>
      </c>
      <c r="S35" s="404">
        <v>0</v>
      </c>
      <c r="T35" s="404">
        <v>1</v>
      </c>
      <c r="U35" s="404">
        <v>3</v>
      </c>
    </row>
    <row r="36" spans="1:21" s="26" customFormat="1" ht="11.65" customHeight="1" x14ac:dyDescent="0.15">
      <c r="A36" s="277" t="s">
        <v>471</v>
      </c>
      <c r="B36" s="404">
        <v>0</v>
      </c>
      <c r="C36" s="404">
        <v>2</v>
      </c>
      <c r="D36" s="404">
        <v>0</v>
      </c>
      <c r="E36" s="404">
        <v>0</v>
      </c>
      <c r="F36" s="404">
        <v>0</v>
      </c>
      <c r="G36" s="404">
        <v>0</v>
      </c>
      <c r="H36" s="404">
        <v>0</v>
      </c>
      <c r="I36" s="404">
        <v>0</v>
      </c>
      <c r="J36" s="404">
        <v>0</v>
      </c>
      <c r="K36" s="404">
        <v>0</v>
      </c>
      <c r="L36" s="404">
        <v>0</v>
      </c>
      <c r="M36" s="404">
        <v>0</v>
      </c>
      <c r="N36" s="404">
        <v>0</v>
      </c>
      <c r="O36" s="404">
        <v>0</v>
      </c>
      <c r="P36" s="404">
        <v>0</v>
      </c>
      <c r="Q36" s="404">
        <v>3</v>
      </c>
      <c r="R36" s="404">
        <v>0</v>
      </c>
      <c r="S36" s="404">
        <v>0</v>
      </c>
      <c r="T36" s="404">
        <v>1</v>
      </c>
      <c r="U36" s="404">
        <v>4</v>
      </c>
    </row>
    <row r="37" spans="1:21" s="26" customFormat="1" ht="12.2" customHeight="1" x14ac:dyDescent="0.15">
      <c r="A37" s="277" t="s">
        <v>472</v>
      </c>
      <c r="B37" s="404">
        <v>1</v>
      </c>
      <c r="C37" s="404">
        <v>1</v>
      </c>
      <c r="D37" s="404">
        <v>0</v>
      </c>
      <c r="E37" s="404">
        <v>0</v>
      </c>
      <c r="F37" s="404" t="s">
        <v>15</v>
      </c>
      <c r="G37" s="404">
        <v>0</v>
      </c>
      <c r="H37" s="404">
        <v>0</v>
      </c>
      <c r="I37" s="404">
        <v>0</v>
      </c>
      <c r="J37" s="404">
        <v>0</v>
      </c>
      <c r="K37" s="404">
        <v>0</v>
      </c>
      <c r="L37" s="404">
        <v>0</v>
      </c>
      <c r="M37" s="404">
        <v>0</v>
      </c>
      <c r="N37" s="404">
        <v>0</v>
      </c>
      <c r="O37" s="404">
        <v>0</v>
      </c>
      <c r="P37" s="404">
        <v>0</v>
      </c>
      <c r="Q37" s="404">
        <v>1</v>
      </c>
      <c r="R37" s="404">
        <v>0</v>
      </c>
      <c r="S37" s="404">
        <v>0</v>
      </c>
      <c r="T37" s="404">
        <v>0</v>
      </c>
      <c r="U37" s="404">
        <v>3</v>
      </c>
    </row>
    <row r="38" spans="1:21" s="26" customFormat="1" ht="12.2" customHeight="1" x14ac:dyDescent="0.15">
      <c r="A38" s="277" t="s">
        <v>473</v>
      </c>
      <c r="B38" s="404">
        <v>2</v>
      </c>
      <c r="C38" s="404">
        <v>2</v>
      </c>
      <c r="D38" s="404">
        <v>0</v>
      </c>
      <c r="E38" s="404">
        <v>0</v>
      </c>
      <c r="F38" s="404" t="s">
        <v>15</v>
      </c>
      <c r="G38" s="404">
        <v>1</v>
      </c>
      <c r="H38" s="404">
        <v>0</v>
      </c>
      <c r="I38" s="404">
        <v>2</v>
      </c>
      <c r="J38" s="404">
        <v>0</v>
      </c>
      <c r="K38" s="404">
        <v>0</v>
      </c>
      <c r="L38" s="404">
        <v>0</v>
      </c>
      <c r="M38" s="404">
        <v>0</v>
      </c>
      <c r="N38" s="404">
        <v>0</v>
      </c>
      <c r="O38" s="404">
        <v>0</v>
      </c>
      <c r="P38" s="404">
        <v>0</v>
      </c>
      <c r="Q38" s="404">
        <v>2</v>
      </c>
      <c r="R38" s="404">
        <v>0</v>
      </c>
      <c r="S38" s="404">
        <v>0</v>
      </c>
      <c r="T38" s="404">
        <v>0</v>
      </c>
      <c r="U38" s="404">
        <v>7</v>
      </c>
    </row>
    <row r="39" spans="1:21" s="26" customFormat="1" ht="12.2" customHeight="1" x14ac:dyDescent="0.15">
      <c r="A39" s="277" t="s">
        <v>474</v>
      </c>
      <c r="B39" s="404" t="s">
        <v>15</v>
      </c>
      <c r="C39" s="404">
        <v>4</v>
      </c>
      <c r="D39" s="404">
        <v>0</v>
      </c>
      <c r="E39" s="404" t="s">
        <v>15</v>
      </c>
      <c r="F39" s="404">
        <v>3</v>
      </c>
      <c r="G39" s="404">
        <v>0</v>
      </c>
      <c r="H39" s="404">
        <v>0</v>
      </c>
      <c r="I39" s="404">
        <v>0</v>
      </c>
      <c r="J39" s="404">
        <v>0</v>
      </c>
      <c r="K39" s="404">
        <v>0</v>
      </c>
      <c r="L39" s="404">
        <v>0</v>
      </c>
      <c r="M39" s="404">
        <v>0</v>
      </c>
      <c r="N39" s="404">
        <v>0</v>
      </c>
      <c r="O39" s="404">
        <v>0</v>
      </c>
      <c r="P39" s="404">
        <v>0</v>
      </c>
      <c r="Q39" s="404">
        <v>1</v>
      </c>
      <c r="R39" s="404">
        <v>0</v>
      </c>
      <c r="S39" s="404">
        <v>0</v>
      </c>
      <c r="T39" s="404">
        <v>0</v>
      </c>
      <c r="U39" s="404">
        <v>11</v>
      </c>
    </row>
    <row r="40" spans="1:21" s="26" customFormat="1" ht="12.2" customHeight="1" x14ac:dyDescent="0.15">
      <c r="A40" s="277" t="s">
        <v>496</v>
      </c>
      <c r="B40" s="404">
        <v>0</v>
      </c>
      <c r="C40" s="404">
        <v>0</v>
      </c>
      <c r="D40" s="404">
        <v>0</v>
      </c>
      <c r="E40" s="404">
        <v>0</v>
      </c>
      <c r="F40" s="404">
        <v>0</v>
      </c>
      <c r="G40" s="404">
        <v>0</v>
      </c>
      <c r="H40" s="404">
        <v>0</v>
      </c>
      <c r="I40" s="404">
        <v>0</v>
      </c>
      <c r="J40" s="404">
        <v>0</v>
      </c>
      <c r="K40" s="404">
        <v>0</v>
      </c>
      <c r="L40" s="404">
        <v>0</v>
      </c>
      <c r="M40" s="404">
        <v>0</v>
      </c>
      <c r="N40" s="404">
        <v>0</v>
      </c>
      <c r="O40" s="404">
        <v>0</v>
      </c>
      <c r="P40" s="404">
        <v>0</v>
      </c>
      <c r="Q40" s="404">
        <v>1</v>
      </c>
      <c r="R40" s="404">
        <v>0</v>
      </c>
      <c r="S40" s="404">
        <v>0</v>
      </c>
      <c r="T40" s="404">
        <v>0</v>
      </c>
      <c r="U40" s="404">
        <v>0</v>
      </c>
    </row>
    <row r="41" spans="1:21" ht="5.25" customHeight="1" thickBot="1" x14ac:dyDescent="0.2">
      <c r="A41" s="221"/>
      <c r="B41" s="278"/>
      <c r="C41" s="278"/>
      <c r="D41" s="278"/>
      <c r="E41" s="278"/>
      <c r="F41" s="278"/>
      <c r="G41" s="278"/>
      <c r="H41" s="278"/>
      <c r="I41" s="278"/>
      <c r="J41" s="278"/>
      <c r="K41" s="278"/>
      <c r="L41" s="278"/>
      <c r="M41" s="278"/>
      <c r="N41" s="278"/>
      <c r="O41" s="278"/>
      <c r="P41" s="278"/>
      <c r="Q41" s="278"/>
      <c r="R41" s="278"/>
      <c r="S41" s="278"/>
      <c r="T41" s="278"/>
      <c r="U41" s="278"/>
    </row>
    <row r="42" spans="1:21" ht="3.2" customHeight="1" thickTop="1" x14ac:dyDescent="0.15"/>
  </sheetData>
  <mergeCells count="31">
    <mergeCell ref="P2:U2"/>
    <mergeCell ref="A2:A4"/>
    <mergeCell ref="B2:C4"/>
    <mergeCell ref="D2:G2"/>
    <mergeCell ref="H2:L2"/>
    <mergeCell ref="M2:O2"/>
    <mergeCell ref="B17:C17"/>
    <mergeCell ref="B5:C5"/>
    <mergeCell ref="B7:C7"/>
    <mergeCell ref="B8:C8"/>
    <mergeCell ref="B9:C9"/>
    <mergeCell ref="B10:C10"/>
    <mergeCell ref="B11:C11"/>
    <mergeCell ref="B12:C12"/>
    <mergeCell ref="B13:C13"/>
    <mergeCell ref="B14:C14"/>
    <mergeCell ref="B15:C15"/>
    <mergeCell ref="B16:C16"/>
    <mergeCell ref="B18:C18"/>
    <mergeCell ref="B19:C19"/>
    <mergeCell ref="B20:C20"/>
    <mergeCell ref="B21:C21"/>
    <mergeCell ref="A22:A24"/>
    <mergeCell ref="B22:F22"/>
    <mergeCell ref="U22:U24"/>
    <mergeCell ref="G22:I22"/>
    <mergeCell ref="J22:P22"/>
    <mergeCell ref="Q22:Q24"/>
    <mergeCell ref="R22:R24"/>
    <mergeCell ref="S22:S24"/>
    <mergeCell ref="T22:T24"/>
  </mergeCells>
  <phoneticPr fontId="2"/>
  <printOptions horizontalCentered="1"/>
  <pageMargins left="0.78740157480314965" right="0.78740157480314965" top="0.74803149606299213" bottom="0.98425196850393704" header="0.31496062992125984" footer="0.51181102362204722"/>
  <pageSetup paperSize="9" orientation="portrait" r:id="rId1"/>
  <headerFooter alignWithMargins="0">
    <oddHeader>&amp;L&amp;"ＭＳ ゴシック,標準"&amp;9死に至った経過と年齢別の状況&amp;R&amp;"ＭＳ ゴシック,標準"&amp;9&amp;F　（&amp;A）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1ED4E-AA02-42F3-A988-26E32CBFF47D}">
  <sheetPr codeName="Sheet6"/>
  <dimension ref="A1:Z95"/>
  <sheetViews>
    <sheetView view="pageLayout" zoomScaleNormal="100" zoomScaleSheetLayoutView="100" workbookViewId="0"/>
  </sheetViews>
  <sheetFormatPr defaultRowHeight="13.5" x14ac:dyDescent="0.15"/>
  <cols>
    <col min="1" max="1" width="10.125" style="281" customWidth="1"/>
    <col min="2" max="2" width="0.875" style="281" customWidth="1"/>
    <col min="3" max="5" width="6.625" style="281" customWidth="1"/>
    <col min="6" max="6" width="7.625" style="281" customWidth="1"/>
    <col min="7" max="7" width="6.625" style="281" customWidth="1"/>
    <col min="8" max="8" width="7.125" style="281" customWidth="1"/>
    <col min="9" max="9" width="6.625" style="281" customWidth="1"/>
    <col min="10" max="10" width="7" style="281" customWidth="1"/>
    <col min="11" max="11" width="5.375" style="281" customWidth="1"/>
    <col min="12" max="12" width="6.875" style="281" customWidth="1"/>
    <col min="13" max="13" width="5.375" style="281" customWidth="1"/>
    <col min="14" max="14" width="6.625" style="281" customWidth="1"/>
    <col min="15" max="16" width="6.875" style="281" customWidth="1"/>
    <col min="17" max="17" width="7.375" style="281" bestFit="1" customWidth="1"/>
    <col min="18" max="18" width="6.5" style="281" customWidth="1"/>
    <col min="19" max="19" width="5.125" style="281" customWidth="1"/>
    <col min="20" max="20" width="6.875" style="281" customWidth="1"/>
    <col min="21" max="26" width="9" style="301"/>
    <col min="27" max="27" width="0.625" style="281" customWidth="1"/>
    <col min="28" max="256" width="9" style="281"/>
    <col min="257" max="257" width="10.625" style="281" customWidth="1"/>
    <col min="258" max="258" width="0.875" style="281" customWidth="1"/>
    <col min="259" max="261" width="6.625" style="281" customWidth="1"/>
    <col min="262" max="262" width="7.625" style="281" customWidth="1"/>
    <col min="263" max="263" width="6.625" style="281" customWidth="1"/>
    <col min="264" max="264" width="6.875" style="281" customWidth="1"/>
    <col min="265" max="265" width="6.625" style="281" customWidth="1"/>
    <col min="266" max="266" width="7" style="281" customWidth="1"/>
    <col min="267" max="267" width="5.375" style="281" customWidth="1"/>
    <col min="268" max="268" width="6.875" style="281" customWidth="1"/>
    <col min="269" max="269" width="5.375" style="281" customWidth="1"/>
    <col min="270" max="270" width="6.625" style="281" customWidth="1"/>
    <col min="271" max="272" width="6.875" style="281" customWidth="1"/>
    <col min="273" max="273" width="5.875" style="281" customWidth="1"/>
    <col min="274" max="274" width="6.5" style="281" customWidth="1"/>
    <col min="275" max="275" width="5.125" style="281" customWidth="1"/>
    <col min="276" max="276" width="6.875" style="281" customWidth="1"/>
    <col min="277" max="282" width="9" style="281"/>
    <col min="283" max="283" width="0.625" style="281" customWidth="1"/>
    <col min="284" max="512" width="9" style="281"/>
    <col min="513" max="513" width="10.625" style="281" customWidth="1"/>
    <col min="514" max="514" width="0.875" style="281" customWidth="1"/>
    <col min="515" max="517" width="6.625" style="281" customWidth="1"/>
    <col min="518" max="518" width="7.625" style="281" customWidth="1"/>
    <col min="519" max="519" width="6.625" style="281" customWidth="1"/>
    <col min="520" max="520" width="6.875" style="281" customWidth="1"/>
    <col min="521" max="521" width="6.625" style="281" customWidth="1"/>
    <col min="522" max="522" width="7" style="281" customWidth="1"/>
    <col min="523" max="523" width="5.375" style="281" customWidth="1"/>
    <col min="524" max="524" width="6.875" style="281" customWidth="1"/>
    <col min="525" max="525" width="5.375" style="281" customWidth="1"/>
    <col min="526" max="526" width="6.625" style="281" customWidth="1"/>
    <col min="527" max="528" width="6.875" style="281" customWidth="1"/>
    <col min="529" max="529" width="5.875" style="281" customWidth="1"/>
    <col min="530" max="530" width="6.5" style="281" customWidth="1"/>
    <col min="531" max="531" width="5.125" style="281" customWidth="1"/>
    <col min="532" max="532" width="6.875" style="281" customWidth="1"/>
    <col min="533" max="538" width="9" style="281"/>
    <col min="539" max="539" width="0.625" style="281" customWidth="1"/>
    <col min="540" max="768" width="9" style="281"/>
    <col min="769" max="769" width="10.625" style="281" customWidth="1"/>
    <col min="770" max="770" width="0.875" style="281" customWidth="1"/>
    <col min="771" max="773" width="6.625" style="281" customWidth="1"/>
    <col min="774" max="774" width="7.625" style="281" customWidth="1"/>
    <col min="775" max="775" width="6.625" style="281" customWidth="1"/>
    <col min="776" max="776" width="6.875" style="281" customWidth="1"/>
    <col min="777" max="777" width="6.625" style="281" customWidth="1"/>
    <col min="778" max="778" width="7" style="281" customWidth="1"/>
    <col min="779" max="779" width="5.375" style="281" customWidth="1"/>
    <col min="780" max="780" width="6.875" style="281" customWidth="1"/>
    <col min="781" max="781" width="5.375" style="281" customWidth="1"/>
    <col min="782" max="782" width="6.625" style="281" customWidth="1"/>
    <col min="783" max="784" width="6.875" style="281" customWidth="1"/>
    <col min="785" max="785" width="5.875" style="281" customWidth="1"/>
    <col min="786" max="786" width="6.5" style="281" customWidth="1"/>
    <col min="787" max="787" width="5.125" style="281" customWidth="1"/>
    <col min="788" max="788" width="6.875" style="281" customWidth="1"/>
    <col min="789" max="794" width="9" style="281"/>
    <col min="795" max="795" width="0.625" style="281" customWidth="1"/>
    <col min="796" max="1024" width="9" style="281"/>
    <col min="1025" max="1025" width="10.625" style="281" customWidth="1"/>
    <col min="1026" max="1026" width="0.875" style="281" customWidth="1"/>
    <col min="1027" max="1029" width="6.625" style="281" customWidth="1"/>
    <col min="1030" max="1030" width="7.625" style="281" customWidth="1"/>
    <col min="1031" max="1031" width="6.625" style="281" customWidth="1"/>
    <col min="1032" max="1032" width="6.875" style="281" customWidth="1"/>
    <col min="1033" max="1033" width="6.625" style="281" customWidth="1"/>
    <col min="1034" max="1034" width="7" style="281" customWidth="1"/>
    <col min="1035" max="1035" width="5.375" style="281" customWidth="1"/>
    <col min="1036" max="1036" width="6.875" style="281" customWidth="1"/>
    <col min="1037" max="1037" width="5.375" style="281" customWidth="1"/>
    <col min="1038" max="1038" width="6.625" style="281" customWidth="1"/>
    <col min="1039" max="1040" width="6.875" style="281" customWidth="1"/>
    <col min="1041" max="1041" width="5.875" style="281" customWidth="1"/>
    <col min="1042" max="1042" width="6.5" style="281" customWidth="1"/>
    <col min="1043" max="1043" width="5.125" style="281" customWidth="1"/>
    <col min="1044" max="1044" width="6.875" style="281" customWidth="1"/>
    <col min="1045" max="1050" width="9" style="281"/>
    <col min="1051" max="1051" width="0.625" style="281" customWidth="1"/>
    <col min="1052" max="1280" width="9" style="281"/>
    <col min="1281" max="1281" width="10.625" style="281" customWidth="1"/>
    <col min="1282" max="1282" width="0.875" style="281" customWidth="1"/>
    <col min="1283" max="1285" width="6.625" style="281" customWidth="1"/>
    <col min="1286" max="1286" width="7.625" style="281" customWidth="1"/>
    <col min="1287" max="1287" width="6.625" style="281" customWidth="1"/>
    <col min="1288" max="1288" width="6.875" style="281" customWidth="1"/>
    <col min="1289" max="1289" width="6.625" style="281" customWidth="1"/>
    <col min="1290" max="1290" width="7" style="281" customWidth="1"/>
    <col min="1291" max="1291" width="5.375" style="281" customWidth="1"/>
    <col min="1292" max="1292" width="6.875" style="281" customWidth="1"/>
    <col min="1293" max="1293" width="5.375" style="281" customWidth="1"/>
    <col min="1294" max="1294" width="6.625" style="281" customWidth="1"/>
    <col min="1295" max="1296" width="6.875" style="281" customWidth="1"/>
    <col min="1297" max="1297" width="5.875" style="281" customWidth="1"/>
    <col min="1298" max="1298" width="6.5" style="281" customWidth="1"/>
    <col min="1299" max="1299" width="5.125" style="281" customWidth="1"/>
    <col min="1300" max="1300" width="6.875" style="281" customWidth="1"/>
    <col min="1301" max="1306" width="9" style="281"/>
    <col min="1307" max="1307" width="0.625" style="281" customWidth="1"/>
    <col min="1308" max="1536" width="9" style="281"/>
    <col min="1537" max="1537" width="10.625" style="281" customWidth="1"/>
    <col min="1538" max="1538" width="0.875" style="281" customWidth="1"/>
    <col min="1539" max="1541" width="6.625" style="281" customWidth="1"/>
    <col min="1542" max="1542" width="7.625" style="281" customWidth="1"/>
    <col min="1543" max="1543" width="6.625" style="281" customWidth="1"/>
    <col min="1544" max="1544" width="6.875" style="281" customWidth="1"/>
    <col min="1545" max="1545" width="6.625" style="281" customWidth="1"/>
    <col min="1546" max="1546" width="7" style="281" customWidth="1"/>
    <col min="1547" max="1547" width="5.375" style="281" customWidth="1"/>
    <col min="1548" max="1548" width="6.875" style="281" customWidth="1"/>
    <col min="1549" max="1549" width="5.375" style="281" customWidth="1"/>
    <col min="1550" max="1550" width="6.625" style="281" customWidth="1"/>
    <col min="1551" max="1552" width="6.875" style="281" customWidth="1"/>
    <col min="1553" max="1553" width="5.875" style="281" customWidth="1"/>
    <col min="1554" max="1554" width="6.5" style="281" customWidth="1"/>
    <col min="1555" max="1555" width="5.125" style="281" customWidth="1"/>
    <col min="1556" max="1556" width="6.875" style="281" customWidth="1"/>
    <col min="1557" max="1562" width="9" style="281"/>
    <col min="1563" max="1563" width="0.625" style="281" customWidth="1"/>
    <col min="1564" max="1792" width="9" style="281"/>
    <col min="1793" max="1793" width="10.625" style="281" customWidth="1"/>
    <col min="1794" max="1794" width="0.875" style="281" customWidth="1"/>
    <col min="1795" max="1797" width="6.625" style="281" customWidth="1"/>
    <col min="1798" max="1798" width="7.625" style="281" customWidth="1"/>
    <col min="1799" max="1799" width="6.625" style="281" customWidth="1"/>
    <col min="1800" max="1800" width="6.875" style="281" customWidth="1"/>
    <col min="1801" max="1801" width="6.625" style="281" customWidth="1"/>
    <col min="1802" max="1802" width="7" style="281" customWidth="1"/>
    <col min="1803" max="1803" width="5.375" style="281" customWidth="1"/>
    <col min="1804" max="1804" width="6.875" style="281" customWidth="1"/>
    <col min="1805" max="1805" width="5.375" style="281" customWidth="1"/>
    <col min="1806" max="1806" width="6.625" style="281" customWidth="1"/>
    <col min="1807" max="1808" width="6.875" style="281" customWidth="1"/>
    <col min="1809" max="1809" width="5.875" style="281" customWidth="1"/>
    <col min="1810" max="1810" width="6.5" style="281" customWidth="1"/>
    <col min="1811" max="1811" width="5.125" style="281" customWidth="1"/>
    <col min="1812" max="1812" width="6.875" style="281" customWidth="1"/>
    <col min="1813" max="1818" width="9" style="281"/>
    <col min="1819" max="1819" width="0.625" style="281" customWidth="1"/>
    <col min="1820" max="2048" width="9" style="281"/>
    <col min="2049" max="2049" width="10.625" style="281" customWidth="1"/>
    <col min="2050" max="2050" width="0.875" style="281" customWidth="1"/>
    <col min="2051" max="2053" width="6.625" style="281" customWidth="1"/>
    <col min="2054" max="2054" width="7.625" style="281" customWidth="1"/>
    <col min="2055" max="2055" width="6.625" style="281" customWidth="1"/>
    <col min="2056" max="2056" width="6.875" style="281" customWidth="1"/>
    <col min="2057" max="2057" width="6.625" style="281" customWidth="1"/>
    <col min="2058" max="2058" width="7" style="281" customWidth="1"/>
    <col min="2059" max="2059" width="5.375" style="281" customWidth="1"/>
    <col min="2060" max="2060" width="6.875" style="281" customWidth="1"/>
    <col min="2061" max="2061" width="5.375" style="281" customWidth="1"/>
    <col min="2062" max="2062" width="6.625" style="281" customWidth="1"/>
    <col min="2063" max="2064" width="6.875" style="281" customWidth="1"/>
    <col min="2065" max="2065" width="5.875" style="281" customWidth="1"/>
    <col min="2066" max="2066" width="6.5" style="281" customWidth="1"/>
    <col min="2067" max="2067" width="5.125" style="281" customWidth="1"/>
    <col min="2068" max="2068" width="6.875" style="281" customWidth="1"/>
    <col min="2069" max="2074" width="9" style="281"/>
    <col min="2075" max="2075" width="0.625" style="281" customWidth="1"/>
    <col min="2076" max="2304" width="9" style="281"/>
    <col min="2305" max="2305" width="10.625" style="281" customWidth="1"/>
    <col min="2306" max="2306" width="0.875" style="281" customWidth="1"/>
    <col min="2307" max="2309" width="6.625" style="281" customWidth="1"/>
    <col min="2310" max="2310" width="7.625" style="281" customWidth="1"/>
    <col min="2311" max="2311" width="6.625" style="281" customWidth="1"/>
    <col min="2312" max="2312" width="6.875" style="281" customWidth="1"/>
    <col min="2313" max="2313" width="6.625" style="281" customWidth="1"/>
    <col min="2314" max="2314" width="7" style="281" customWidth="1"/>
    <col min="2315" max="2315" width="5.375" style="281" customWidth="1"/>
    <col min="2316" max="2316" width="6.875" style="281" customWidth="1"/>
    <col min="2317" max="2317" width="5.375" style="281" customWidth="1"/>
    <col min="2318" max="2318" width="6.625" style="281" customWidth="1"/>
    <col min="2319" max="2320" width="6.875" style="281" customWidth="1"/>
    <col min="2321" max="2321" width="5.875" style="281" customWidth="1"/>
    <col min="2322" max="2322" width="6.5" style="281" customWidth="1"/>
    <col min="2323" max="2323" width="5.125" style="281" customWidth="1"/>
    <col min="2324" max="2324" width="6.875" style="281" customWidth="1"/>
    <col min="2325" max="2330" width="9" style="281"/>
    <col min="2331" max="2331" width="0.625" style="281" customWidth="1"/>
    <col min="2332" max="2560" width="9" style="281"/>
    <col min="2561" max="2561" width="10.625" style="281" customWidth="1"/>
    <col min="2562" max="2562" width="0.875" style="281" customWidth="1"/>
    <col min="2563" max="2565" width="6.625" style="281" customWidth="1"/>
    <col min="2566" max="2566" width="7.625" style="281" customWidth="1"/>
    <col min="2567" max="2567" width="6.625" style="281" customWidth="1"/>
    <col min="2568" max="2568" width="6.875" style="281" customWidth="1"/>
    <col min="2569" max="2569" width="6.625" style="281" customWidth="1"/>
    <col min="2570" max="2570" width="7" style="281" customWidth="1"/>
    <col min="2571" max="2571" width="5.375" style="281" customWidth="1"/>
    <col min="2572" max="2572" width="6.875" style="281" customWidth="1"/>
    <col min="2573" max="2573" width="5.375" style="281" customWidth="1"/>
    <col min="2574" max="2574" width="6.625" style="281" customWidth="1"/>
    <col min="2575" max="2576" width="6.875" style="281" customWidth="1"/>
    <col min="2577" max="2577" width="5.875" style="281" customWidth="1"/>
    <col min="2578" max="2578" width="6.5" style="281" customWidth="1"/>
    <col min="2579" max="2579" width="5.125" style="281" customWidth="1"/>
    <col min="2580" max="2580" width="6.875" style="281" customWidth="1"/>
    <col min="2581" max="2586" width="9" style="281"/>
    <col min="2587" max="2587" width="0.625" style="281" customWidth="1"/>
    <col min="2588" max="2816" width="9" style="281"/>
    <col min="2817" max="2817" width="10.625" style="281" customWidth="1"/>
    <col min="2818" max="2818" width="0.875" style="281" customWidth="1"/>
    <col min="2819" max="2821" width="6.625" style="281" customWidth="1"/>
    <col min="2822" max="2822" width="7.625" style="281" customWidth="1"/>
    <col min="2823" max="2823" width="6.625" style="281" customWidth="1"/>
    <col min="2824" max="2824" width="6.875" style="281" customWidth="1"/>
    <col min="2825" max="2825" width="6.625" style="281" customWidth="1"/>
    <col min="2826" max="2826" width="7" style="281" customWidth="1"/>
    <col min="2827" max="2827" width="5.375" style="281" customWidth="1"/>
    <col min="2828" max="2828" width="6.875" style="281" customWidth="1"/>
    <col min="2829" max="2829" width="5.375" style="281" customWidth="1"/>
    <col min="2830" max="2830" width="6.625" style="281" customWidth="1"/>
    <col min="2831" max="2832" width="6.875" style="281" customWidth="1"/>
    <col min="2833" max="2833" width="5.875" style="281" customWidth="1"/>
    <col min="2834" max="2834" width="6.5" style="281" customWidth="1"/>
    <col min="2835" max="2835" width="5.125" style="281" customWidth="1"/>
    <col min="2836" max="2836" width="6.875" style="281" customWidth="1"/>
    <col min="2837" max="2842" width="9" style="281"/>
    <col min="2843" max="2843" width="0.625" style="281" customWidth="1"/>
    <col min="2844" max="3072" width="9" style="281"/>
    <col min="3073" max="3073" width="10.625" style="281" customWidth="1"/>
    <col min="3074" max="3074" width="0.875" style="281" customWidth="1"/>
    <col min="3075" max="3077" width="6.625" style="281" customWidth="1"/>
    <col min="3078" max="3078" width="7.625" style="281" customWidth="1"/>
    <col min="3079" max="3079" width="6.625" style="281" customWidth="1"/>
    <col min="3080" max="3080" width="6.875" style="281" customWidth="1"/>
    <col min="3081" max="3081" width="6.625" style="281" customWidth="1"/>
    <col min="3082" max="3082" width="7" style="281" customWidth="1"/>
    <col min="3083" max="3083" width="5.375" style="281" customWidth="1"/>
    <col min="3084" max="3084" width="6.875" style="281" customWidth="1"/>
    <col min="3085" max="3085" width="5.375" style="281" customWidth="1"/>
    <col min="3086" max="3086" width="6.625" style="281" customWidth="1"/>
    <col min="3087" max="3088" width="6.875" style="281" customWidth="1"/>
    <col min="3089" max="3089" width="5.875" style="281" customWidth="1"/>
    <col min="3090" max="3090" width="6.5" style="281" customWidth="1"/>
    <col min="3091" max="3091" width="5.125" style="281" customWidth="1"/>
    <col min="3092" max="3092" width="6.875" style="281" customWidth="1"/>
    <col min="3093" max="3098" width="9" style="281"/>
    <col min="3099" max="3099" width="0.625" style="281" customWidth="1"/>
    <col min="3100" max="3328" width="9" style="281"/>
    <col min="3329" max="3329" width="10.625" style="281" customWidth="1"/>
    <col min="3330" max="3330" width="0.875" style="281" customWidth="1"/>
    <col min="3331" max="3333" width="6.625" style="281" customWidth="1"/>
    <col min="3334" max="3334" width="7.625" style="281" customWidth="1"/>
    <col min="3335" max="3335" width="6.625" style="281" customWidth="1"/>
    <col min="3336" max="3336" width="6.875" style="281" customWidth="1"/>
    <col min="3337" max="3337" width="6.625" style="281" customWidth="1"/>
    <col min="3338" max="3338" width="7" style="281" customWidth="1"/>
    <col min="3339" max="3339" width="5.375" style="281" customWidth="1"/>
    <col min="3340" max="3340" width="6.875" style="281" customWidth="1"/>
    <col min="3341" max="3341" width="5.375" style="281" customWidth="1"/>
    <col min="3342" max="3342" width="6.625" style="281" customWidth="1"/>
    <col min="3343" max="3344" width="6.875" style="281" customWidth="1"/>
    <col min="3345" max="3345" width="5.875" style="281" customWidth="1"/>
    <col min="3346" max="3346" width="6.5" style="281" customWidth="1"/>
    <col min="3347" max="3347" width="5.125" style="281" customWidth="1"/>
    <col min="3348" max="3348" width="6.875" style="281" customWidth="1"/>
    <col min="3349" max="3354" width="9" style="281"/>
    <col min="3355" max="3355" width="0.625" style="281" customWidth="1"/>
    <col min="3356" max="3584" width="9" style="281"/>
    <col min="3585" max="3585" width="10.625" style="281" customWidth="1"/>
    <col min="3586" max="3586" width="0.875" style="281" customWidth="1"/>
    <col min="3587" max="3589" width="6.625" style="281" customWidth="1"/>
    <col min="3590" max="3590" width="7.625" style="281" customWidth="1"/>
    <col min="3591" max="3591" width="6.625" style="281" customWidth="1"/>
    <col min="3592" max="3592" width="6.875" style="281" customWidth="1"/>
    <col min="3593" max="3593" width="6.625" style="281" customWidth="1"/>
    <col min="3594" max="3594" width="7" style="281" customWidth="1"/>
    <col min="3595" max="3595" width="5.375" style="281" customWidth="1"/>
    <col min="3596" max="3596" width="6.875" style="281" customWidth="1"/>
    <col min="3597" max="3597" width="5.375" style="281" customWidth="1"/>
    <col min="3598" max="3598" width="6.625" style="281" customWidth="1"/>
    <col min="3599" max="3600" width="6.875" style="281" customWidth="1"/>
    <col min="3601" max="3601" width="5.875" style="281" customWidth="1"/>
    <col min="3602" max="3602" width="6.5" style="281" customWidth="1"/>
    <col min="3603" max="3603" width="5.125" style="281" customWidth="1"/>
    <col min="3604" max="3604" width="6.875" style="281" customWidth="1"/>
    <col min="3605" max="3610" width="9" style="281"/>
    <col min="3611" max="3611" width="0.625" style="281" customWidth="1"/>
    <col min="3612" max="3840" width="9" style="281"/>
    <col min="3841" max="3841" width="10.625" style="281" customWidth="1"/>
    <col min="3842" max="3842" width="0.875" style="281" customWidth="1"/>
    <col min="3843" max="3845" width="6.625" style="281" customWidth="1"/>
    <col min="3846" max="3846" width="7.625" style="281" customWidth="1"/>
    <col min="3847" max="3847" width="6.625" style="281" customWidth="1"/>
    <col min="3848" max="3848" width="6.875" style="281" customWidth="1"/>
    <col min="3849" max="3849" width="6.625" style="281" customWidth="1"/>
    <col min="3850" max="3850" width="7" style="281" customWidth="1"/>
    <col min="3851" max="3851" width="5.375" style="281" customWidth="1"/>
    <col min="3852" max="3852" width="6.875" style="281" customWidth="1"/>
    <col min="3853" max="3853" width="5.375" style="281" customWidth="1"/>
    <col min="3854" max="3854" width="6.625" style="281" customWidth="1"/>
    <col min="3855" max="3856" width="6.875" style="281" customWidth="1"/>
    <col min="3857" max="3857" width="5.875" style="281" customWidth="1"/>
    <col min="3858" max="3858" width="6.5" style="281" customWidth="1"/>
    <col min="3859" max="3859" width="5.125" style="281" customWidth="1"/>
    <col min="3860" max="3860" width="6.875" style="281" customWidth="1"/>
    <col min="3861" max="3866" width="9" style="281"/>
    <col min="3867" max="3867" width="0.625" style="281" customWidth="1"/>
    <col min="3868" max="4096" width="9" style="281"/>
    <col min="4097" max="4097" width="10.625" style="281" customWidth="1"/>
    <col min="4098" max="4098" width="0.875" style="281" customWidth="1"/>
    <col min="4099" max="4101" width="6.625" style="281" customWidth="1"/>
    <col min="4102" max="4102" width="7.625" style="281" customWidth="1"/>
    <col min="4103" max="4103" width="6.625" style="281" customWidth="1"/>
    <col min="4104" max="4104" width="6.875" style="281" customWidth="1"/>
    <col min="4105" max="4105" width="6.625" style="281" customWidth="1"/>
    <col min="4106" max="4106" width="7" style="281" customWidth="1"/>
    <col min="4107" max="4107" width="5.375" style="281" customWidth="1"/>
    <col min="4108" max="4108" width="6.875" style="281" customWidth="1"/>
    <col min="4109" max="4109" width="5.375" style="281" customWidth="1"/>
    <col min="4110" max="4110" width="6.625" style="281" customWidth="1"/>
    <col min="4111" max="4112" width="6.875" style="281" customWidth="1"/>
    <col min="4113" max="4113" width="5.875" style="281" customWidth="1"/>
    <col min="4114" max="4114" width="6.5" style="281" customWidth="1"/>
    <col min="4115" max="4115" width="5.125" style="281" customWidth="1"/>
    <col min="4116" max="4116" width="6.875" style="281" customWidth="1"/>
    <col min="4117" max="4122" width="9" style="281"/>
    <col min="4123" max="4123" width="0.625" style="281" customWidth="1"/>
    <col min="4124" max="4352" width="9" style="281"/>
    <col min="4353" max="4353" width="10.625" style="281" customWidth="1"/>
    <col min="4354" max="4354" width="0.875" style="281" customWidth="1"/>
    <col min="4355" max="4357" width="6.625" style="281" customWidth="1"/>
    <col min="4358" max="4358" width="7.625" style="281" customWidth="1"/>
    <col min="4359" max="4359" width="6.625" style="281" customWidth="1"/>
    <col min="4360" max="4360" width="6.875" style="281" customWidth="1"/>
    <col min="4361" max="4361" width="6.625" style="281" customWidth="1"/>
    <col min="4362" max="4362" width="7" style="281" customWidth="1"/>
    <col min="4363" max="4363" width="5.375" style="281" customWidth="1"/>
    <col min="4364" max="4364" width="6.875" style="281" customWidth="1"/>
    <col min="4365" max="4365" width="5.375" style="281" customWidth="1"/>
    <col min="4366" max="4366" width="6.625" style="281" customWidth="1"/>
    <col min="4367" max="4368" width="6.875" style="281" customWidth="1"/>
    <col min="4369" max="4369" width="5.875" style="281" customWidth="1"/>
    <col min="4370" max="4370" width="6.5" style="281" customWidth="1"/>
    <col min="4371" max="4371" width="5.125" style="281" customWidth="1"/>
    <col min="4372" max="4372" width="6.875" style="281" customWidth="1"/>
    <col min="4373" max="4378" width="9" style="281"/>
    <col min="4379" max="4379" width="0.625" style="281" customWidth="1"/>
    <col min="4380" max="4608" width="9" style="281"/>
    <col min="4609" max="4609" width="10.625" style="281" customWidth="1"/>
    <col min="4610" max="4610" width="0.875" style="281" customWidth="1"/>
    <col min="4611" max="4613" width="6.625" style="281" customWidth="1"/>
    <col min="4614" max="4614" width="7.625" style="281" customWidth="1"/>
    <col min="4615" max="4615" width="6.625" style="281" customWidth="1"/>
    <col min="4616" max="4616" width="6.875" style="281" customWidth="1"/>
    <col min="4617" max="4617" width="6.625" style="281" customWidth="1"/>
    <col min="4618" max="4618" width="7" style="281" customWidth="1"/>
    <col min="4619" max="4619" width="5.375" style="281" customWidth="1"/>
    <col min="4620" max="4620" width="6.875" style="281" customWidth="1"/>
    <col min="4621" max="4621" width="5.375" style="281" customWidth="1"/>
    <col min="4622" max="4622" width="6.625" style="281" customWidth="1"/>
    <col min="4623" max="4624" width="6.875" style="281" customWidth="1"/>
    <col min="4625" max="4625" width="5.875" style="281" customWidth="1"/>
    <col min="4626" max="4626" width="6.5" style="281" customWidth="1"/>
    <col min="4627" max="4627" width="5.125" style="281" customWidth="1"/>
    <col min="4628" max="4628" width="6.875" style="281" customWidth="1"/>
    <col min="4629" max="4634" width="9" style="281"/>
    <col min="4635" max="4635" width="0.625" style="281" customWidth="1"/>
    <col min="4636" max="4864" width="9" style="281"/>
    <col min="4865" max="4865" width="10.625" style="281" customWidth="1"/>
    <col min="4866" max="4866" width="0.875" style="281" customWidth="1"/>
    <col min="4867" max="4869" width="6.625" style="281" customWidth="1"/>
    <col min="4870" max="4870" width="7.625" style="281" customWidth="1"/>
    <col min="4871" max="4871" width="6.625" style="281" customWidth="1"/>
    <col min="4872" max="4872" width="6.875" style="281" customWidth="1"/>
    <col min="4873" max="4873" width="6.625" style="281" customWidth="1"/>
    <col min="4874" max="4874" width="7" style="281" customWidth="1"/>
    <col min="4875" max="4875" width="5.375" style="281" customWidth="1"/>
    <col min="4876" max="4876" width="6.875" style="281" customWidth="1"/>
    <col min="4877" max="4877" width="5.375" style="281" customWidth="1"/>
    <col min="4878" max="4878" width="6.625" style="281" customWidth="1"/>
    <col min="4879" max="4880" width="6.875" style="281" customWidth="1"/>
    <col min="4881" max="4881" width="5.875" style="281" customWidth="1"/>
    <col min="4882" max="4882" width="6.5" style="281" customWidth="1"/>
    <col min="4883" max="4883" width="5.125" style="281" customWidth="1"/>
    <col min="4884" max="4884" width="6.875" style="281" customWidth="1"/>
    <col min="4885" max="4890" width="9" style="281"/>
    <col min="4891" max="4891" width="0.625" style="281" customWidth="1"/>
    <col min="4892" max="5120" width="9" style="281"/>
    <col min="5121" max="5121" width="10.625" style="281" customWidth="1"/>
    <col min="5122" max="5122" width="0.875" style="281" customWidth="1"/>
    <col min="5123" max="5125" width="6.625" style="281" customWidth="1"/>
    <col min="5126" max="5126" width="7.625" style="281" customWidth="1"/>
    <col min="5127" max="5127" width="6.625" style="281" customWidth="1"/>
    <col min="5128" max="5128" width="6.875" style="281" customWidth="1"/>
    <col min="5129" max="5129" width="6.625" style="281" customWidth="1"/>
    <col min="5130" max="5130" width="7" style="281" customWidth="1"/>
    <col min="5131" max="5131" width="5.375" style="281" customWidth="1"/>
    <col min="5132" max="5132" width="6.875" style="281" customWidth="1"/>
    <col min="5133" max="5133" width="5.375" style="281" customWidth="1"/>
    <col min="5134" max="5134" width="6.625" style="281" customWidth="1"/>
    <col min="5135" max="5136" width="6.875" style="281" customWidth="1"/>
    <col min="5137" max="5137" width="5.875" style="281" customWidth="1"/>
    <col min="5138" max="5138" width="6.5" style="281" customWidth="1"/>
    <col min="5139" max="5139" width="5.125" style="281" customWidth="1"/>
    <col min="5140" max="5140" width="6.875" style="281" customWidth="1"/>
    <col min="5141" max="5146" width="9" style="281"/>
    <col min="5147" max="5147" width="0.625" style="281" customWidth="1"/>
    <col min="5148" max="5376" width="9" style="281"/>
    <col min="5377" max="5377" width="10.625" style="281" customWidth="1"/>
    <col min="5378" max="5378" width="0.875" style="281" customWidth="1"/>
    <col min="5379" max="5381" width="6.625" style="281" customWidth="1"/>
    <col min="5382" max="5382" width="7.625" style="281" customWidth="1"/>
    <col min="5383" max="5383" width="6.625" style="281" customWidth="1"/>
    <col min="5384" max="5384" width="6.875" style="281" customWidth="1"/>
    <col min="5385" max="5385" width="6.625" style="281" customWidth="1"/>
    <col min="5386" max="5386" width="7" style="281" customWidth="1"/>
    <col min="5387" max="5387" width="5.375" style="281" customWidth="1"/>
    <col min="5388" max="5388" width="6.875" style="281" customWidth="1"/>
    <col min="5389" max="5389" width="5.375" style="281" customWidth="1"/>
    <col min="5390" max="5390" width="6.625" style="281" customWidth="1"/>
    <col min="5391" max="5392" width="6.875" style="281" customWidth="1"/>
    <col min="5393" max="5393" width="5.875" style="281" customWidth="1"/>
    <col min="5394" max="5394" width="6.5" style="281" customWidth="1"/>
    <col min="5395" max="5395" width="5.125" style="281" customWidth="1"/>
    <col min="5396" max="5396" width="6.875" style="281" customWidth="1"/>
    <col min="5397" max="5402" width="9" style="281"/>
    <col min="5403" max="5403" width="0.625" style="281" customWidth="1"/>
    <col min="5404" max="5632" width="9" style="281"/>
    <col min="5633" max="5633" width="10.625" style="281" customWidth="1"/>
    <col min="5634" max="5634" width="0.875" style="281" customWidth="1"/>
    <col min="5635" max="5637" width="6.625" style="281" customWidth="1"/>
    <col min="5638" max="5638" width="7.625" style="281" customWidth="1"/>
    <col min="5639" max="5639" width="6.625" style="281" customWidth="1"/>
    <col min="5640" max="5640" width="6.875" style="281" customWidth="1"/>
    <col min="5641" max="5641" width="6.625" style="281" customWidth="1"/>
    <col min="5642" max="5642" width="7" style="281" customWidth="1"/>
    <col min="5643" max="5643" width="5.375" style="281" customWidth="1"/>
    <col min="5644" max="5644" width="6.875" style="281" customWidth="1"/>
    <col min="5645" max="5645" width="5.375" style="281" customWidth="1"/>
    <col min="5646" max="5646" width="6.625" style="281" customWidth="1"/>
    <col min="5647" max="5648" width="6.875" style="281" customWidth="1"/>
    <col min="5649" max="5649" width="5.875" style="281" customWidth="1"/>
    <col min="5650" max="5650" width="6.5" style="281" customWidth="1"/>
    <col min="5651" max="5651" width="5.125" style="281" customWidth="1"/>
    <col min="5652" max="5652" width="6.875" style="281" customWidth="1"/>
    <col min="5653" max="5658" width="9" style="281"/>
    <col min="5659" max="5659" width="0.625" style="281" customWidth="1"/>
    <col min="5660" max="5888" width="9" style="281"/>
    <col min="5889" max="5889" width="10.625" style="281" customWidth="1"/>
    <col min="5890" max="5890" width="0.875" style="281" customWidth="1"/>
    <col min="5891" max="5893" width="6.625" style="281" customWidth="1"/>
    <col min="5894" max="5894" width="7.625" style="281" customWidth="1"/>
    <col min="5895" max="5895" width="6.625" style="281" customWidth="1"/>
    <col min="5896" max="5896" width="6.875" style="281" customWidth="1"/>
    <col min="5897" max="5897" width="6.625" style="281" customWidth="1"/>
    <col min="5898" max="5898" width="7" style="281" customWidth="1"/>
    <col min="5899" max="5899" width="5.375" style="281" customWidth="1"/>
    <col min="5900" max="5900" width="6.875" style="281" customWidth="1"/>
    <col min="5901" max="5901" width="5.375" style="281" customWidth="1"/>
    <col min="5902" max="5902" width="6.625" style="281" customWidth="1"/>
    <col min="5903" max="5904" width="6.875" style="281" customWidth="1"/>
    <col min="5905" max="5905" width="5.875" style="281" customWidth="1"/>
    <col min="5906" max="5906" width="6.5" style="281" customWidth="1"/>
    <col min="5907" max="5907" width="5.125" style="281" customWidth="1"/>
    <col min="5908" max="5908" width="6.875" style="281" customWidth="1"/>
    <col min="5909" max="5914" width="9" style="281"/>
    <col min="5915" max="5915" width="0.625" style="281" customWidth="1"/>
    <col min="5916" max="6144" width="9" style="281"/>
    <col min="6145" max="6145" width="10.625" style="281" customWidth="1"/>
    <col min="6146" max="6146" width="0.875" style="281" customWidth="1"/>
    <col min="6147" max="6149" width="6.625" style="281" customWidth="1"/>
    <col min="6150" max="6150" width="7.625" style="281" customWidth="1"/>
    <col min="6151" max="6151" width="6.625" style="281" customWidth="1"/>
    <col min="6152" max="6152" width="6.875" style="281" customWidth="1"/>
    <col min="6153" max="6153" width="6.625" style="281" customWidth="1"/>
    <col min="6154" max="6154" width="7" style="281" customWidth="1"/>
    <col min="6155" max="6155" width="5.375" style="281" customWidth="1"/>
    <col min="6156" max="6156" width="6.875" style="281" customWidth="1"/>
    <col min="6157" max="6157" width="5.375" style="281" customWidth="1"/>
    <col min="6158" max="6158" width="6.625" style="281" customWidth="1"/>
    <col min="6159" max="6160" width="6.875" style="281" customWidth="1"/>
    <col min="6161" max="6161" width="5.875" style="281" customWidth="1"/>
    <col min="6162" max="6162" width="6.5" style="281" customWidth="1"/>
    <col min="6163" max="6163" width="5.125" style="281" customWidth="1"/>
    <col min="6164" max="6164" width="6.875" style="281" customWidth="1"/>
    <col min="6165" max="6170" width="9" style="281"/>
    <col min="6171" max="6171" width="0.625" style="281" customWidth="1"/>
    <col min="6172" max="6400" width="9" style="281"/>
    <col min="6401" max="6401" width="10.625" style="281" customWidth="1"/>
    <col min="6402" max="6402" width="0.875" style="281" customWidth="1"/>
    <col min="6403" max="6405" width="6.625" style="281" customWidth="1"/>
    <col min="6406" max="6406" width="7.625" style="281" customWidth="1"/>
    <col min="6407" max="6407" width="6.625" style="281" customWidth="1"/>
    <col min="6408" max="6408" width="6.875" style="281" customWidth="1"/>
    <col min="6409" max="6409" width="6.625" style="281" customWidth="1"/>
    <col min="6410" max="6410" width="7" style="281" customWidth="1"/>
    <col min="6411" max="6411" width="5.375" style="281" customWidth="1"/>
    <col min="6412" max="6412" width="6.875" style="281" customWidth="1"/>
    <col min="6413" max="6413" width="5.375" style="281" customWidth="1"/>
    <col min="6414" max="6414" width="6.625" style="281" customWidth="1"/>
    <col min="6415" max="6416" width="6.875" style="281" customWidth="1"/>
    <col min="6417" max="6417" width="5.875" style="281" customWidth="1"/>
    <col min="6418" max="6418" width="6.5" style="281" customWidth="1"/>
    <col min="6419" max="6419" width="5.125" style="281" customWidth="1"/>
    <col min="6420" max="6420" width="6.875" style="281" customWidth="1"/>
    <col min="6421" max="6426" width="9" style="281"/>
    <col min="6427" max="6427" width="0.625" style="281" customWidth="1"/>
    <col min="6428" max="6656" width="9" style="281"/>
    <col min="6657" max="6657" width="10.625" style="281" customWidth="1"/>
    <col min="6658" max="6658" width="0.875" style="281" customWidth="1"/>
    <col min="6659" max="6661" width="6.625" style="281" customWidth="1"/>
    <col min="6662" max="6662" width="7.625" style="281" customWidth="1"/>
    <col min="6663" max="6663" width="6.625" style="281" customWidth="1"/>
    <col min="6664" max="6664" width="6.875" style="281" customWidth="1"/>
    <col min="6665" max="6665" width="6.625" style="281" customWidth="1"/>
    <col min="6666" max="6666" width="7" style="281" customWidth="1"/>
    <col min="6667" max="6667" width="5.375" style="281" customWidth="1"/>
    <col min="6668" max="6668" width="6.875" style="281" customWidth="1"/>
    <col min="6669" max="6669" width="5.375" style="281" customWidth="1"/>
    <col min="6670" max="6670" width="6.625" style="281" customWidth="1"/>
    <col min="6671" max="6672" width="6.875" style="281" customWidth="1"/>
    <col min="6673" max="6673" width="5.875" style="281" customWidth="1"/>
    <col min="6674" max="6674" width="6.5" style="281" customWidth="1"/>
    <col min="6675" max="6675" width="5.125" style="281" customWidth="1"/>
    <col min="6676" max="6676" width="6.875" style="281" customWidth="1"/>
    <col min="6677" max="6682" width="9" style="281"/>
    <col min="6683" max="6683" width="0.625" style="281" customWidth="1"/>
    <col min="6684" max="6912" width="9" style="281"/>
    <col min="6913" max="6913" width="10.625" style="281" customWidth="1"/>
    <col min="6914" max="6914" width="0.875" style="281" customWidth="1"/>
    <col min="6915" max="6917" width="6.625" style="281" customWidth="1"/>
    <col min="6918" max="6918" width="7.625" style="281" customWidth="1"/>
    <col min="6919" max="6919" width="6.625" style="281" customWidth="1"/>
    <col min="6920" max="6920" width="6.875" style="281" customWidth="1"/>
    <col min="6921" max="6921" width="6.625" style="281" customWidth="1"/>
    <col min="6922" max="6922" width="7" style="281" customWidth="1"/>
    <col min="6923" max="6923" width="5.375" style="281" customWidth="1"/>
    <col min="6924" max="6924" width="6.875" style="281" customWidth="1"/>
    <col min="6925" max="6925" width="5.375" style="281" customWidth="1"/>
    <col min="6926" max="6926" width="6.625" style="281" customWidth="1"/>
    <col min="6927" max="6928" width="6.875" style="281" customWidth="1"/>
    <col min="6929" max="6929" width="5.875" style="281" customWidth="1"/>
    <col min="6930" max="6930" width="6.5" style="281" customWidth="1"/>
    <col min="6931" max="6931" width="5.125" style="281" customWidth="1"/>
    <col min="6932" max="6932" width="6.875" style="281" customWidth="1"/>
    <col min="6933" max="6938" width="9" style="281"/>
    <col min="6939" max="6939" width="0.625" style="281" customWidth="1"/>
    <col min="6940" max="7168" width="9" style="281"/>
    <col min="7169" max="7169" width="10.625" style="281" customWidth="1"/>
    <col min="7170" max="7170" width="0.875" style="281" customWidth="1"/>
    <col min="7171" max="7173" width="6.625" style="281" customWidth="1"/>
    <col min="7174" max="7174" width="7.625" style="281" customWidth="1"/>
    <col min="7175" max="7175" width="6.625" style="281" customWidth="1"/>
    <col min="7176" max="7176" width="6.875" style="281" customWidth="1"/>
    <col min="7177" max="7177" width="6.625" style="281" customWidth="1"/>
    <col min="7178" max="7178" width="7" style="281" customWidth="1"/>
    <col min="7179" max="7179" width="5.375" style="281" customWidth="1"/>
    <col min="7180" max="7180" width="6.875" style="281" customWidth="1"/>
    <col min="7181" max="7181" width="5.375" style="281" customWidth="1"/>
    <col min="7182" max="7182" width="6.625" style="281" customWidth="1"/>
    <col min="7183" max="7184" width="6.875" style="281" customWidth="1"/>
    <col min="7185" max="7185" width="5.875" style="281" customWidth="1"/>
    <col min="7186" max="7186" width="6.5" style="281" customWidth="1"/>
    <col min="7187" max="7187" width="5.125" style="281" customWidth="1"/>
    <col min="7188" max="7188" width="6.875" style="281" customWidth="1"/>
    <col min="7189" max="7194" width="9" style="281"/>
    <col min="7195" max="7195" width="0.625" style="281" customWidth="1"/>
    <col min="7196" max="7424" width="9" style="281"/>
    <col min="7425" max="7425" width="10.625" style="281" customWidth="1"/>
    <col min="7426" max="7426" width="0.875" style="281" customWidth="1"/>
    <col min="7427" max="7429" width="6.625" style="281" customWidth="1"/>
    <col min="7430" max="7430" width="7.625" style="281" customWidth="1"/>
    <col min="7431" max="7431" width="6.625" style="281" customWidth="1"/>
    <col min="7432" max="7432" width="6.875" style="281" customWidth="1"/>
    <col min="7433" max="7433" width="6.625" style="281" customWidth="1"/>
    <col min="7434" max="7434" width="7" style="281" customWidth="1"/>
    <col min="7435" max="7435" width="5.375" style="281" customWidth="1"/>
    <col min="7436" max="7436" width="6.875" style="281" customWidth="1"/>
    <col min="7437" max="7437" width="5.375" style="281" customWidth="1"/>
    <col min="7438" max="7438" width="6.625" style="281" customWidth="1"/>
    <col min="7439" max="7440" width="6.875" style="281" customWidth="1"/>
    <col min="7441" max="7441" width="5.875" style="281" customWidth="1"/>
    <col min="7442" max="7442" width="6.5" style="281" customWidth="1"/>
    <col min="7443" max="7443" width="5.125" style="281" customWidth="1"/>
    <col min="7444" max="7444" width="6.875" style="281" customWidth="1"/>
    <col min="7445" max="7450" width="9" style="281"/>
    <col min="7451" max="7451" width="0.625" style="281" customWidth="1"/>
    <col min="7452" max="7680" width="9" style="281"/>
    <col min="7681" max="7681" width="10.625" style="281" customWidth="1"/>
    <col min="7682" max="7682" width="0.875" style="281" customWidth="1"/>
    <col min="7683" max="7685" width="6.625" style="281" customWidth="1"/>
    <col min="7686" max="7686" width="7.625" style="281" customWidth="1"/>
    <col min="7687" max="7687" width="6.625" style="281" customWidth="1"/>
    <col min="7688" max="7688" width="6.875" style="281" customWidth="1"/>
    <col min="7689" max="7689" width="6.625" style="281" customWidth="1"/>
    <col min="7690" max="7690" width="7" style="281" customWidth="1"/>
    <col min="7691" max="7691" width="5.375" style="281" customWidth="1"/>
    <col min="7692" max="7692" width="6.875" style="281" customWidth="1"/>
    <col min="7693" max="7693" width="5.375" style="281" customWidth="1"/>
    <col min="7694" max="7694" width="6.625" style="281" customWidth="1"/>
    <col min="7695" max="7696" width="6.875" style="281" customWidth="1"/>
    <col min="7697" max="7697" width="5.875" style="281" customWidth="1"/>
    <col min="7698" max="7698" width="6.5" style="281" customWidth="1"/>
    <col min="7699" max="7699" width="5.125" style="281" customWidth="1"/>
    <col min="7700" max="7700" width="6.875" style="281" customWidth="1"/>
    <col min="7701" max="7706" width="9" style="281"/>
    <col min="7707" max="7707" width="0.625" style="281" customWidth="1"/>
    <col min="7708" max="7936" width="9" style="281"/>
    <col min="7937" max="7937" width="10.625" style="281" customWidth="1"/>
    <col min="7938" max="7938" width="0.875" style="281" customWidth="1"/>
    <col min="7939" max="7941" width="6.625" style="281" customWidth="1"/>
    <col min="7942" max="7942" width="7.625" style="281" customWidth="1"/>
    <col min="7943" max="7943" width="6.625" style="281" customWidth="1"/>
    <col min="7944" max="7944" width="6.875" style="281" customWidth="1"/>
    <col min="7945" max="7945" width="6.625" style="281" customWidth="1"/>
    <col min="7946" max="7946" width="7" style="281" customWidth="1"/>
    <col min="7947" max="7947" width="5.375" style="281" customWidth="1"/>
    <col min="7948" max="7948" width="6.875" style="281" customWidth="1"/>
    <col min="7949" max="7949" width="5.375" style="281" customWidth="1"/>
    <col min="7950" max="7950" width="6.625" style="281" customWidth="1"/>
    <col min="7951" max="7952" width="6.875" style="281" customWidth="1"/>
    <col min="7953" max="7953" width="5.875" style="281" customWidth="1"/>
    <col min="7954" max="7954" width="6.5" style="281" customWidth="1"/>
    <col min="7955" max="7955" width="5.125" style="281" customWidth="1"/>
    <col min="7956" max="7956" width="6.875" style="281" customWidth="1"/>
    <col min="7957" max="7962" width="9" style="281"/>
    <col min="7963" max="7963" width="0.625" style="281" customWidth="1"/>
    <col min="7964" max="8192" width="9" style="281"/>
    <col min="8193" max="8193" width="10.625" style="281" customWidth="1"/>
    <col min="8194" max="8194" width="0.875" style="281" customWidth="1"/>
    <col min="8195" max="8197" width="6.625" style="281" customWidth="1"/>
    <col min="8198" max="8198" width="7.625" style="281" customWidth="1"/>
    <col min="8199" max="8199" width="6.625" style="281" customWidth="1"/>
    <col min="8200" max="8200" width="6.875" style="281" customWidth="1"/>
    <col min="8201" max="8201" width="6.625" style="281" customWidth="1"/>
    <col min="8202" max="8202" width="7" style="281" customWidth="1"/>
    <col min="8203" max="8203" width="5.375" style="281" customWidth="1"/>
    <col min="8204" max="8204" width="6.875" style="281" customWidth="1"/>
    <col min="8205" max="8205" width="5.375" style="281" customWidth="1"/>
    <col min="8206" max="8206" width="6.625" style="281" customWidth="1"/>
    <col min="8207" max="8208" width="6.875" style="281" customWidth="1"/>
    <col min="8209" max="8209" width="5.875" style="281" customWidth="1"/>
    <col min="8210" max="8210" width="6.5" style="281" customWidth="1"/>
    <col min="8211" max="8211" width="5.125" style="281" customWidth="1"/>
    <col min="8212" max="8212" width="6.875" style="281" customWidth="1"/>
    <col min="8213" max="8218" width="9" style="281"/>
    <col min="8219" max="8219" width="0.625" style="281" customWidth="1"/>
    <col min="8220" max="8448" width="9" style="281"/>
    <col min="8449" max="8449" width="10.625" style="281" customWidth="1"/>
    <col min="8450" max="8450" width="0.875" style="281" customWidth="1"/>
    <col min="8451" max="8453" width="6.625" style="281" customWidth="1"/>
    <col min="8454" max="8454" width="7.625" style="281" customWidth="1"/>
    <col min="8455" max="8455" width="6.625" style="281" customWidth="1"/>
    <col min="8456" max="8456" width="6.875" style="281" customWidth="1"/>
    <col min="8457" max="8457" width="6.625" style="281" customWidth="1"/>
    <col min="8458" max="8458" width="7" style="281" customWidth="1"/>
    <col min="8459" max="8459" width="5.375" style="281" customWidth="1"/>
    <col min="8460" max="8460" width="6.875" style="281" customWidth="1"/>
    <col min="8461" max="8461" width="5.375" style="281" customWidth="1"/>
    <col min="8462" max="8462" width="6.625" style="281" customWidth="1"/>
    <col min="8463" max="8464" width="6.875" style="281" customWidth="1"/>
    <col min="8465" max="8465" width="5.875" style="281" customWidth="1"/>
    <col min="8466" max="8466" width="6.5" style="281" customWidth="1"/>
    <col min="8467" max="8467" width="5.125" style="281" customWidth="1"/>
    <col min="8468" max="8468" width="6.875" style="281" customWidth="1"/>
    <col min="8469" max="8474" width="9" style="281"/>
    <col min="8475" max="8475" width="0.625" style="281" customWidth="1"/>
    <col min="8476" max="8704" width="9" style="281"/>
    <col min="8705" max="8705" width="10.625" style="281" customWidth="1"/>
    <col min="8706" max="8706" width="0.875" style="281" customWidth="1"/>
    <col min="8707" max="8709" width="6.625" style="281" customWidth="1"/>
    <col min="8710" max="8710" width="7.625" style="281" customWidth="1"/>
    <col min="8711" max="8711" width="6.625" style="281" customWidth="1"/>
    <col min="8712" max="8712" width="6.875" style="281" customWidth="1"/>
    <col min="8713" max="8713" width="6.625" style="281" customWidth="1"/>
    <col min="8714" max="8714" width="7" style="281" customWidth="1"/>
    <col min="8715" max="8715" width="5.375" style="281" customWidth="1"/>
    <col min="8716" max="8716" width="6.875" style="281" customWidth="1"/>
    <col min="8717" max="8717" width="5.375" style="281" customWidth="1"/>
    <col min="8718" max="8718" width="6.625" style="281" customWidth="1"/>
    <col min="8719" max="8720" width="6.875" style="281" customWidth="1"/>
    <col min="8721" max="8721" width="5.875" style="281" customWidth="1"/>
    <col min="8722" max="8722" width="6.5" style="281" customWidth="1"/>
    <col min="8723" max="8723" width="5.125" style="281" customWidth="1"/>
    <col min="8724" max="8724" width="6.875" style="281" customWidth="1"/>
    <col min="8725" max="8730" width="9" style="281"/>
    <col min="8731" max="8731" width="0.625" style="281" customWidth="1"/>
    <col min="8732" max="8960" width="9" style="281"/>
    <col min="8961" max="8961" width="10.625" style="281" customWidth="1"/>
    <col min="8962" max="8962" width="0.875" style="281" customWidth="1"/>
    <col min="8963" max="8965" width="6.625" style="281" customWidth="1"/>
    <col min="8966" max="8966" width="7.625" style="281" customWidth="1"/>
    <col min="8967" max="8967" width="6.625" style="281" customWidth="1"/>
    <col min="8968" max="8968" width="6.875" style="281" customWidth="1"/>
    <col min="8969" max="8969" width="6.625" style="281" customWidth="1"/>
    <col min="8970" max="8970" width="7" style="281" customWidth="1"/>
    <col min="8971" max="8971" width="5.375" style="281" customWidth="1"/>
    <col min="8972" max="8972" width="6.875" style="281" customWidth="1"/>
    <col min="8973" max="8973" width="5.375" style="281" customWidth="1"/>
    <col min="8974" max="8974" width="6.625" style="281" customWidth="1"/>
    <col min="8975" max="8976" width="6.875" style="281" customWidth="1"/>
    <col min="8977" max="8977" width="5.875" style="281" customWidth="1"/>
    <col min="8978" max="8978" width="6.5" style="281" customWidth="1"/>
    <col min="8979" max="8979" width="5.125" style="281" customWidth="1"/>
    <col min="8980" max="8980" width="6.875" style="281" customWidth="1"/>
    <col min="8981" max="8986" width="9" style="281"/>
    <col min="8987" max="8987" width="0.625" style="281" customWidth="1"/>
    <col min="8988" max="9216" width="9" style="281"/>
    <col min="9217" max="9217" width="10.625" style="281" customWidth="1"/>
    <col min="9218" max="9218" width="0.875" style="281" customWidth="1"/>
    <col min="9219" max="9221" width="6.625" style="281" customWidth="1"/>
    <col min="9222" max="9222" width="7.625" style="281" customWidth="1"/>
    <col min="9223" max="9223" width="6.625" style="281" customWidth="1"/>
    <col min="9224" max="9224" width="6.875" style="281" customWidth="1"/>
    <col min="9225" max="9225" width="6.625" style="281" customWidth="1"/>
    <col min="9226" max="9226" width="7" style="281" customWidth="1"/>
    <col min="9227" max="9227" width="5.375" style="281" customWidth="1"/>
    <col min="9228" max="9228" width="6.875" style="281" customWidth="1"/>
    <col min="9229" max="9229" width="5.375" style="281" customWidth="1"/>
    <col min="9230" max="9230" width="6.625" style="281" customWidth="1"/>
    <col min="9231" max="9232" width="6.875" style="281" customWidth="1"/>
    <col min="9233" max="9233" width="5.875" style="281" customWidth="1"/>
    <col min="9234" max="9234" width="6.5" style="281" customWidth="1"/>
    <col min="9235" max="9235" width="5.125" style="281" customWidth="1"/>
    <col min="9236" max="9236" width="6.875" style="281" customWidth="1"/>
    <col min="9237" max="9242" width="9" style="281"/>
    <col min="9243" max="9243" width="0.625" style="281" customWidth="1"/>
    <col min="9244" max="9472" width="9" style="281"/>
    <col min="9473" max="9473" width="10.625" style="281" customWidth="1"/>
    <col min="9474" max="9474" width="0.875" style="281" customWidth="1"/>
    <col min="9475" max="9477" width="6.625" style="281" customWidth="1"/>
    <col min="9478" max="9478" width="7.625" style="281" customWidth="1"/>
    <col min="9479" max="9479" width="6.625" style="281" customWidth="1"/>
    <col min="9480" max="9480" width="6.875" style="281" customWidth="1"/>
    <col min="9481" max="9481" width="6.625" style="281" customWidth="1"/>
    <col min="9482" max="9482" width="7" style="281" customWidth="1"/>
    <col min="9483" max="9483" width="5.375" style="281" customWidth="1"/>
    <col min="9484" max="9484" width="6.875" style="281" customWidth="1"/>
    <col min="9485" max="9485" width="5.375" style="281" customWidth="1"/>
    <col min="9486" max="9486" width="6.625" style="281" customWidth="1"/>
    <col min="9487" max="9488" width="6.875" style="281" customWidth="1"/>
    <col min="9489" max="9489" width="5.875" style="281" customWidth="1"/>
    <col min="9490" max="9490" width="6.5" style="281" customWidth="1"/>
    <col min="9491" max="9491" width="5.125" style="281" customWidth="1"/>
    <col min="9492" max="9492" width="6.875" style="281" customWidth="1"/>
    <col min="9493" max="9498" width="9" style="281"/>
    <col min="9499" max="9499" width="0.625" style="281" customWidth="1"/>
    <col min="9500" max="9728" width="9" style="281"/>
    <col min="9729" max="9729" width="10.625" style="281" customWidth="1"/>
    <col min="9730" max="9730" width="0.875" style="281" customWidth="1"/>
    <col min="9731" max="9733" width="6.625" style="281" customWidth="1"/>
    <col min="9734" max="9734" width="7.625" style="281" customWidth="1"/>
    <col min="9735" max="9735" width="6.625" style="281" customWidth="1"/>
    <col min="9736" max="9736" width="6.875" style="281" customWidth="1"/>
    <col min="9737" max="9737" width="6.625" style="281" customWidth="1"/>
    <col min="9738" max="9738" width="7" style="281" customWidth="1"/>
    <col min="9739" max="9739" width="5.375" style="281" customWidth="1"/>
    <col min="9740" max="9740" width="6.875" style="281" customWidth="1"/>
    <col min="9741" max="9741" width="5.375" style="281" customWidth="1"/>
    <col min="9742" max="9742" width="6.625" style="281" customWidth="1"/>
    <col min="9743" max="9744" width="6.875" style="281" customWidth="1"/>
    <col min="9745" max="9745" width="5.875" style="281" customWidth="1"/>
    <col min="9746" max="9746" width="6.5" style="281" customWidth="1"/>
    <col min="9747" max="9747" width="5.125" style="281" customWidth="1"/>
    <col min="9748" max="9748" width="6.875" style="281" customWidth="1"/>
    <col min="9749" max="9754" width="9" style="281"/>
    <col min="9755" max="9755" width="0.625" style="281" customWidth="1"/>
    <col min="9756" max="9984" width="9" style="281"/>
    <col min="9985" max="9985" width="10.625" style="281" customWidth="1"/>
    <col min="9986" max="9986" width="0.875" style="281" customWidth="1"/>
    <col min="9987" max="9989" width="6.625" style="281" customWidth="1"/>
    <col min="9990" max="9990" width="7.625" style="281" customWidth="1"/>
    <col min="9991" max="9991" width="6.625" style="281" customWidth="1"/>
    <col min="9992" max="9992" width="6.875" style="281" customWidth="1"/>
    <col min="9993" max="9993" width="6.625" style="281" customWidth="1"/>
    <col min="9994" max="9994" width="7" style="281" customWidth="1"/>
    <col min="9995" max="9995" width="5.375" style="281" customWidth="1"/>
    <col min="9996" max="9996" width="6.875" style="281" customWidth="1"/>
    <col min="9997" max="9997" width="5.375" style="281" customWidth="1"/>
    <col min="9998" max="9998" width="6.625" style="281" customWidth="1"/>
    <col min="9999" max="10000" width="6.875" style="281" customWidth="1"/>
    <col min="10001" max="10001" width="5.875" style="281" customWidth="1"/>
    <col min="10002" max="10002" width="6.5" style="281" customWidth="1"/>
    <col min="10003" max="10003" width="5.125" style="281" customWidth="1"/>
    <col min="10004" max="10004" width="6.875" style="281" customWidth="1"/>
    <col min="10005" max="10010" width="9" style="281"/>
    <col min="10011" max="10011" width="0.625" style="281" customWidth="1"/>
    <col min="10012" max="10240" width="9" style="281"/>
    <col min="10241" max="10241" width="10.625" style="281" customWidth="1"/>
    <col min="10242" max="10242" width="0.875" style="281" customWidth="1"/>
    <col min="10243" max="10245" width="6.625" style="281" customWidth="1"/>
    <col min="10246" max="10246" width="7.625" style="281" customWidth="1"/>
    <col min="10247" max="10247" width="6.625" style="281" customWidth="1"/>
    <col min="10248" max="10248" width="6.875" style="281" customWidth="1"/>
    <col min="10249" max="10249" width="6.625" style="281" customWidth="1"/>
    <col min="10250" max="10250" width="7" style="281" customWidth="1"/>
    <col min="10251" max="10251" width="5.375" style="281" customWidth="1"/>
    <col min="10252" max="10252" width="6.875" style="281" customWidth="1"/>
    <col min="10253" max="10253" width="5.375" style="281" customWidth="1"/>
    <col min="10254" max="10254" width="6.625" style="281" customWidth="1"/>
    <col min="10255" max="10256" width="6.875" style="281" customWidth="1"/>
    <col min="10257" max="10257" width="5.875" style="281" customWidth="1"/>
    <col min="10258" max="10258" width="6.5" style="281" customWidth="1"/>
    <col min="10259" max="10259" width="5.125" style="281" customWidth="1"/>
    <col min="10260" max="10260" width="6.875" style="281" customWidth="1"/>
    <col min="10261" max="10266" width="9" style="281"/>
    <col min="10267" max="10267" width="0.625" style="281" customWidth="1"/>
    <col min="10268" max="10496" width="9" style="281"/>
    <col min="10497" max="10497" width="10.625" style="281" customWidth="1"/>
    <col min="10498" max="10498" width="0.875" style="281" customWidth="1"/>
    <col min="10499" max="10501" width="6.625" style="281" customWidth="1"/>
    <col min="10502" max="10502" width="7.625" style="281" customWidth="1"/>
    <col min="10503" max="10503" width="6.625" style="281" customWidth="1"/>
    <col min="10504" max="10504" width="6.875" style="281" customWidth="1"/>
    <col min="10505" max="10505" width="6.625" style="281" customWidth="1"/>
    <col min="10506" max="10506" width="7" style="281" customWidth="1"/>
    <col min="10507" max="10507" width="5.375" style="281" customWidth="1"/>
    <col min="10508" max="10508" width="6.875" style="281" customWidth="1"/>
    <col min="10509" max="10509" width="5.375" style="281" customWidth="1"/>
    <col min="10510" max="10510" width="6.625" style="281" customWidth="1"/>
    <col min="10511" max="10512" width="6.875" style="281" customWidth="1"/>
    <col min="10513" max="10513" width="5.875" style="281" customWidth="1"/>
    <col min="10514" max="10514" width="6.5" style="281" customWidth="1"/>
    <col min="10515" max="10515" width="5.125" style="281" customWidth="1"/>
    <col min="10516" max="10516" width="6.875" style="281" customWidth="1"/>
    <col min="10517" max="10522" width="9" style="281"/>
    <col min="10523" max="10523" width="0.625" style="281" customWidth="1"/>
    <col min="10524" max="10752" width="9" style="281"/>
    <col min="10753" max="10753" width="10.625" style="281" customWidth="1"/>
    <col min="10754" max="10754" width="0.875" style="281" customWidth="1"/>
    <col min="10755" max="10757" width="6.625" style="281" customWidth="1"/>
    <col min="10758" max="10758" width="7.625" style="281" customWidth="1"/>
    <col min="10759" max="10759" width="6.625" style="281" customWidth="1"/>
    <col min="10760" max="10760" width="6.875" style="281" customWidth="1"/>
    <col min="10761" max="10761" width="6.625" style="281" customWidth="1"/>
    <col min="10762" max="10762" width="7" style="281" customWidth="1"/>
    <col min="10763" max="10763" width="5.375" style="281" customWidth="1"/>
    <col min="10764" max="10764" width="6.875" style="281" customWidth="1"/>
    <col min="10765" max="10765" width="5.375" style="281" customWidth="1"/>
    <col min="10766" max="10766" width="6.625" style="281" customWidth="1"/>
    <col min="10767" max="10768" width="6.875" style="281" customWidth="1"/>
    <col min="10769" max="10769" width="5.875" style="281" customWidth="1"/>
    <col min="10770" max="10770" width="6.5" style="281" customWidth="1"/>
    <col min="10771" max="10771" width="5.125" style="281" customWidth="1"/>
    <col min="10772" max="10772" width="6.875" style="281" customWidth="1"/>
    <col min="10773" max="10778" width="9" style="281"/>
    <col min="10779" max="10779" width="0.625" style="281" customWidth="1"/>
    <col min="10780" max="11008" width="9" style="281"/>
    <col min="11009" max="11009" width="10.625" style="281" customWidth="1"/>
    <col min="11010" max="11010" width="0.875" style="281" customWidth="1"/>
    <col min="11011" max="11013" width="6.625" style="281" customWidth="1"/>
    <col min="11014" max="11014" width="7.625" style="281" customWidth="1"/>
    <col min="11015" max="11015" width="6.625" style="281" customWidth="1"/>
    <col min="11016" max="11016" width="6.875" style="281" customWidth="1"/>
    <col min="11017" max="11017" width="6.625" style="281" customWidth="1"/>
    <col min="11018" max="11018" width="7" style="281" customWidth="1"/>
    <col min="11019" max="11019" width="5.375" style="281" customWidth="1"/>
    <col min="11020" max="11020" width="6.875" style="281" customWidth="1"/>
    <col min="11021" max="11021" width="5.375" style="281" customWidth="1"/>
    <col min="11022" max="11022" width="6.625" style="281" customWidth="1"/>
    <col min="11023" max="11024" width="6.875" style="281" customWidth="1"/>
    <col min="11025" max="11025" width="5.875" style="281" customWidth="1"/>
    <col min="11026" max="11026" width="6.5" style="281" customWidth="1"/>
    <col min="11027" max="11027" width="5.125" style="281" customWidth="1"/>
    <col min="11028" max="11028" width="6.875" style="281" customWidth="1"/>
    <col min="11029" max="11034" width="9" style="281"/>
    <col min="11035" max="11035" width="0.625" style="281" customWidth="1"/>
    <col min="11036" max="11264" width="9" style="281"/>
    <col min="11265" max="11265" width="10.625" style="281" customWidth="1"/>
    <col min="11266" max="11266" width="0.875" style="281" customWidth="1"/>
    <col min="11267" max="11269" width="6.625" style="281" customWidth="1"/>
    <col min="11270" max="11270" width="7.625" style="281" customWidth="1"/>
    <col min="11271" max="11271" width="6.625" style="281" customWidth="1"/>
    <col min="11272" max="11272" width="6.875" style="281" customWidth="1"/>
    <col min="11273" max="11273" width="6.625" style="281" customWidth="1"/>
    <col min="11274" max="11274" width="7" style="281" customWidth="1"/>
    <col min="11275" max="11275" width="5.375" style="281" customWidth="1"/>
    <col min="11276" max="11276" width="6.875" style="281" customWidth="1"/>
    <col min="11277" max="11277" width="5.375" style="281" customWidth="1"/>
    <col min="11278" max="11278" width="6.625" style="281" customWidth="1"/>
    <col min="11279" max="11280" width="6.875" style="281" customWidth="1"/>
    <col min="11281" max="11281" width="5.875" style="281" customWidth="1"/>
    <col min="11282" max="11282" width="6.5" style="281" customWidth="1"/>
    <col min="11283" max="11283" width="5.125" style="281" customWidth="1"/>
    <col min="11284" max="11284" width="6.875" style="281" customWidth="1"/>
    <col min="11285" max="11290" width="9" style="281"/>
    <col min="11291" max="11291" width="0.625" style="281" customWidth="1"/>
    <col min="11292" max="11520" width="9" style="281"/>
    <col min="11521" max="11521" width="10.625" style="281" customWidth="1"/>
    <col min="11522" max="11522" width="0.875" style="281" customWidth="1"/>
    <col min="11523" max="11525" width="6.625" style="281" customWidth="1"/>
    <col min="11526" max="11526" width="7.625" style="281" customWidth="1"/>
    <col min="11527" max="11527" width="6.625" style="281" customWidth="1"/>
    <col min="11528" max="11528" width="6.875" style="281" customWidth="1"/>
    <col min="11529" max="11529" width="6.625" style="281" customWidth="1"/>
    <col min="11530" max="11530" width="7" style="281" customWidth="1"/>
    <col min="11531" max="11531" width="5.375" style="281" customWidth="1"/>
    <col min="11532" max="11532" width="6.875" style="281" customWidth="1"/>
    <col min="11533" max="11533" width="5.375" style="281" customWidth="1"/>
    <col min="11534" max="11534" width="6.625" style="281" customWidth="1"/>
    <col min="11535" max="11536" width="6.875" style="281" customWidth="1"/>
    <col min="11537" max="11537" width="5.875" style="281" customWidth="1"/>
    <col min="11538" max="11538" width="6.5" style="281" customWidth="1"/>
    <col min="11539" max="11539" width="5.125" style="281" customWidth="1"/>
    <col min="11540" max="11540" width="6.875" style="281" customWidth="1"/>
    <col min="11541" max="11546" width="9" style="281"/>
    <col min="11547" max="11547" width="0.625" style="281" customWidth="1"/>
    <col min="11548" max="11776" width="9" style="281"/>
    <col min="11777" max="11777" width="10.625" style="281" customWidth="1"/>
    <col min="11778" max="11778" width="0.875" style="281" customWidth="1"/>
    <col min="11779" max="11781" width="6.625" style="281" customWidth="1"/>
    <col min="11782" max="11782" width="7.625" style="281" customWidth="1"/>
    <col min="11783" max="11783" width="6.625" style="281" customWidth="1"/>
    <col min="11784" max="11784" width="6.875" style="281" customWidth="1"/>
    <col min="11785" max="11785" width="6.625" style="281" customWidth="1"/>
    <col min="11786" max="11786" width="7" style="281" customWidth="1"/>
    <col min="11787" max="11787" width="5.375" style="281" customWidth="1"/>
    <col min="11788" max="11788" width="6.875" style="281" customWidth="1"/>
    <col min="11789" max="11789" width="5.375" style="281" customWidth="1"/>
    <col min="11790" max="11790" width="6.625" style="281" customWidth="1"/>
    <col min="11791" max="11792" width="6.875" style="281" customWidth="1"/>
    <col min="11793" max="11793" width="5.875" style="281" customWidth="1"/>
    <col min="11794" max="11794" width="6.5" style="281" customWidth="1"/>
    <col min="11795" max="11795" width="5.125" style="281" customWidth="1"/>
    <col min="11796" max="11796" width="6.875" style="281" customWidth="1"/>
    <col min="11797" max="11802" width="9" style="281"/>
    <col min="11803" max="11803" width="0.625" style="281" customWidth="1"/>
    <col min="11804" max="12032" width="9" style="281"/>
    <col min="12033" max="12033" width="10.625" style="281" customWidth="1"/>
    <col min="12034" max="12034" width="0.875" style="281" customWidth="1"/>
    <col min="12035" max="12037" width="6.625" style="281" customWidth="1"/>
    <col min="12038" max="12038" width="7.625" style="281" customWidth="1"/>
    <col min="12039" max="12039" width="6.625" style="281" customWidth="1"/>
    <col min="12040" max="12040" width="6.875" style="281" customWidth="1"/>
    <col min="12041" max="12041" width="6.625" style="281" customWidth="1"/>
    <col min="12042" max="12042" width="7" style="281" customWidth="1"/>
    <col min="12043" max="12043" width="5.375" style="281" customWidth="1"/>
    <col min="12044" max="12044" width="6.875" style="281" customWidth="1"/>
    <col min="12045" max="12045" width="5.375" style="281" customWidth="1"/>
    <col min="12046" max="12046" width="6.625" style="281" customWidth="1"/>
    <col min="12047" max="12048" width="6.875" style="281" customWidth="1"/>
    <col min="12049" max="12049" width="5.875" style="281" customWidth="1"/>
    <col min="12050" max="12050" width="6.5" style="281" customWidth="1"/>
    <col min="12051" max="12051" width="5.125" style="281" customWidth="1"/>
    <col min="12052" max="12052" width="6.875" style="281" customWidth="1"/>
    <col min="12053" max="12058" width="9" style="281"/>
    <col min="12059" max="12059" width="0.625" style="281" customWidth="1"/>
    <col min="12060" max="12288" width="9" style="281"/>
    <col min="12289" max="12289" width="10.625" style="281" customWidth="1"/>
    <col min="12290" max="12290" width="0.875" style="281" customWidth="1"/>
    <col min="12291" max="12293" width="6.625" style="281" customWidth="1"/>
    <col min="12294" max="12294" width="7.625" style="281" customWidth="1"/>
    <col min="12295" max="12295" width="6.625" style="281" customWidth="1"/>
    <col min="12296" max="12296" width="6.875" style="281" customWidth="1"/>
    <col min="12297" max="12297" width="6.625" style="281" customWidth="1"/>
    <col min="12298" max="12298" width="7" style="281" customWidth="1"/>
    <col min="12299" max="12299" width="5.375" style="281" customWidth="1"/>
    <col min="12300" max="12300" width="6.875" style="281" customWidth="1"/>
    <col min="12301" max="12301" width="5.375" style="281" customWidth="1"/>
    <col min="12302" max="12302" width="6.625" style="281" customWidth="1"/>
    <col min="12303" max="12304" width="6.875" style="281" customWidth="1"/>
    <col min="12305" max="12305" width="5.875" style="281" customWidth="1"/>
    <col min="12306" max="12306" width="6.5" style="281" customWidth="1"/>
    <col min="12307" max="12307" width="5.125" style="281" customWidth="1"/>
    <col min="12308" max="12308" width="6.875" style="281" customWidth="1"/>
    <col min="12309" max="12314" width="9" style="281"/>
    <col min="12315" max="12315" width="0.625" style="281" customWidth="1"/>
    <col min="12316" max="12544" width="9" style="281"/>
    <col min="12545" max="12545" width="10.625" style="281" customWidth="1"/>
    <col min="12546" max="12546" width="0.875" style="281" customWidth="1"/>
    <col min="12547" max="12549" width="6.625" style="281" customWidth="1"/>
    <col min="12550" max="12550" width="7.625" style="281" customWidth="1"/>
    <col min="12551" max="12551" width="6.625" style="281" customWidth="1"/>
    <col min="12552" max="12552" width="6.875" style="281" customWidth="1"/>
    <col min="12553" max="12553" width="6.625" style="281" customWidth="1"/>
    <col min="12554" max="12554" width="7" style="281" customWidth="1"/>
    <col min="12555" max="12555" width="5.375" style="281" customWidth="1"/>
    <col min="12556" max="12556" width="6.875" style="281" customWidth="1"/>
    <col min="12557" max="12557" width="5.375" style="281" customWidth="1"/>
    <col min="12558" max="12558" width="6.625" style="281" customWidth="1"/>
    <col min="12559" max="12560" width="6.875" style="281" customWidth="1"/>
    <col min="12561" max="12561" width="5.875" style="281" customWidth="1"/>
    <col min="12562" max="12562" width="6.5" style="281" customWidth="1"/>
    <col min="12563" max="12563" width="5.125" style="281" customWidth="1"/>
    <col min="12564" max="12564" width="6.875" style="281" customWidth="1"/>
    <col min="12565" max="12570" width="9" style="281"/>
    <col min="12571" max="12571" width="0.625" style="281" customWidth="1"/>
    <col min="12572" max="12800" width="9" style="281"/>
    <col min="12801" max="12801" width="10.625" style="281" customWidth="1"/>
    <col min="12802" max="12802" width="0.875" style="281" customWidth="1"/>
    <col min="12803" max="12805" width="6.625" style="281" customWidth="1"/>
    <col min="12806" max="12806" width="7.625" style="281" customWidth="1"/>
    <col min="12807" max="12807" width="6.625" style="281" customWidth="1"/>
    <col min="12808" max="12808" width="6.875" style="281" customWidth="1"/>
    <col min="12809" max="12809" width="6.625" style="281" customWidth="1"/>
    <col min="12810" max="12810" width="7" style="281" customWidth="1"/>
    <col min="12811" max="12811" width="5.375" style="281" customWidth="1"/>
    <col min="12812" max="12812" width="6.875" style="281" customWidth="1"/>
    <col min="12813" max="12813" width="5.375" style="281" customWidth="1"/>
    <col min="12814" max="12814" width="6.625" style="281" customWidth="1"/>
    <col min="12815" max="12816" width="6.875" style="281" customWidth="1"/>
    <col min="12817" max="12817" width="5.875" style="281" customWidth="1"/>
    <col min="12818" max="12818" width="6.5" style="281" customWidth="1"/>
    <col min="12819" max="12819" width="5.125" style="281" customWidth="1"/>
    <col min="12820" max="12820" width="6.875" style="281" customWidth="1"/>
    <col min="12821" max="12826" width="9" style="281"/>
    <col min="12827" max="12827" width="0.625" style="281" customWidth="1"/>
    <col min="12828" max="13056" width="9" style="281"/>
    <col min="13057" max="13057" width="10.625" style="281" customWidth="1"/>
    <col min="13058" max="13058" width="0.875" style="281" customWidth="1"/>
    <col min="13059" max="13061" width="6.625" style="281" customWidth="1"/>
    <col min="13062" max="13062" width="7.625" style="281" customWidth="1"/>
    <col min="13063" max="13063" width="6.625" style="281" customWidth="1"/>
    <col min="13064" max="13064" width="6.875" style="281" customWidth="1"/>
    <col min="13065" max="13065" width="6.625" style="281" customWidth="1"/>
    <col min="13066" max="13066" width="7" style="281" customWidth="1"/>
    <col min="13067" max="13067" width="5.375" style="281" customWidth="1"/>
    <col min="13068" max="13068" width="6.875" style="281" customWidth="1"/>
    <col min="13069" max="13069" width="5.375" style="281" customWidth="1"/>
    <col min="13070" max="13070" width="6.625" style="281" customWidth="1"/>
    <col min="13071" max="13072" width="6.875" style="281" customWidth="1"/>
    <col min="13073" max="13073" width="5.875" style="281" customWidth="1"/>
    <col min="13074" max="13074" width="6.5" style="281" customWidth="1"/>
    <col min="13075" max="13075" width="5.125" style="281" customWidth="1"/>
    <col min="13076" max="13076" width="6.875" style="281" customWidth="1"/>
    <col min="13077" max="13082" width="9" style="281"/>
    <col min="13083" max="13083" width="0.625" style="281" customWidth="1"/>
    <col min="13084" max="13312" width="9" style="281"/>
    <col min="13313" max="13313" width="10.625" style="281" customWidth="1"/>
    <col min="13314" max="13314" width="0.875" style="281" customWidth="1"/>
    <col min="13315" max="13317" width="6.625" style="281" customWidth="1"/>
    <col min="13318" max="13318" width="7.625" style="281" customWidth="1"/>
    <col min="13319" max="13319" width="6.625" style="281" customWidth="1"/>
    <col min="13320" max="13320" width="6.875" style="281" customWidth="1"/>
    <col min="13321" max="13321" width="6.625" style="281" customWidth="1"/>
    <col min="13322" max="13322" width="7" style="281" customWidth="1"/>
    <col min="13323" max="13323" width="5.375" style="281" customWidth="1"/>
    <col min="13324" max="13324" width="6.875" style="281" customWidth="1"/>
    <col min="13325" max="13325" width="5.375" style="281" customWidth="1"/>
    <col min="13326" max="13326" width="6.625" style="281" customWidth="1"/>
    <col min="13327" max="13328" width="6.875" style="281" customWidth="1"/>
    <col min="13329" max="13329" width="5.875" style="281" customWidth="1"/>
    <col min="13330" max="13330" width="6.5" style="281" customWidth="1"/>
    <col min="13331" max="13331" width="5.125" style="281" customWidth="1"/>
    <col min="13332" max="13332" width="6.875" style="281" customWidth="1"/>
    <col min="13333" max="13338" width="9" style="281"/>
    <col min="13339" max="13339" width="0.625" style="281" customWidth="1"/>
    <col min="13340" max="13568" width="9" style="281"/>
    <col min="13569" max="13569" width="10.625" style="281" customWidth="1"/>
    <col min="13570" max="13570" width="0.875" style="281" customWidth="1"/>
    <col min="13571" max="13573" width="6.625" style="281" customWidth="1"/>
    <col min="13574" max="13574" width="7.625" style="281" customWidth="1"/>
    <col min="13575" max="13575" width="6.625" style="281" customWidth="1"/>
    <col min="13576" max="13576" width="6.875" style="281" customWidth="1"/>
    <col min="13577" max="13577" width="6.625" style="281" customWidth="1"/>
    <col min="13578" max="13578" width="7" style="281" customWidth="1"/>
    <col min="13579" max="13579" width="5.375" style="281" customWidth="1"/>
    <col min="13580" max="13580" width="6.875" style="281" customWidth="1"/>
    <col min="13581" max="13581" width="5.375" style="281" customWidth="1"/>
    <col min="13582" max="13582" width="6.625" style="281" customWidth="1"/>
    <col min="13583" max="13584" width="6.875" style="281" customWidth="1"/>
    <col min="13585" max="13585" width="5.875" style="281" customWidth="1"/>
    <col min="13586" max="13586" width="6.5" style="281" customWidth="1"/>
    <col min="13587" max="13587" width="5.125" style="281" customWidth="1"/>
    <col min="13588" max="13588" width="6.875" style="281" customWidth="1"/>
    <col min="13589" max="13594" width="9" style="281"/>
    <col min="13595" max="13595" width="0.625" style="281" customWidth="1"/>
    <col min="13596" max="13824" width="9" style="281"/>
    <col min="13825" max="13825" width="10.625" style="281" customWidth="1"/>
    <col min="13826" max="13826" width="0.875" style="281" customWidth="1"/>
    <col min="13827" max="13829" width="6.625" style="281" customWidth="1"/>
    <col min="13830" max="13830" width="7.625" style="281" customWidth="1"/>
    <col min="13831" max="13831" width="6.625" style="281" customWidth="1"/>
    <col min="13832" max="13832" width="6.875" style="281" customWidth="1"/>
    <col min="13833" max="13833" width="6.625" style="281" customWidth="1"/>
    <col min="13834" max="13834" width="7" style="281" customWidth="1"/>
    <col min="13835" max="13835" width="5.375" style="281" customWidth="1"/>
    <col min="13836" max="13836" width="6.875" style="281" customWidth="1"/>
    <col min="13837" max="13837" width="5.375" style="281" customWidth="1"/>
    <col min="13838" max="13838" width="6.625" style="281" customWidth="1"/>
    <col min="13839" max="13840" width="6.875" style="281" customWidth="1"/>
    <col min="13841" max="13841" width="5.875" style="281" customWidth="1"/>
    <col min="13842" max="13842" width="6.5" style="281" customWidth="1"/>
    <col min="13843" max="13843" width="5.125" style="281" customWidth="1"/>
    <col min="13844" max="13844" width="6.875" style="281" customWidth="1"/>
    <col min="13845" max="13850" width="9" style="281"/>
    <col min="13851" max="13851" width="0.625" style="281" customWidth="1"/>
    <col min="13852" max="14080" width="9" style="281"/>
    <col min="14081" max="14081" width="10.625" style="281" customWidth="1"/>
    <col min="14082" max="14082" width="0.875" style="281" customWidth="1"/>
    <col min="14083" max="14085" width="6.625" style="281" customWidth="1"/>
    <col min="14086" max="14086" width="7.625" style="281" customWidth="1"/>
    <col min="14087" max="14087" width="6.625" style="281" customWidth="1"/>
    <col min="14088" max="14088" width="6.875" style="281" customWidth="1"/>
    <col min="14089" max="14089" width="6.625" style="281" customWidth="1"/>
    <col min="14090" max="14090" width="7" style="281" customWidth="1"/>
    <col min="14091" max="14091" width="5.375" style="281" customWidth="1"/>
    <col min="14092" max="14092" width="6.875" style="281" customWidth="1"/>
    <col min="14093" max="14093" width="5.375" style="281" customWidth="1"/>
    <col min="14094" max="14094" width="6.625" style="281" customWidth="1"/>
    <col min="14095" max="14096" width="6.875" style="281" customWidth="1"/>
    <col min="14097" max="14097" width="5.875" style="281" customWidth="1"/>
    <col min="14098" max="14098" width="6.5" style="281" customWidth="1"/>
    <col min="14099" max="14099" width="5.125" style="281" customWidth="1"/>
    <col min="14100" max="14100" width="6.875" style="281" customWidth="1"/>
    <col min="14101" max="14106" width="9" style="281"/>
    <col min="14107" max="14107" width="0.625" style="281" customWidth="1"/>
    <col min="14108" max="14336" width="9" style="281"/>
    <col min="14337" max="14337" width="10.625" style="281" customWidth="1"/>
    <col min="14338" max="14338" width="0.875" style="281" customWidth="1"/>
    <col min="14339" max="14341" width="6.625" style="281" customWidth="1"/>
    <col min="14342" max="14342" width="7.625" style="281" customWidth="1"/>
    <col min="14343" max="14343" width="6.625" style="281" customWidth="1"/>
    <col min="14344" max="14344" width="6.875" style="281" customWidth="1"/>
    <col min="14345" max="14345" width="6.625" style="281" customWidth="1"/>
    <col min="14346" max="14346" width="7" style="281" customWidth="1"/>
    <col min="14347" max="14347" width="5.375" style="281" customWidth="1"/>
    <col min="14348" max="14348" width="6.875" style="281" customWidth="1"/>
    <col min="14349" max="14349" width="5.375" style="281" customWidth="1"/>
    <col min="14350" max="14350" width="6.625" style="281" customWidth="1"/>
    <col min="14351" max="14352" width="6.875" style="281" customWidth="1"/>
    <col min="14353" max="14353" width="5.875" style="281" customWidth="1"/>
    <col min="14354" max="14354" width="6.5" style="281" customWidth="1"/>
    <col min="14355" max="14355" width="5.125" style="281" customWidth="1"/>
    <col min="14356" max="14356" width="6.875" style="281" customWidth="1"/>
    <col min="14357" max="14362" width="9" style="281"/>
    <col min="14363" max="14363" width="0.625" style="281" customWidth="1"/>
    <col min="14364" max="14592" width="9" style="281"/>
    <col min="14593" max="14593" width="10.625" style="281" customWidth="1"/>
    <col min="14594" max="14594" width="0.875" style="281" customWidth="1"/>
    <col min="14595" max="14597" width="6.625" style="281" customWidth="1"/>
    <col min="14598" max="14598" width="7.625" style="281" customWidth="1"/>
    <col min="14599" max="14599" width="6.625" style="281" customWidth="1"/>
    <col min="14600" max="14600" width="6.875" style="281" customWidth="1"/>
    <col min="14601" max="14601" width="6.625" style="281" customWidth="1"/>
    <col min="14602" max="14602" width="7" style="281" customWidth="1"/>
    <col min="14603" max="14603" width="5.375" style="281" customWidth="1"/>
    <col min="14604" max="14604" width="6.875" style="281" customWidth="1"/>
    <col min="14605" max="14605" width="5.375" style="281" customWidth="1"/>
    <col min="14606" max="14606" width="6.625" style="281" customWidth="1"/>
    <col min="14607" max="14608" width="6.875" style="281" customWidth="1"/>
    <col min="14609" max="14609" width="5.875" style="281" customWidth="1"/>
    <col min="14610" max="14610" width="6.5" style="281" customWidth="1"/>
    <col min="14611" max="14611" width="5.125" style="281" customWidth="1"/>
    <col min="14612" max="14612" width="6.875" style="281" customWidth="1"/>
    <col min="14613" max="14618" width="9" style="281"/>
    <col min="14619" max="14619" width="0.625" style="281" customWidth="1"/>
    <col min="14620" max="14848" width="9" style="281"/>
    <col min="14849" max="14849" width="10.625" style="281" customWidth="1"/>
    <col min="14850" max="14850" width="0.875" style="281" customWidth="1"/>
    <col min="14851" max="14853" width="6.625" style="281" customWidth="1"/>
    <col min="14854" max="14854" width="7.625" style="281" customWidth="1"/>
    <col min="14855" max="14855" width="6.625" style="281" customWidth="1"/>
    <col min="14856" max="14856" width="6.875" style="281" customWidth="1"/>
    <col min="14857" max="14857" width="6.625" style="281" customWidth="1"/>
    <col min="14858" max="14858" width="7" style="281" customWidth="1"/>
    <col min="14859" max="14859" width="5.375" style="281" customWidth="1"/>
    <col min="14860" max="14860" width="6.875" style="281" customWidth="1"/>
    <col min="14861" max="14861" width="5.375" style="281" customWidth="1"/>
    <col min="14862" max="14862" width="6.625" style="281" customWidth="1"/>
    <col min="14863" max="14864" width="6.875" style="281" customWidth="1"/>
    <col min="14865" max="14865" width="5.875" style="281" customWidth="1"/>
    <col min="14866" max="14866" width="6.5" style="281" customWidth="1"/>
    <col min="14867" max="14867" width="5.125" style="281" customWidth="1"/>
    <col min="14868" max="14868" width="6.875" style="281" customWidth="1"/>
    <col min="14869" max="14874" width="9" style="281"/>
    <col min="14875" max="14875" width="0.625" style="281" customWidth="1"/>
    <col min="14876" max="15104" width="9" style="281"/>
    <col min="15105" max="15105" width="10.625" style="281" customWidth="1"/>
    <col min="15106" max="15106" width="0.875" style="281" customWidth="1"/>
    <col min="15107" max="15109" width="6.625" style="281" customWidth="1"/>
    <col min="15110" max="15110" width="7.625" style="281" customWidth="1"/>
    <col min="15111" max="15111" width="6.625" style="281" customWidth="1"/>
    <col min="15112" max="15112" width="6.875" style="281" customWidth="1"/>
    <col min="15113" max="15113" width="6.625" style="281" customWidth="1"/>
    <col min="15114" max="15114" width="7" style="281" customWidth="1"/>
    <col min="15115" max="15115" width="5.375" style="281" customWidth="1"/>
    <col min="15116" max="15116" width="6.875" style="281" customWidth="1"/>
    <col min="15117" max="15117" width="5.375" style="281" customWidth="1"/>
    <col min="15118" max="15118" width="6.625" style="281" customWidth="1"/>
    <col min="15119" max="15120" width="6.875" style="281" customWidth="1"/>
    <col min="15121" max="15121" width="5.875" style="281" customWidth="1"/>
    <col min="15122" max="15122" width="6.5" style="281" customWidth="1"/>
    <col min="15123" max="15123" width="5.125" style="281" customWidth="1"/>
    <col min="15124" max="15124" width="6.875" style="281" customWidth="1"/>
    <col min="15125" max="15130" width="9" style="281"/>
    <col min="15131" max="15131" width="0.625" style="281" customWidth="1"/>
    <col min="15132" max="15360" width="9" style="281"/>
    <col min="15361" max="15361" width="10.625" style="281" customWidth="1"/>
    <col min="15362" max="15362" width="0.875" style="281" customWidth="1"/>
    <col min="15363" max="15365" width="6.625" style="281" customWidth="1"/>
    <col min="15366" max="15366" width="7.625" style="281" customWidth="1"/>
    <col min="15367" max="15367" width="6.625" style="281" customWidth="1"/>
    <col min="15368" max="15368" width="6.875" style="281" customWidth="1"/>
    <col min="15369" max="15369" width="6.625" style="281" customWidth="1"/>
    <col min="15370" max="15370" width="7" style="281" customWidth="1"/>
    <col min="15371" max="15371" width="5.375" style="281" customWidth="1"/>
    <col min="15372" max="15372" width="6.875" style="281" customWidth="1"/>
    <col min="15373" max="15373" width="5.375" style="281" customWidth="1"/>
    <col min="15374" max="15374" width="6.625" style="281" customWidth="1"/>
    <col min="15375" max="15376" width="6.875" style="281" customWidth="1"/>
    <col min="15377" max="15377" width="5.875" style="281" customWidth="1"/>
    <col min="15378" max="15378" width="6.5" style="281" customWidth="1"/>
    <col min="15379" max="15379" width="5.125" style="281" customWidth="1"/>
    <col min="15380" max="15380" width="6.875" style="281" customWidth="1"/>
    <col min="15381" max="15386" width="9" style="281"/>
    <col min="15387" max="15387" width="0.625" style="281" customWidth="1"/>
    <col min="15388" max="15616" width="9" style="281"/>
    <col min="15617" max="15617" width="10.625" style="281" customWidth="1"/>
    <col min="15618" max="15618" width="0.875" style="281" customWidth="1"/>
    <col min="15619" max="15621" width="6.625" style="281" customWidth="1"/>
    <col min="15622" max="15622" width="7.625" style="281" customWidth="1"/>
    <col min="15623" max="15623" width="6.625" style="281" customWidth="1"/>
    <col min="15624" max="15624" width="6.875" style="281" customWidth="1"/>
    <col min="15625" max="15625" width="6.625" style="281" customWidth="1"/>
    <col min="15626" max="15626" width="7" style="281" customWidth="1"/>
    <col min="15627" max="15627" width="5.375" style="281" customWidth="1"/>
    <col min="15628" max="15628" width="6.875" style="281" customWidth="1"/>
    <col min="15629" max="15629" width="5.375" style="281" customWidth="1"/>
    <col min="15630" max="15630" width="6.625" style="281" customWidth="1"/>
    <col min="15631" max="15632" width="6.875" style="281" customWidth="1"/>
    <col min="15633" max="15633" width="5.875" style="281" customWidth="1"/>
    <col min="15634" max="15634" width="6.5" style="281" customWidth="1"/>
    <col min="15635" max="15635" width="5.125" style="281" customWidth="1"/>
    <col min="15636" max="15636" width="6.875" style="281" customWidth="1"/>
    <col min="15637" max="15642" width="9" style="281"/>
    <col min="15643" max="15643" width="0.625" style="281" customWidth="1"/>
    <col min="15644" max="15872" width="9" style="281"/>
    <col min="15873" max="15873" width="10.625" style="281" customWidth="1"/>
    <col min="15874" max="15874" width="0.875" style="281" customWidth="1"/>
    <col min="15875" max="15877" width="6.625" style="281" customWidth="1"/>
    <col min="15878" max="15878" width="7.625" style="281" customWidth="1"/>
    <col min="15879" max="15879" width="6.625" style="281" customWidth="1"/>
    <col min="15880" max="15880" width="6.875" style="281" customWidth="1"/>
    <col min="15881" max="15881" width="6.625" style="281" customWidth="1"/>
    <col min="15882" max="15882" width="7" style="281" customWidth="1"/>
    <col min="15883" max="15883" width="5.375" style="281" customWidth="1"/>
    <col min="15884" max="15884" width="6.875" style="281" customWidth="1"/>
    <col min="15885" max="15885" width="5.375" style="281" customWidth="1"/>
    <col min="15886" max="15886" width="6.625" style="281" customWidth="1"/>
    <col min="15887" max="15888" width="6.875" style="281" customWidth="1"/>
    <col min="15889" max="15889" width="5.875" style="281" customWidth="1"/>
    <col min="15890" max="15890" width="6.5" style="281" customWidth="1"/>
    <col min="15891" max="15891" width="5.125" style="281" customWidth="1"/>
    <col min="15892" max="15892" width="6.875" style="281" customWidth="1"/>
    <col min="15893" max="15898" width="9" style="281"/>
    <col min="15899" max="15899" width="0.625" style="281" customWidth="1"/>
    <col min="15900" max="16128" width="9" style="281"/>
    <col min="16129" max="16129" width="10.625" style="281" customWidth="1"/>
    <col min="16130" max="16130" width="0.875" style="281" customWidth="1"/>
    <col min="16131" max="16133" width="6.625" style="281" customWidth="1"/>
    <col min="16134" max="16134" width="7.625" style="281" customWidth="1"/>
    <col min="16135" max="16135" width="6.625" style="281" customWidth="1"/>
    <col min="16136" max="16136" width="6.875" style="281" customWidth="1"/>
    <col min="16137" max="16137" width="6.625" style="281" customWidth="1"/>
    <col min="16138" max="16138" width="7" style="281" customWidth="1"/>
    <col min="16139" max="16139" width="5.375" style="281" customWidth="1"/>
    <col min="16140" max="16140" width="6.875" style="281" customWidth="1"/>
    <col min="16141" max="16141" width="5.375" style="281" customWidth="1"/>
    <col min="16142" max="16142" width="6.625" style="281" customWidth="1"/>
    <col min="16143" max="16144" width="6.875" style="281" customWidth="1"/>
    <col min="16145" max="16145" width="5.875" style="281" customWidth="1"/>
    <col min="16146" max="16146" width="6.5" style="281" customWidth="1"/>
    <col min="16147" max="16147" width="5.125" style="281" customWidth="1"/>
    <col min="16148" max="16148" width="6.875" style="281" customWidth="1"/>
    <col min="16149" max="16154" width="9" style="281"/>
    <col min="16155" max="16155" width="0.625" style="281" customWidth="1"/>
    <col min="16156" max="16384" width="9" style="281"/>
  </cols>
  <sheetData>
    <row r="1" spans="1:26" ht="12.2" customHeight="1" thickBot="1" x14ac:dyDescent="0.2">
      <c r="A1" s="279"/>
      <c r="B1" s="279"/>
      <c r="C1" s="365"/>
      <c r="D1" s="279"/>
      <c r="E1" s="365"/>
      <c r="F1" s="279"/>
      <c r="G1" s="279"/>
      <c r="H1" s="279"/>
      <c r="I1" s="279"/>
      <c r="J1" s="279"/>
      <c r="K1" s="279"/>
      <c r="L1" s="279"/>
      <c r="M1" s="279"/>
      <c r="N1" s="279"/>
      <c r="O1" s="279"/>
      <c r="P1" s="279"/>
      <c r="Q1" s="279"/>
      <c r="R1" s="279"/>
      <c r="S1" s="279"/>
      <c r="T1" s="232" t="s">
        <v>497</v>
      </c>
      <c r="U1" s="280"/>
      <c r="V1" s="280"/>
      <c r="W1" s="280"/>
      <c r="X1" s="280"/>
      <c r="Y1" s="280"/>
      <c r="Z1" s="280"/>
    </row>
    <row r="2" spans="1:26" ht="14.25" thickTop="1" x14ac:dyDescent="0.15">
      <c r="A2" s="520" t="s">
        <v>498</v>
      </c>
      <c r="B2" s="282"/>
      <c r="C2" s="522" t="s">
        <v>499</v>
      </c>
      <c r="D2" s="523"/>
      <c r="E2" s="523"/>
      <c r="F2" s="523"/>
      <c r="G2" s="523"/>
      <c r="H2" s="523"/>
      <c r="I2" s="523"/>
      <c r="J2" s="524" t="s">
        <v>500</v>
      </c>
      <c r="K2" s="525"/>
      <c r="L2" s="525"/>
      <c r="M2" s="525"/>
      <c r="N2" s="526"/>
      <c r="O2" s="524" t="s">
        <v>501</v>
      </c>
      <c r="P2" s="527"/>
      <c r="Q2" s="527"/>
      <c r="R2" s="527"/>
      <c r="S2" s="533" t="s">
        <v>502</v>
      </c>
      <c r="T2" s="534"/>
      <c r="U2" s="280"/>
      <c r="V2" s="280"/>
      <c r="W2" s="280"/>
      <c r="X2" s="280"/>
      <c r="Y2" s="280"/>
      <c r="Z2" s="280"/>
    </row>
    <row r="3" spans="1:26" ht="3.2" customHeight="1" x14ac:dyDescent="0.15">
      <c r="A3" s="521"/>
      <c r="B3" s="283"/>
      <c r="C3" s="284"/>
      <c r="D3" s="284"/>
      <c r="E3" s="284"/>
      <c r="F3" s="284"/>
      <c r="G3" s="284"/>
      <c r="H3" s="284"/>
      <c r="I3" s="284"/>
      <c r="J3" s="285"/>
      <c r="K3" s="284"/>
      <c r="L3" s="284"/>
      <c r="M3" s="286"/>
      <c r="N3" s="284"/>
      <c r="O3" s="287"/>
      <c r="P3" s="535" t="s">
        <v>503</v>
      </c>
      <c r="Q3" s="536"/>
      <c r="R3" s="536"/>
      <c r="S3" s="284"/>
      <c r="T3" s="285"/>
      <c r="U3" s="280"/>
      <c r="V3" s="280"/>
      <c r="W3" s="280"/>
      <c r="X3" s="280"/>
      <c r="Y3" s="280"/>
      <c r="Z3" s="280"/>
    </row>
    <row r="4" spans="1:26" ht="10.5" customHeight="1" x14ac:dyDescent="0.15">
      <c r="A4" s="521"/>
      <c r="B4" s="288"/>
      <c r="C4" s="528" t="s">
        <v>504</v>
      </c>
      <c r="D4" s="528" t="s">
        <v>505</v>
      </c>
      <c r="E4" s="528" t="s">
        <v>506</v>
      </c>
      <c r="F4" s="528" t="s">
        <v>507</v>
      </c>
      <c r="G4" s="528" t="s">
        <v>508</v>
      </c>
      <c r="H4" s="529" t="s">
        <v>509</v>
      </c>
      <c r="I4" s="528" t="s">
        <v>510</v>
      </c>
      <c r="J4" s="530" t="s">
        <v>511</v>
      </c>
      <c r="K4" s="528" t="s">
        <v>512</v>
      </c>
      <c r="L4" s="528" t="s">
        <v>513</v>
      </c>
      <c r="M4" s="531" t="s">
        <v>508</v>
      </c>
      <c r="N4" s="528" t="s">
        <v>514</v>
      </c>
      <c r="O4" s="532" t="s">
        <v>515</v>
      </c>
      <c r="P4" s="537"/>
      <c r="Q4" s="538"/>
      <c r="R4" s="538"/>
      <c r="S4" s="528" t="s">
        <v>516</v>
      </c>
      <c r="T4" s="530" t="s">
        <v>517</v>
      </c>
      <c r="U4" s="280"/>
      <c r="V4" s="280"/>
      <c r="W4" s="280"/>
      <c r="X4" s="280"/>
      <c r="Y4" s="280"/>
      <c r="Z4" s="280"/>
    </row>
    <row r="5" spans="1:26" ht="3.2" customHeight="1" x14ac:dyDescent="0.15">
      <c r="A5" s="521"/>
      <c r="B5" s="288"/>
      <c r="C5" s="528"/>
      <c r="D5" s="528"/>
      <c r="E5" s="528"/>
      <c r="F5" s="528"/>
      <c r="G5" s="528"/>
      <c r="H5" s="529"/>
      <c r="I5" s="528"/>
      <c r="J5" s="530"/>
      <c r="K5" s="528"/>
      <c r="L5" s="528"/>
      <c r="M5" s="531"/>
      <c r="N5" s="528"/>
      <c r="O5" s="532"/>
      <c r="P5" s="289"/>
      <c r="Q5" s="290"/>
      <c r="R5" s="291"/>
      <c r="S5" s="528"/>
      <c r="T5" s="530"/>
      <c r="U5" s="280"/>
      <c r="V5" s="280"/>
      <c r="W5" s="280"/>
      <c r="X5" s="280"/>
      <c r="Y5" s="280"/>
      <c r="Z5" s="280"/>
    </row>
    <row r="6" spans="1:26" ht="20.25" customHeight="1" x14ac:dyDescent="0.15">
      <c r="A6" s="521"/>
      <c r="B6" s="288"/>
      <c r="C6" s="528"/>
      <c r="D6" s="528"/>
      <c r="E6" s="528"/>
      <c r="F6" s="528"/>
      <c r="G6" s="528"/>
      <c r="H6" s="529"/>
      <c r="I6" s="528"/>
      <c r="J6" s="530"/>
      <c r="K6" s="528"/>
      <c r="L6" s="528"/>
      <c r="M6" s="531"/>
      <c r="N6" s="528"/>
      <c r="O6" s="532"/>
      <c r="P6" s="292">
        <v>100</v>
      </c>
      <c r="Q6" s="283" t="s">
        <v>518</v>
      </c>
      <c r="R6" s="288">
        <v>20</v>
      </c>
      <c r="S6" s="528"/>
      <c r="T6" s="530"/>
      <c r="U6" s="280"/>
      <c r="V6" s="280"/>
      <c r="W6" s="280"/>
      <c r="X6" s="280"/>
      <c r="Y6" s="280"/>
      <c r="Z6" s="280"/>
    </row>
    <row r="7" spans="1:26" ht="20.25" customHeight="1" x14ac:dyDescent="0.15">
      <c r="A7" s="521"/>
      <c r="B7" s="288"/>
      <c r="C7" s="528"/>
      <c r="D7" s="528"/>
      <c r="E7" s="528"/>
      <c r="F7" s="528"/>
      <c r="G7" s="528"/>
      <c r="H7" s="529"/>
      <c r="I7" s="528"/>
      <c r="J7" s="530"/>
      <c r="K7" s="528"/>
      <c r="L7" s="528"/>
      <c r="M7" s="531"/>
      <c r="N7" s="528"/>
      <c r="O7" s="532"/>
      <c r="P7" s="292" t="s">
        <v>519</v>
      </c>
      <c r="Q7" s="293" t="s">
        <v>520</v>
      </c>
      <c r="R7" s="294" t="s">
        <v>521</v>
      </c>
      <c r="S7" s="528"/>
      <c r="T7" s="530"/>
      <c r="U7" s="280"/>
      <c r="V7" s="280"/>
      <c r="W7" s="280"/>
      <c r="X7" s="280"/>
      <c r="Y7" s="280"/>
      <c r="Z7" s="280"/>
    </row>
    <row r="8" spans="1:26" ht="20.25" customHeight="1" x14ac:dyDescent="0.15">
      <c r="A8" s="521"/>
      <c r="B8" s="288"/>
      <c r="C8" s="528"/>
      <c r="D8" s="528"/>
      <c r="E8" s="528"/>
      <c r="F8" s="528"/>
      <c r="G8" s="528"/>
      <c r="H8" s="529"/>
      <c r="I8" s="528"/>
      <c r="J8" s="530"/>
      <c r="K8" s="528"/>
      <c r="L8" s="528"/>
      <c r="M8" s="531"/>
      <c r="N8" s="528"/>
      <c r="O8" s="532"/>
      <c r="P8" s="292" t="s">
        <v>522</v>
      </c>
      <c r="Q8" s="283" t="s">
        <v>523</v>
      </c>
      <c r="R8" s="288" t="s">
        <v>524</v>
      </c>
      <c r="S8" s="528"/>
      <c r="T8" s="530"/>
      <c r="U8" s="280"/>
      <c r="V8" s="280"/>
      <c r="W8" s="280"/>
      <c r="X8" s="280"/>
      <c r="Y8" s="280"/>
      <c r="Z8" s="280"/>
    </row>
    <row r="9" spans="1:26" ht="20.25" customHeight="1" x14ac:dyDescent="0.15">
      <c r="A9" s="521"/>
      <c r="B9" s="288"/>
      <c r="C9" s="528"/>
      <c r="D9" s="528"/>
      <c r="E9" s="528"/>
      <c r="F9" s="528"/>
      <c r="G9" s="528"/>
      <c r="H9" s="529"/>
      <c r="I9" s="528"/>
      <c r="J9" s="530"/>
      <c r="K9" s="528"/>
      <c r="L9" s="528"/>
      <c r="M9" s="531"/>
      <c r="N9" s="528"/>
      <c r="O9" s="532"/>
      <c r="P9" s="292" t="s">
        <v>525</v>
      </c>
      <c r="Q9" s="283" t="s">
        <v>526</v>
      </c>
      <c r="R9" s="288" t="s">
        <v>526</v>
      </c>
      <c r="S9" s="528"/>
      <c r="T9" s="530"/>
      <c r="U9" s="280"/>
      <c r="V9" s="280"/>
      <c r="W9" s="280"/>
      <c r="X9" s="280"/>
      <c r="Y9" s="280"/>
      <c r="Z9" s="280"/>
    </row>
    <row r="10" spans="1:26" ht="3.2" customHeight="1" x14ac:dyDescent="0.15">
      <c r="A10" s="521"/>
      <c r="B10" s="288"/>
      <c r="C10" s="528"/>
      <c r="D10" s="528"/>
      <c r="E10" s="528"/>
      <c r="F10" s="528"/>
      <c r="G10" s="528"/>
      <c r="H10" s="529"/>
      <c r="I10" s="528"/>
      <c r="J10" s="530"/>
      <c r="K10" s="528"/>
      <c r="L10" s="528"/>
      <c r="M10" s="531"/>
      <c r="N10" s="528"/>
      <c r="O10" s="532"/>
      <c r="P10" s="292"/>
      <c r="Q10" s="283"/>
      <c r="R10" s="288"/>
      <c r="S10" s="528"/>
      <c r="T10" s="530"/>
      <c r="U10" s="280"/>
      <c r="V10" s="280"/>
      <c r="W10" s="280"/>
      <c r="X10" s="280"/>
      <c r="Y10" s="280"/>
      <c r="Z10" s="280"/>
    </row>
    <row r="11" spans="1:26" ht="3.2" customHeight="1" x14ac:dyDescent="0.15">
      <c r="A11" s="295"/>
      <c r="B11" s="295"/>
      <c r="C11" s="296"/>
      <c r="D11" s="296"/>
      <c r="E11" s="296"/>
      <c r="F11" s="296"/>
      <c r="G11" s="296"/>
      <c r="H11" s="296"/>
      <c r="I11" s="296"/>
      <c r="J11" s="297"/>
      <c r="K11" s="296"/>
      <c r="L11" s="296"/>
      <c r="M11" s="298"/>
      <c r="N11" s="296"/>
      <c r="O11" s="296"/>
      <c r="P11" s="296"/>
      <c r="Q11" s="298"/>
      <c r="R11" s="295"/>
      <c r="S11" s="296"/>
      <c r="T11" s="297"/>
      <c r="U11" s="280"/>
      <c r="V11" s="280"/>
      <c r="W11" s="280"/>
      <c r="X11" s="280"/>
      <c r="Y11" s="280"/>
      <c r="Z11" s="280"/>
    </row>
    <row r="12" spans="1:26" ht="3.2" customHeight="1" x14ac:dyDescent="0.15">
      <c r="A12" s="299"/>
      <c r="B12" s="299"/>
      <c r="C12" s="300"/>
      <c r="D12" s="299"/>
      <c r="E12" s="299"/>
      <c r="F12" s="299"/>
      <c r="G12" s="299"/>
      <c r="H12" s="299"/>
      <c r="I12" s="299"/>
      <c r="J12" s="299"/>
      <c r="K12" s="299"/>
      <c r="L12" s="299"/>
      <c r="M12" s="299"/>
      <c r="N12" s="299"/>
      <c r="O12" s="299"/>
      <c r="P12" s="299"/>
      <c r="Q12" s="299"/>
      <c r="R12" s="299"/>
      <c r="S12" s="299"/>
      <c r="T12" s="299"/>
    </row>
    <row r="13" spans="1:26" s="305" customFormat="1" ht="11.1" customHeight="1" x14ac:dyDescent="0.15">
      <c r="A13" s="302" t="s">
        <v>527</v>
      </c>
      <c r="B13" s="303"/>
      <c r="C13" s="304">
        <v>23</v>
      </c>
      <c r="D13" s="303">
        <v>57</v>
      </c>
      <c r="E13" s="303">
        <v>208</v>
      </c>
      <c r="F13" s="303">
        <v>10145</v>
      </c>
      <c r="G13" s="303">
        <v>361</v>
      </c>
      <c r="H13" s="303">
        <v>67</v>
      </c>
      <c r="I13" s="303">
        <v>330</v>
      </c>
      <c r="J13" s="303">
        <v>59</v>
      </c>
      <c r="K13" s="303">
        <v>529</v>
      </c>
      <c r="L13" s="303">
        <v>17881</v>
      </c>
      <c r="M13" s="303">
        <v>177</v>
      </c>
      <c r="N13" s="303">
        <v>1391</v>
      </c>
      <c r="O13" s="303">
        <v>94750</v>
      </c>
      <c r="P13" s="303">
        <v>1156</v>
      </c>
      <c r="Q13" s="303">
        <v>17287</v>
      </c>
      <c r="R13" s="303">
        <v>3620</v>
      </c>
      <c r="S13" s="303">
        <v>102</v>
      </c>
      <c r="T13" s="303">
        <v>5885</v>
      </c>
    </row>
    <row r="14" spans="1:26" s="305" customFormat="1" ht="11.1" customHeight="1" x14ac:dyDescent="0.15">
      <c r="A14" s="302" t="s">
        <v>528</v>
      </c>
      <c r="B14" s="303"/>
      <c r="C14" s="304">
        <v>23</v>
      </c>
      <c r="D14" s="303">
        <v>57</v>
      </c>
      <c r="E14" s="303">
        <v>209</v>
      </c>
      <c r="F14" s="303">
        <v>10108</v>
      </c>
      <c r="G14" s="303">
        <v>363</v>
      </c>
      <c r="H14" s="303">
        <v>67</v>
      </c>
      <c r="I14" s="303">
        <v>334</v>
      </c>
      <c r="J14" s="303">
        <v>57</v>
      </c>
      <c r="K14" s="303">
        <v>525</v>
      </c>
      <c r="L14" s="303">
        <v>17550</v>
      </c>
      <c r="M14" s="303">
        <v>153</v>
      </c>
      <c r="N14" s="303">
        <v>1322</v>
      </c>
      <c r="O14" s="303">
        <v>95293</v>
      </c>
      <c r="P14" s="303">
        <v>1125</v>
      </c>
      <c r="Q14" s="303">
        <v>17280</v>
      </c>
      <c r="R14" s="303">
        <v>3610</v>
      </c>
      <c r="S14" s="303">
        <v>94</v>
      </c>
      <c r="T14" s="303">
        <v>5959</v>
      </c>
    </row>
    <row r="15" spans="1:26" s="305" customFormat="1" ht="11.1" customHeight="1" x14ac:dyDescent="0.15">
      <c r="A15" s="302" t="s">
        <v>529</v>
      </c>
      <c r="B15" s="306"/>
      <c r="C15" s="303">
        <v>23</v>
      </c>
      <c r="D15" s="303">
        <v>57</v>
      </c>
      <c r="E15" s="303">
        <v>208</v>
      </c>
      <c r="F15" s="303">
        <v>10151</v>
      </c>
      <c r="G15" s="303">
        <v>361</v>
      </c>
      <c r="H15" s="303">
        <v>67</v>
      </c>
      <c r="I15" s="303">
        <v>336</v>
      </c>
      <c r="J15" s="303">
        <v>57</v>
      </c>
      <c r="K15" s="303">
        <v>524</v>
      </c>
      <c r="L15" s="303">
        <v>17533</v>
      </c>
      <c r="M15" s="303">
        <v>154</v>
      </c>
      <c r="N15" s="303">
        <v>1369</v>
      </c>
      <c r="O15" s="303">
        <v>95293</v>
      </c>
      <c r="P15" s="303">
        <v>1164</v>
      </c>
      <c r="Q15" s="303">
        <v>17490</v>
      </c>
      <c r="R15" s="303">
        <v>3567</v>
      </c>
      <c r="S15" s="303">
        <v>105</v>
      </c>
      <c r="T15" s="303">
        <v>6254</v>
      </c>
    </row>
    <row r="16" spans="1:26" s="305" customFormat="1" ht="6" customHeight="1" x14ac:dyDescent="0.15">
      <c r="A16" s="307"/>
      <c r="B16" s="308"/>
      <c r="C16" s="303"/>
      <c r="D16" s="303"/>
      <c r="E16" s="303"/>
      <c r="F16" s="303"/>
      <c r="G16" s="303"/>
      <c r="H16" s="303"/>
      <c r="I16" s="303"/>
      <c r="J16" s="303"/>
      <c r="K16" s="405"/>
      <c r="L16" s="405"/>
      <c r="M16" s="405"/>
      <c r="N16" s="303"/>
      <c r="O16" s="405"/>
      <c r="P16" s="405"/>
      <c r="Q16" s="405"/>
      <c r="R16" s="406"/>
      <c r="S16" s="303"/>
      <c r="T16" s="303"/>
    </row>
    <row r="17" spans="1:21" ht="10.5" customHeight="1" x14ac:dyDescent="0.15">
      <c r="A17" s="309" t="s">
        <v>115</v>
      </c>
      <c r="B17" s="310"/>
      <c r="C17" s="311">
        <v>1</v>
      </c>
      <c r="D17" s="311">
        <v>18</v>
      </c>
      <c r="E17" s="311">
        <v>79</v>
      </c>
      <c r="F17" s="311">
        <v>3853</v>
      </c>
      <c r="G17" s="311">
        <v>125</v>
      </c>
      <c r="H17" s="311">
        <v>21</v>
      </c>
      <c r="I17" s="311">
        <v>115</v>
      </c>
      <c r="J17" s="311">
        <v>18</v>
      </c>
      <c r="K17" s="311">
        <v>102</v>
      </c>
      <c r="L17" s="311">
        <v>7753</v>
      </c>
      <c r="M17" s="311">
        <v>1</v>
      </c>
      <c r="N17" s="311">
        <v>551</v>
      </c>
      <c r="O17" s="311">
        <v>34515</v>
      </c>
      <c r="P17" s="311">
        <v>468</v>
      </c>
      <c r="Q17" s="311">
        <v>3885</v>
      </c>
      <c r="R17" s="407">
        <v>0</v>
      </c>
      <c r="S17" s="311">
        <v>13</v>
      </c>
      <c r="T17" s="311">
        <v>1850</v>
      </c>
    </row>
    <row r="18" spans="1:21" ht="10.5" customHeight="1" x14ac:dyDescent="0.15">
      <c r="A18" s="309" t="s">
        <v>134</v>
      </c>
      <c r="B18" s="310"/>
      <c r="C18" s="311">
        <v>1</v>
      </c>
      <c r="D18" s="311">
        <v>8</v>
      </c>
      <c r="E18" s="311">
        <v>28</v>
      </c>
      <c r="F18" s="311">
        <v>1451</v>
      </c>
      <c r="G18" s="311">
        <v>52</v>
      </c>
      <c r="H18" s="311">
        <v>8</v>
      </c>
      <c r="I18" s="311">
        <v>39</v>
      </c>
      <c r="J18" s="311">
        <v>8</v>
      </c>
      <c r="K18" s="311">
        <v>28</v>
      </c>
      <c r="L18" s="311">
        <v>1055</v>
      </c>
      <c r="M18" s="407">
        <v>0</v>
      </c>
      <c r="N18" s="311">
        <v>121</v>
      </c>
      <c r="O18" s="311">
        <v>20056</v>
      </c>
      <c r="P18" s="311">
        <v>162</v>
      </c>
      <c r="Q18" s="311">
        <v>822</v>
      </c>
      <c r="R18" s="407">
        <v>41</v>
      </c>
      <c r="S18" s="311">
        <v>23</v>
      </c>
      <c r="T18" s="311">
        <v>795</v>
      </c>
    </row>
    <row r="19" spans="1:21" ht="10.5" customHeight="1" x14ac:dyDescent="0.15">
      <c r="A19" s="309" t="s">
        <v>376</v>
      </c>
      <c r="B19" s="310"/>
      <c r="C19" s="311">
        <v>1</v>
      </c>
      <c r="D19" s="311">
        <v>4</v>
      </c>
      <c r="E19" s="311">
        <v>17</v>
      </c>
      <c r="F19" s="311">
        <v>779</v>
      </c>
      <c r="G19" s="311">
        <v>24</v>
      </c>
      <c r="H19" s="311">
        <v>5</v>
      </c>
      <c r="I19" s="311">
        <v>25</v>
      </c>
      <c r="J19" s="311">
        <v>1</v>
      </c>
      <c r="K19" s="311">
        <v>34</v>
      </c>
      <c r="L19" s="311">
        <v>1260</v>
      </c>
      <c r="M19" s="311">
        <v>24</v>
      </c>
      <c r="N19" s="311">
        <v>92</v>
      </c>
      <c r="O19" s="311">
        <v>7769</v>
      </c>
      <c r="P19" s="311">
        <v>62</v>
      </c>
      <c r="Q19" s="311">
        <v>1491</v>
      </c>
      <c r="R19" s="407">
        <v>819</v>
      </c>
      <c r="S19" s="311">
        <v>18</v>
      </c>
      <c r="T19" s="311">
        <v>619</v>
      </c>
    </row>
    <row r="20" spans="1:21" ht="10.5" customHeight="1" x14ac:dyDescent="0.15">
      <c r="A20" s="309" t="s">
        <v>146</v>
      </c>
      <c r="B20" s="310"/>
      <c r="C20" s="311">
        <v>1</v>
      </c>
      <c r="D20" s="311">
        <v>4</v>
      </c>
      <c r="E20" s="311">
        <v>11</v>
      </c>
      <c r="F20" s="311">
        <v>505</v>
      </c>
      <c r="G20" s="311">
        <v>24</v>
      </c>
      <c r="H20" s="311">
        <v>4</v>
      </c>
      <c r="I20" s="311">
        <v>21</v>
      </c>
      <c r="J20" s="311">
        <v>1</v>
      </c>
      <c r="K20" s="311">
        <v>42</v>
      </c>
      <c r="L20" s="311">
        <v>785</v>
      </c>
      <c r="M20" s="311">
        <v>11</v>
      </c>
      <c r="N20" s="311">
        <v>39</v>
      </c>
      <c r="O20" s="311">
        <v>3745</v>
      </c>
      <c r="P20" s="311">
        <v>37</v>
      </c>
      <c r="Q20" s="311">
        <v>705</v>
      </c>
      <c r="R20" s="407">
        <v>55</v>
      </c>
      <c r="S20" s="311">
        <v>3</v>
      </c>
      <c r="T20" s="311">
        <v>370</v>
      </c>
    </row>
    <row r="21" spans="1:21" ht="10.5" customHeight="1" x14ac:dyDescent="0.15">
      <c r="A21" s="309" t="s">
        <v>147</v>
      </c>
      <c r="B21" s="310"/>
      <c r="C21" s="311">
        <v>1</v>
      </c>
      <c r="D21" s="311">
        <v>1</v>
      </c>
      <c r="E21" s="311">
        <v>7</v>
      </c>
      <c r="F21" s="311">
        <v>273</v>
      </c>
      <c r="G21" s="311">
        <v>10</v>
      </c>
      <c r="H21" s="311">
        <v>3</v>
      </c>
      <c r="I21" s="311">
        <v>11</v>
      </c>
      <c r="J21" s="311">
        <v>1</v>
      </c>
      <c r="K21" s="311">
        <v>19</v>
      </c>
      <c r="L21" s="311">
        <v>327</v>
      </c>
      <c r="M21" s="407">
        <v>7</v>
      </c>
      <c r="N21" s="311">
        <v>32</v>
      </c>
      <c r="O21" s="311">
        <v>3779</v>
      </c>
      <c r="P21" s="311">
        <v>49</v>
      </c>
      <c r="Q21" s="311">
        <v>691</v>
      </c>
      <c r="R21" s="407">
        <v>101</v>
      </c>
      <c r="S21" s="311">
        <v>1</v>
      </c>
      <c r="T21" s="311">
        <v>148</v>
      </c>
    </row>
    <row r="22" spans="1:21" ht="6" customHeight="1" x14ac:dyDescent="0.15">
      <c r="A22" s="309"/>
      <c r="B22" s="310"/>
      <c r="C22" s="311"/>
      <c r="D22" s="311"/>
      <c r="E22" s="311"/>
      <c r="F22" s="311"/>
      <c r="G22" s="311"/>
      <c r="H22" s="311"/>
      <c r="I22" s="311"/>
      <c r="J22" s="311"/>
      <c r="K22" s="311"/>
      <c r="L22" s="311"/>
      <c r="M22" s="407"/>
      <c r="N22" s="311"/>
      <c r="O22" s="311"/>
      <c r="P22" s="311"/>
      <c r="Q22" s="311"/>
      <c r="R22" s="407"/>
      <c r="S22" s="311"/>
      <c r="T22" s="311"/>
    </row>
    <row r="23" spans="1:21" ht="10.5" customHeight="1" x14ac:dyDescent="0.15">
      <c r="A23" s="309" t="s">
        <v>148</v>
      </c>
      <c r="B23" s="310"/>
      <c r="C23" s="311">
        <v>1</v>
      </c>
      <c r="D23" s="311">
        <v>2</v>
      </c>
      <c r="E23" s="311">
        <v>6</v>
      </c>
      <c r="F23" s="311">
        <v>253</v>
      </c>
      <c r="G23" s="311">
        <v>11</v>
      </c>
      <c r="H23" s="311">
        <v>2</v>
      </c>
      <c r="I23" s="311">
        <v>10</v>
      </c>
      <c r="J23" s="311">
        <v>1</v>
      </c>
      <c r="K23" s="311">
        <v>28</v>
      </c>
      <c r="L23" s="311">
        <v>399</v>
      </c>
      <c r="M23" s="311">
        <v>0</v>
      </c>
      <c r="N23" s="311">
        <v>28</v>
      </c>
      <c r="O23" s="311">
        <v>2777</v>
      </c>
      <c r="P23" s="311">
        <v>16</v>
      </c>
      <c r="Q23" s="311">
        <v>763</v>
      </c>
      <c r="R23" s="407">
        <v>28</v>
      </c>
      <c r="S23" s="311">
        <v>4</v>
      </c>
      <c r="T23" s="311">
        <v>107</v>
      </c>
    </row>
    <row r="24" spans="1:21" ht="10.5" customHeight="1" x14ac:dyDescent="0.15">
      <c r="A24" s="309" t="s">
        <v>149</v>
      </c>
      <c r="B24" s="310"/>
      <c r="C24" s="311">
        <v>1</v>
      </c>
      <c r="D24" s="311">
        <v>2</v>
      </c>
      <c r="E24" s="311">
        <v>13</v>
      </c>
      <c r="F24" s="311">
        <v>482</v>
      </c>
      <c r="G24" s="311">
        <v>16</v>
      </c>
      <c r="H24" s="311">
        <v>4</v>
      </c>
      <c r="I24" s="311">
        <v>19</v>
      </c>
      <c r="J24" s="311">
        <v>1</v>
      </c>
      <c r="K24" s="311">
        <v>31</v>
      </c>
      <c r="L24" s="311">
        <v>431</v>
      </c>
      <c r="M24" s="407">
        <v>0</v>
      </c>
      <c r="N24" s="311">
        <v>62</v>
      </c>
      <c r="O24" s="311">
        <v>2378</v>
      </c>
      <c r="P24" s="311">
        <v>39</v>
      </c>
      <c r="Q24" s="311">
        <v>1237</v>
      </c>
      <c r="R24" s="407">
        <v>1005</v>
      </c>
      <c r="S24" s="311">
        <v>3</v>
      </c>
      <c r="T24" s="311">
        <v>629</v>
      </c>
    </row>
    <row r="25" spans="1:21" ht="10.5" customHeight="1" x14ac:dyDescent="0.15">
      <c r="A25" s="309" t="s">
        <v>150</v>
      </c>
      <c r="B25" s="310"/>
      <c r="C25" s="311">
        <v>1</v>
      </c>
      <c r="D25" s="311">
        <v>2</v>
      </c>
      <c r="E25" s="311">
        <v>8</v>
      </c>
      <c r="F25" s="311">
        <v>385</v>
      </c>
      <c r="G25" s="311">
        <v>18</v>
      </c>
      <c r="H25" s="311">
        <v>2</v>
      </c>
      <c r="I25" s="311">
        <v>14</v>
      </c>
      <c r="J25" s="311">
        <v>1</v>
      </c>
      <c r="K25" s="311">
        <v>23</v>
      </c>
      <c r="L25" s="311">
        <v>730</v>
      </c>
      <c r="M25" s="311">
        <v>0</v>
      </c>
      <c r="N25" s="311">
        <v>57</v>
      </c>
      <c r="O25" s="311">
        <v>2314</v>
      </c>
      <c r="P25" s="311">
        <v>22</v>
      </c>
      <c r="Q25" s="311">
        <v>562</v>
      </c>
      <c r="R25" s="407">
        <v>96</v>
      </c>
      <c r="S25" s="311">
        <v>6</v>
      </c>
      <c r="T25" s="311">
        <v>251</v>
      </c>
      <c r="U25" s="311"/>
    </row>
    <row r="26" spans="1:21" ht="10.5" customHeight="1" x14ac:dyDescent="0.15">
      <c r="A26" s="309" t="s">
        <v>151</v>
      </c>
      <c r="B26" s="310"/>
      <c r="C26" s="311">
        <v>1</v>
      </c>
      <c r="D26" s="311">
        <v>1</v>
      </c>
      <c r="E26" s="311">
        <v>6</v>
      </c>
      <c r="F26" s="311">
        <v>324</v>
      </c>
      <c r="G26" s="311">
        <v>12</v>
      </c>
      <c r="H26" s="311">
        <v>2</v>
      </c>
      <c r="I26" s="311">
        <v>12</v>
      </c>
      <c r="J26" s="311">
        <v>1</v>
      </c>
      <c r="K26" s="311">
        <v>22</v>
      </c>
      <c r="L26" s="311">
        <v>396</v>
      </c>
      <c r="M26" s="311">
        <v>5</v>
      </c>
      <c r="N26" s="311">
        <v>30</v>
      </c>
      <c r="O26" s="311">
        <v>2339</v>
      </c>
      <c r="P26" s="311">
        <v>39</v>
      </c>
      <c r="Q26" s="311">
        <v>482</v>
      </c>
      <c r="R26" s="407">
        <v>98</v>
      </c>
      <c r="S26" s="311">
        <v>1</v>
      </c>
      <c r="T26" s="311">
        <v>298</v>
      </c>
    </row>
    <row r="27" spans="1:21" ht="10.5" customHeight="1" x14ac:dyDescent="0.15">
      <c r="A27" s="309" t="s">
        <v>152</v>
      </c>
      <c r="B27" s="310"/>
      <c r="C27" s="311">
        <v>1</v>
      </c>
      <c r="D27" s="311">
        <v>1</v>
      </c>
      <c r="E27" s="311">
        <v>2</v>
      </c>
      <c r="F27" s="311">
        <v>95</v>
      </c>
      <c r="G27" s="311">
        <v>6</v>
      </c>
      <c r="H27" s="311">
        <v>1</v>
      </c>
      <c r="I27" s="311">
        <v>4</v>
      </c>
      <c r="J27" s="311">
        <v>1</v>
      </c>
      <c r="K27" s="311">
        <v>9</v>
      </c>
      <c r="L27" s="311">
        <v>118</v>
      </c>
      <c r="M27" s="311">
        <v>4</v>
      </c>
      <c r="N27" s="311">
        <v>6</v>
      </c>
      <c r="O27" s="311">
        <v>535</v>
      </c>
      <c r="P27" s="311">
        <v>9</v>
      </c>
      <c r="Q27" s="311">
        <v>139</v>
      </c>
      <c r="R27" s="407">
        <v>7</v>
      </c>
      <c r="S27" s="311">
        <v>11</v>
      </c>
      <c r="T27" s="311">
        <v>61</v>
      </c>
      <c r="U27" s="311"/>
    </row>
    <row r="28" spans="1:21" ht="6" customHeight="1" x14ac:dyDescent="0.15">
      <c r="A28" s="309"/>
      <c r="B28" s="310"/>
      <c r="C28" s="311"/>
      <c r="D28" s="311"/>
      <c r="E28" s="311"/>
      <c r="F28" s="311"/>
      <c r="G28" s="311"/>
      <c r="H28" s="311"/>
      <c r="I28" s="311"/>
      <c r="J28" s="311"/>
      <c r="K28" s="311"/>
      <c r="L28" s="311"/>
      <c r="M28" s="407"/>
      <c r="N28" s="311"/>
      <c r="O28" s="311"/>
      <c r="P28" s="311"/>
      <c r="Q28" s="311"/>
      <c r="R28" s="407"/>
      <c r="S28" s="311"/>
      <c r="T28" s="311"/>
    </row>
    <row r="29" spans="1:21" ht="10.5" customHeight="1" x14ac:dyDescent="0.15">
      <c r="A29" s="309" t="s">
        <v>153</v>
      </c>
      <c r="B29" s="310"/>
      <c r="C29" s="311">
        <v>0</v>
      </c>
      <c r="D29" s="311">
        <v>0</v>
      </c>
      <c r="E29" s="311">
        <v>0</v>
      </c>
      <c r="F29" s="311">
        <v>0</v>
      </c>
      <c r="G29" s="311">
        <v>0</v>
      </c>
      <c r="H29" s="311">
        <v>0</v>
      </c>
      <c r="I29" s="311">
        <v>0</v>
      </c>
      <c r="J29" s="311">
        <v>1</v>
      </c>
      <c r="K29" s="311">
        <v>12</v>
      </c>
      <c r="L29" s="311">
        <v>213</v>
      </c>
      <c r="M29" s="311">
        <v>5</v>
      </c>
      <c r="N29" s="311">
        <v>12</v>
      </c>
      <c r="O29" s="311">
        <v>476</v>
      </c>
      <c r="P29" s="311">
        <v>5</v>
      </c>
      <c r="Q29" s="311">
        <v>198</v>
      </c>
      <c r="R29" s="407">
        <v>20</v>
      </c>
      <c r="S29" s="311">
        <v>0</v>
      </c>
      <c r="T29" s="311">
        <v>0</v>
      </c>
    </row>
    <row r="30" spans="1:21" ht="10.5" customHeight="1" x14ac:dyDescent="0.15">
      <c r="A30" s="309" t="s">
        <v>154</v>
      </c>
      <c r="B30" s="310"/>
      <c r="C30" s="311">
        <v>1</v>
      </c>
      <c r="D30" s="311">
        <v>1</v>
      </c>
      <c r="E30" s="311">
        <v>4</v>
      </c>
      <c r="F30" s="311">
        <v>200</v>
      </c>
      <c r="G30" s="311">
        <v>7</v>
      </c>
      <c r="H30" s="311">
        <v>2</v>
      </c>
      <c r="I30" s="311">
        <v>8</v>
      </c>
      <c r="J30" s="311">
        <v>1</v>
      </c>
      <c r="K30" s="311">
        <v>7</v>
      </c>
      <c r="L30" s="311">
        <v>358</v>
      </c>
      <c r="M30" s="311">
        <v>4</v>
      </c>
      <c r="N30" s="311">
        <v>36</v>
      </c>
      <c r="O30" s="311">
        <v>1996</v>
      </c>
      <c r="P30" s="311">
        <v>22</v>
      </c>
      <c r="Q30" s="311">
        <v>814</v>
      </c>
      <c r="R30" s="407">
        <v>301</v>
      </c>
      <c r="S30" s="311">
        <v>3</v>
      </c>
      <c r="T30" s="311">
        <v>117</v>
      </c>
    </row>
    <row r="31" spans="1:21" ht="10.5" customHeight="1" x14ac:dyDescent="0.15">
      <c r="A31" s="309" t="s">
        <v>155</v>
      </c>
      <c r="B31" s="310"/>
      <c r="C31" s="311">
        <v>1</v>
      </c>
      <c r="D31" s="311">
        <v>2</v>
      </c>
      <c r="E31" s="311">
        <v>7</v>
      </c>
      <c r="F31" s="311">
        <v>278</v>
      </c>
      <c r="G31" s="311">
        <v>12</v>
      </c>
      <c r="H31" s="311">
        <v>2</v>
      </c>
      <c r="I31" s="311">
        <v>11</v>
      </c>
      <c r="J31" s="311">
        <v>1</v>
      </c>
      <c r="K31" s="311">
        <v>8</v>
      </c>
      <c r="L31" s="311">
        <v>499</v>
      </c>
      <c r="M31" s="311">
        <v>0</v>
      </c>
      <c r="N31" s="311">
        <v>70</v>
      </c>
      <c r="O31" s="311">
        <v>2382</v>
      </c>
      <c r="P31" s="311">
        <v>58</v>
      </c>
      <c r="Q31" s="311">
        <v>1527</v>
      </c>
      <c r="R31" s="407">
        <v>347</v>
      </c>
      <c r="S31" s="311">
        <v>2</v>
      </c>
      <c r="T31" s="311">
        <v>147</v>
      </c>
    </row>
    <row r="32" spans="1:21" ht="10.5" customHeight="1" x14ac:dyDescent="0.15">
      <c r="A32" s="309" t="s">
        <v>156</v>
      </c>
      <c r="B32" s="310"/>
      <c r="C32" s="311">
        <v>1</v>
      </c>
      <c r="D32" s="311">
        <v>1</v>
      </c>
      <c r="E32" s="311">
        <v>4</v>
      </c>
      <c r="F32" s="311">
        <v>239</v>
      </c>
      <c r="G32" s="311">
        <v>6</v>
      </c>
      <c r="H32" s="311">
        <v>3</v>
      </c>
      <c r="I32" s="311">
        <v>7</v>
      </c>
      <c r="J32" s="311">
        <v>1</v>
      </c>
      <c r="K32" s="311">
        <v>12</v>
      </c>
      <c r="L32" s="311">
        <v>209</v>
      </c>
      <c r="M32" s="407">
        <v>0</v>
      </c>
      <c r="N32" s="311">
        <v>34</v>
      </c>
      <c r="O32" s="311">
        <v>1390</v>
      </c>
      <c r="P32" s="311">
        <v>14</v>
      </c>
      <c r="Q32" s="311">
        <v>394</v>
      </c>
      <c r="R32" s="407">
        <v>43</v>
      </c>
      <c r="S32" s="311">
        <v>1</v>
      </c>
      <c r="T32" s="311">
        <v>115</v>
      </c>
    </row>
    <row r="33" spans="1:20" ht="10.5" customHeight="1" x14ac:dyDescent="0.15">
      <c r="A33" s="309" t="s">
        <v>157</v>
      </c>
      <c r="B33" s="310"/>
      <c r="C33" s="311">
        <v>1</v>
      </c>
      <c r="D33" s="311">
        <v>1</v>
      </c>
      <c r="E33" s="311">
        <v>2</v>
      </c>
      <c r="F33" s="311">
        <v>132</v>
      </c>
      <c r="G33" s="311">
        <v>5</v>
      </c>
      <c r="H33" s="311">
        <v>1</v>
      </c>
      <c r="I33" s="311">
        <v>5</v>
      </c>
      <c r="J33" s="311">
        <v>1</v>
      </c>
      <c r="K33" s="311">
        <v>6</v>
      </c>
      <c r="L33" s="311">
        <v>328</v>
      </c>
      <c r="M33" s="311">
        <v>2</v>
      </c>
      <c r="N33" s="311">
        <v>30</v>
      </c>
      <c r="O33" s="311">
        <v>1098</v>
      </c>
      <c r="P33" s="311">
        <v>25</v>
      </c>
      <c r="Q33" s="311">
        <v>439</v>
      </c>
      <c r="R33" s="407">
        <v>145</v>
      </c>
      <c r="S33" s="311">
        <v>1</v>
      </c>
      <c r="T33" s="311">
        <v>133</v>
      </c>
    </row>
    <row r="34" spans="1:20" ht="6" customHeight="1" x14ac:dyDescent="0.15">
      <c r="A34" s="309"/>
      <c r="B34" s="310"/>
      <c r="C34" s="311"/>
      <c r="D34" s="311"/>
      <c r="E34" s="311"/>
      <c r="F34" s="311"/>
      <c r="G34" s="311"/>
      <c r="H34" s="311"/>
      <c r="I34" s="311"/>
      <c r="J34" s="311"/>
      <c r="K34" s="311"/>
      <c r="L34" s="311"/>
      <c r="M34" s="407"/>
      <c r="N34" s="311"/>
      <c r="O34" s="311"/>
      <c r="P34" s="311"/>
      <c r="Q34" s="311"/>
      <c r="R34" s="407"/>
      <c r="S34" s="311"/>
      <c r="T34" s="311"/>
    </row>
    <row r="35" spans="1:20" ht="10.5" customHeight="1" x14ac:dyDescent="0.15">
      <c r="A35" s="309" t="s">
        <v>158</v>
      </c>
      <c r="B35" s="310"/>
      <c r="C35" s="311">
        <v>1</v>
      </c>
      <c r="D35" s="311">
        <v>1</v>
      </c>
      <c r="E35" s="311">
        <v>3</v>
      </c>
      <c r="F35" s="311">
        <v>183</v>
      </c>
      <c r="G35" s="311">
        <v>5</v>
      </c>
      <c r="H35" s="311">
        <v>2</v>
      </c>
      <c r="I35" s="311">
        <v>6</v>
      </c>
      <c r="J35" s="311">
        <v>1</v>
      </c>
      <c r="K35" s="311">
        <v>15</v>
      </c>
      <c r="L35" s="311">
        <v>162</v>
      </c>
      <c r="M35" s="311">
        <v>14</v>
      </c>
      <c r="N35" s="311">
        <v>14</v>
      </c>
      <c r="O35" s="311">
        <v>1243</v>
      </c>
      <c r="P35" s="311">
        <v>52</v>
      </c>
      <c r="Q35" s="311">
        <v>743</v>
      </c>
      <c r="R35" s="407">
        <v>76</v>
      </c>
      <c r="S35" s="311">
        <v>4</v>
      </c>
      <c r="T35" s="311">
        <v>202</v>
      </c>
    </row>
    <row r="36" spans="1:20" ht="10.5" customHeight="1" x14ac:dyDescent="0.15">
      <c r="A36" s="309" t="s">
        <v>159</v>
      </c>
      <c r="B36" s="310"/>
      <c r="C36" s="311">
        <v>1</v>
      </c>
      <c r="D36" s="311">
        <v>1</v>
      </c>
      <c r="E36" s="311">
        <v>2</v>
      </c>
      <c r="F36" s="311">
        <v>176</v>
      </c>
      <c r="G36" s="311">
        <v>5</v>
      </c>
      <c r="H36" s="311">
        <v>2</v>
      </c>
      <c r="I36" s="311">
        <v>5</v>
      </c>
      <c r="J36" s="311">
        <v>1</v>
      </c>
      <c r="K36" s="311">
        <v>5</v>
      </c>
      <c r="L36" s="311">
        <v>182</v>
      </c>
      <c r="M36" s="311">
        <v>8</v>
      </c>
      <c r="N36" s="311">
        <v>8</v>
      </c>
      <c r="O36" s="311">
        <v>891</v>
      </c>
      <c r="P36" s="311">
        <v>2</v>
      </c>
      <c r="Q36" s="311">
        <v>380</v>
      </c>
      <c r="R36" s="407">
        <v>55</v>
      </c>
      <c r="S36" s="311">
        <v>0</v>
      </c>
      <c r="T36" s="311">
        <v>41</v>
      </c>
    </row>
    <row r="37" spans="1:20" ht="10.5" customHeight="1" x14ac:dyDescent="0.15">
      <c r="A37" s="309" t="s">
        <v>160</v>
      </c>
      <c r="B37" s="310"/>
      <c r="C37" s="407">
        <v>0</v>
      </c>
      <c r="D37" s="407">
        <v>0</v>
      </c>
      <c r="E37" s="407">
        <v>0</v>
      </c>
      <c r="F37" s="407">
        <v>0</v>
      </c>
      <c r="G37" s="407">
        <v>0</v>
      </c>
      <c r="H37" s="311">
        <v>0</v>
      </c>
      <c r="I37" s="311">
        <v>0</v>
      </c>
      <c r="J37" s="311">
        <v>1</v>
      </c>
      <c r="K37" s="311">
        <v>7</v>
      </c>
      <c r="L37" s="311">
        <v>198</v>
      </c>
      <c r="M37" s="311">
        <v>5</v>
      </c>
      <c r="N37" s="311">
        <v>14</v>
      </c>
      <c r="O37" s="311">
        <v>338</v>
      </c>
      <c r="P37" s="311">
        <v>8</v>
      </c>
      <c r="Q37" s="311">
        <v>110</v>
      </c>
      <c r="R37" s="407">
        <v>15</v>
      </c>
      <c r="S37" s="407">
        <v>0</v>
      </c>
      <c r="T37" s="407">
        <v>0</v>
      </c>
    </row>
    <row r="38" spans="1:20" ht="10.5" customHeight="1" x14ac:dyDescent="0.15">
      <c r="A38" s="309" t="s">
        <v>161</v>
      </c>
      <c r="B38" s="310"/>
      <c r="C38" s="311">
        <v>1</v>
      </c>
      <c r="D38" s="311">
        <v>1</v>
      </c>
      <c r="E38" s="311">
        <v>2</v>
      </c>
      <c r="F38" s="311">
        <v>138</v>
      </c>
      <c r="G38" s="311">
        <v>5</v>
      </c>
      <c r="H38" s="311">
        <v>1</v>
      </c>
      <c r="I38" s="311">
        <v>4</v>
      </c>
      <c r="J38" s="311">
        <v>1</v>
      </c>
      <c r="K38" s="311">
        <v>6</v>
      </c>
      <c r="L38" s="311">
        <v>141</v>
      </c>
      <c r="M38" s="311">
        <v>6</v>
      </c>
      <c r="N38" s="311">
        <v>6</v>
      </c>
      <c r="O38" s="311">
        <v>910</v>
      </c>
      <c r="P38" s="311">
        <v>7</v>
      </c>
      <c r="Q38" s="311">
        <v>333</v>
      </c>
      <c r="R38" s="407">
        <v>18</v>
      </c>
      <c r="S38" s="311">
        <v>0</v>
      </c>
      <c r="T38" s="311">
        <v>39</v>
      </c>
    </row>
    <row r="39" spans="1:20" ht="6" customHeight="1" x14ac:dyDescent="0.15">
      <c r="A39" s="309"/>
      <c r="B39" s="310"/>
      <c r="C39" s="311"/>
      <c r="D39" s="311"/>
      <c r="E39" s="311"/>
      <c r="F39" s="311"/>
      <c r="G39" s="311"/>
      <c r="H39" s="311"/>
      <c r="I39" s="311"/>
      <c r="J39" s="311"/>
      <c r="K39" s="311"/>
      <c r="L39" s="311"/>
      <c r="M39" s="407"/>
      <c r="N39" s="311"/>
      <c r="O39" s="311"/>
      <c r="P39" s="311"/>
      <c r="Q39" s="311"/>
      <c r="R39" s="407"/>
      <c r="S39" s="311"/>
      <c r="T39" s="311"/>
    </row>
    <row r="40" spans="1:20" ht="10.5" customHeight="1" x14ac:dyDescent="0.15">
      <c r="A40" s="309" t="s">
        <v>377</v>
      </c>
      <c r="B40" s="310"/>
      <c r="C40" s="311">
        <v>1</v>
      </c>
      <c r="D40" s="311">
        <v>1</v>
      </c>
      <c r="E40" s="407">
        <v>0</v>
      </c>
      <c r="F40" s="311">
        <v>55</v>
      </c>
      <c r="G40" s="311">
        <v>2</v>
      </c>
      <c r="H40" s="311">
        <v>0</v>
      </c>
      <c r="I40" s="311">
        <v>3</v>
      </c>
      <c r="J40" s="311">
        <v>1</v>
      </c>
      <c r="K40" s="311">
        <v>6</v>
      </c>
      <c r="L40" s="311">
        <v>151</v>
      </c>
      <c r="M40" s="311">
        <v>6</v>
      </c>
      <c r="N40" s="311">
        <v>6</v>
      </c>
      <c r="O40" s="311">
        <v>447</v>
      </c>
      <c r="P40" s="311">
        <v>4</v>
      </c>
      <c r="Q40" s="311">
        <v>120</v>
      </c>
      <c r="R40" s="407">
        <v>39</v>
      </c>
      <c r="S40" s="311">
        <v>1</v>
      </c>
      <c r="T40" s="311">
        <v>44</v>
      </c>
    </row>
    <row r="41" spans="1:20" ht="10.5" customHeight="1" x14ac:dyDescent="0.15">
      <c r="A41" s="309" t="s">
        <v>415</v>
      </c>
      <c r="B41" s="310"/>
      <c r="C41" s="311">
        <v>0</v>
      </c>
      <c r="D41" s="311">
        <v>0</v>
      </c>
      <c r="E41" s="407">
        <v>0</v>
      </c>
      <c r="F41" s="311">
        <v>0</v>
      </c>
      <c r="G41" s="311">
        <v>0</v>
      </c>
      <c r="H41" s="311">
        <v>0</v>
      </c>
      <c r="I41" s="311">
        <v>0</v>
      </c>
      <c r="J41" s="311">
        <v>1</v>
      </c>
      <c r="K41" s="311">
        <v>11</v>
      </c>
      <c r="L41" s="311">
        <v>160</v>
      </c>
      <c r="M41" s="311">
        <v>3</v>
      </c>
      <c r="N41" s="311">
        <v>8</v>
      </c>
      <c r="O41" s="311">
        <v>583</v>
      </c>
      <c r="P41" s="311">
        <v>29</v>
      </c>
      <c r="Q41" s="311">
        <v>179</v>
      </c>
      <c r="R41" s="407">
        <v>54</v>
      </c>
      <c r="S41" s="311">
        <v>0</v>
      </c>
      <c r="T41" s="311">
        <v>0</v>
      </c>
    </row>
    <row r="42" spans="1:20" ht="10.5" customHeight="1" x14ac:dyDescent="0.15">
      <c r="A42" s="309" t="s">
        <v>165</v>
      </c>
      <c r="B42" s="310"/>
      <c r="C42" s="311">
        <v>1</v>
      </c>
      <c r="D42" s="311">
        <v>1</v>
      </c>
      <c r="E42" s="311">
        <v>1</v>
      </c>
      <c r="F42" s="311">
        <v>50</v>
      </c>
      <c r="G42" s="311">
        <v>3</v>
      </c>
      <c r="H42" s="311">
        <v>0</v>
      </c>
      <c r="I42" s="311">
        <v>3</v>
      </c>
      <c r="J42" s="311">
        <v>1</v>
      </c>
      <c r="K42" s="311">
        <v>12</v>
      </c>
      <c r="L42" s="311">
        <v>128</v>
      </c>
      <c r="M42" s="311">
        <v>0</v>
      </c>
      <c r="N42" s="311">
        <v>24</v>
      </c>
      <c r="O42" s="311">
        <v>325</v>
      </c>
      <c r="P42" s="311">
        <v>3</v>
      </c>
      <c r="Q42" s="311">
        <v>97</v>
      </c>
      <c r="R42" s="407">
        <v>12</v>
      </c>
      <c r="S42" s="311">
        <v>1</v>
      </c>
      <c r="T42" s="311">
        <v>40</v>
      </c>
    </row>
    <row r="43" spans="1:20" ht="10.5" customHeight="1" x14ac:dyDescent="0.15">
      <c r="A43" s="309" t="s">
        <v>166</v>
      </c>
      <c r="B43" s="310"/>
      <c r="C43" s="311">
        <v>1</v>
      </c>
      <c r="D43" s="311">
        <v>1</v>
      </c>
      <c r="E43" s="407">
        <v>0</v>
      </c>
      <c r="F43" s="311">
        <v>48</v>
      </c>
      <c r="G43" s="311">
        <v>2</v>
      </c>
      <c r="H43" s="311">
        <v>0</v>
      </c>
      <c r="I43" s="311">
        <v>2</v>
      </c>
      <c r="J43" s="311">
        <v>1</v>
      </c>
      <c r="K43" s="311">
        <v>5</v>
      </c>
      <c r="L43" s="311">
        <v>85</v>
      </c>
      <c r="M43" s="311">
        <v>4</v>
      </c>
      <c r="N43" s="311">
        <v>6</v>
      </c>
      <c r="O43" s="311">
        <v>310</v>
      </c>
      <c r="P43" s="311">
        <v>2</v>
      </c>
      <c r="Q43" s="311">
        <v>57</v>
      </c>
      <c r="R43" s="407">
        <v>9</v>
      </c>
      <c r="S43" s="311">
        <v>1</v>
      </c>
      <c r="T43" s="311">
        <v>33</v>
      </c>
    </row>
    <row r="44" spans="1:20" ht="10.5" customHeight="1" x14ac:dyDescent="0.15">
      <c r="A44" s="309" t="s">
        <v>168</v>
      </c>
      <c r="B44" s="310"/>
      <c r="C44" s="407">
        <v>0</v>
      </c>
      <c r="D44" s="407">
        <v>0</v>
      </c>
      <c r="E44" s="407">
        <v>0</v>
      </c>
      <c r="F44" s="407">
        <v>0</v>
      </c>
      <c r="G44" s="407">
        <v>0</v>
      </c>
      <c r="H44" s="311">
        <v>0</v>
      </c>
      <c r="I44" s="311">
        <v>0</v>
      </c>
      <c r="J44" s="311">
        <v>1</v>
      </c>
      <c r="K44" s="408">
        <v>7</v>
      </c>
      <c r="L44" s="311">
        <v>114</v>
      </c>
      <c r="M44" s="311">
        <v>5</v>
      </c>
      <c r="N44" s="311">
        <v>2</v>
      </c>
      <c r="O44" s="311">
        <v>121</v>
      </c>
      <c r="P44" s="311">
        <v>2</v>
      </c>
      <c r="Q44" s="311">
        <v>116</v>
      </c>
      <c r="R44" s="407">
        <v>6</v>
      </c>
      <c r="S44" s="407">
        <v>0</v>
      </c>
      <c r="T44" s="407">
        <v>0</v>
      </c>
    </row>
    <row r="45" spans="1:20" ht="6" customHeight="1" x14ac:dyDescent="0.15">
      <c r="A45" s="309"/>
      <c r="B45" s="310"/>
      <c r="C45" s="311"/>
      <c r="D45" s="311"/>
      <c r="E45" s="311"/>
      <c r="F45" s="311"/>
      <c r="G45" s="311"/>
      <c r="H45" s="311"/>
      <c r="I45" s="311"/>
      <c r="J45" s="311"/>
      <c r="K45" s="311"/>
      <c r="L45" s="311"/>
      <c r="M45" s="407"/>
      <c r="N45" s="311"/>
      <c r="O45" s="311"/>
      <c r="P45" s="311"/>
      <c r="Q45" s="311"/>
      <c r="R45" s="407"/>
      <c r="S45" s="311"/>
      <c r="T45" s="311"/>
    </row>
    <row r="46" spans="1:20" ht="10.5" customHeight="1" x14ac:dyDescent="0.15">
      <c r="A46" s="309" t="s">
        <v>169</v>
      </c>
      <c r="B46" s="310"/>
      <c r="C46" s="407">
        <v>0</v>
      </c>
      <c r="D46" s="407">
        <v>0</v>
      </c>
      <c r="E46" s="407">
        <v>0</v>
      </c>
      <c r="F46" s="407">
        <v>0</v>
      </c>
      <c r="G46" s="407">
        <v>0</v>
      </c>
      <c r="H46" s="311">
        <v>0</v>
      </c>
      <c r="I46" s="311">
        <v>0</v>
      </c>
      <c r="J46" s="311">
        <v>1</v>
      </c>
      <c r="K46" s="408">
        <v>7</v>
      </c>
      <c r="L46" s="311">
        <v>101</v>
      </c>
      <c r="M46" s="311">
        <v>3</v>
      </c>
      <c r="N46" s="311">
        <v>4</v>
      </c>
      <c r="O46" s="311">
        <v>265</v>
      </c>
      <c r="P46" s="407">
        <v>0</v>
      </c>
      <c r="Q46" s="311">
        <v>101</v>
      </c>
      <c r="R46" s="407">
        <v>9</v>
      </c>
      <c r="S46" s="407">
        <v>0</v>
      </c>
      <c r="T46" s="407">
        <v>0</v>
      </c>
    </row>
    <row r="47" spans="1:20" ht="10.5" customHeight="1" x14ac:dyDescent="0.15">
      <c r="A47" s="309" t="s">
        <v>170</v>
      </c>
      <c r="B47" s="310"/>
      <c r="C47" s="407">
        <v>0</v>
      </c>
      <c r="D47" s="407">
        <v>0</v>
      </c>
      <c r="E47" s="407">
        <v>0</v>
      </c>
      <c r="F47" s="407">
        <v>0</v>
      </c>
      <c r="G47" s="407">
        <v>0</v>
      </c>
      <c r="H47" s="311">
        <v>0</v>
      </c>
      <c r="I47" s="311">
        <v>0</v>
      </c>
      <c r="J47" s="311">
        <v>1</v>
      </c>
      <c r="K47" s="408">
        <v>7</v>
      </c>
      <c r="L47" s="408">
        <v>126</v>
      </c>
      <c r="M47" s="311">
        <v>4</v>
      </c>
      <c r="N47" s="311">
        <v>7</v>
      </c>
      <c r="O47" s="408">
        <v>272</v>
      </c>
      <c r="P47" s="408">
        <v>0</v>
      </c>
      <c r="Q47" s="311">
        <v>69</v>
      </c>
      <c r="R47" s="407">
        <v>9</v>
      </c>
      <c r="S47" s="407">
        <v>0</v>
      </c>
      <c r="T47" s="407">
        <v>0</v>
      </c>
    </row>
    <row r="48" spans="1:20" ht="10.5" customHeight="1" x14ac:dyDescent="0.15">
      <c r="A48" s="309" t="s">
        <v>171</v>
      </c>
      <c r="B48" s="310"/>
      <c r="C48" s="407">
        <v>0</v>
      </c>
      <c r="D48" s="407">
        <v>0</v>
      </c>
      <c r="E48" s="407">
        <v>0</v>
      </c>
      <c r="F48" s="407">
        <v>0</v>
      </c>
      <c r="G48" s="407">
        <v>0</v>
      </c>
      <c r="H48" s="311">
        <v>0</v>
      </c>
      <c r="I48" s="311">
        <v>0</v>
      </c>
      <c r="J48" s="311">
        <v>1</v>
      </c>
      <c r="K48" s="408">
        <v>13</v>
      </c>
      <c r="L48" s="408">
        <v>184</v>
      </c>
      <c r="M48" s="311">
        <v>6</v>
      </c>
      <c r="N48" s="311">
        <v>7</v>
      </c>
      <c r="O48" s="408">
        <v>297</v>
      </c>
      <c r="P48" s="408">
        <v>1</v>
      </c>
      <c r="Q48" s="311">
        <v>77</v>
      </c>
      <c r="R48" s="407">
        <v>9</v>
      </c>
      <c r="S48" s="407">
        <v>0</v>
      </c>
      <c r="T48" s="407">
        <v>0</v>
      </c>
    </row>
    <row r="49" spans="1:26" ht="10.5" customHeight="1" x14ac:dyDescent="0.15">
      <c r="A49" s="309" t="s">
        <v>172</v>
      </c>
      <c r="B49" s="310"/>
      <c r="C49" s="407">
        <v>0</v>
      </c>
      <c r="D49" s="407">
        <v>0</v>
      </c>
      <c r="E49" s="407">
        <v>0</v>
      </c>
      <c r="F49" s="407">
        <v>0</v>
      </c>
      <c r="G49" s="407">
        <v>0</v>
      </c>
      <c r="H49" s="311">
        <v>0</v>
      </c>
      <c r="I49" s="311">
        <v>0</v>
      </c>
      <c r="J49" s="311">
        <v>1</v>
      </c>
      <c r="K49" s="408">
        <v>7</v>
      </c>
      <c r="L49" s="408">
        <v>91</v>
      </c>
      <c r="M49" s="311">
        <v>2</v>
      </c>
      <c r="N49" s="311">
        <v>6</v>
      </c>
      <c r="O49" s="408">
        <v>373</v>
      </c>
      <c r="P49" s="408">
        <v>0</v>
      </c>
      <c r="Q49" s="311">
        <v>22</v>
      </c>
      <c r="R49" s="407">
        <v>0</v>
      </c>
      <c r="S49" s="407">
        <v>0</v>
      </c>
      <c r="T49" s="407">
        <v>0</v>
      </c>
    </row>
    <row r="50" spans="1:26" ht="10.5" customHeight="1" x14ac:dyDescent="0.15">
      <c r="A50" s="309" t="s">
        <v>174</v>
      </c>
      <c r="B50" s="310"/>
      <c r="C50" s="311">
        <v>1</v>
      </c>
      <c r="D50" s="311">
        <v>1</v>
      </c>
      <c r="E50" s="311">
        <v>3</v>
      </c>
      <c r="F50" s="311">
        <v>102</v>
      </c>
      <c r="G50" s="311">
        <v>4</v>
      </c>
      <c r="H50" s="311">
        <v>1</v>
      </c>
      <c r="I50" s="311">
        <v>5</v>
      </c>
      <c r="J50" s="311">
        <v>1</v>
      </c>
      <c r="K50" s="408">
        <v>11</v>
      </c>
      <c r="L50" s="408">
        <v>326</v>
      </c>
      <c r="M50" s="311">
        <v>9</v>
      </c>
      <c r="N50" s="311">
        <v>28</v>
      </c>
      <c r="O50" s="408">
        <v>480</v>
      </c>
      <c r="P50" s="408">
        <v>3</v>
      </c>
      <c r="Q50" s="311">
        <v>282</v>
      </c>
      <c r="R50" s="407">
        <v>13</v>
      </c>
      <c r="S50" s="311">
        <v>4</v>
      </c>
      <c r="T50" s="311">
        <v>71</v>
      </c>
    </row>
    <row r="51" spans="1:26" ht="6" customHeight="1" x14ac:dyDescent="0.15">
      <c r="A51" s="309"/>
      <c r="B51" s="310"/>
      <c r="C51" s="311"/>
      <c r="D51" s="311"/>
      <c r="E51" s="311"/>
      <c r="F51" s="311"/>
      <c r="G51" s="311"/>
      <c r="H51" s="311"/>
      <c r="I51" s="311"/>
      <c r="J51" s="311"/>
      <c r="K51" s="311"/>
      <c r="L51" s="311"/>
      <c r="M51" s="407"/>
      <c r="N51" s="311"/>
      <c r="O51" s="311"/>
      <c r="P51" s="311"/>
      <c r="Q51" s="311"/>
      <c r="R51" s="407"/>
      <c r="S51" s="311"/>
      <c r="T51" s="311"/>
    </row>
    <row r="52" spans="1:26" ht="10.5" customHeight="1" x14ac:dyDescent="0.15">
      <c r="A52" s="309" t="s">
        <v>175</v>
      </c>
      <c r="B52" s="310"/>
      <c r="C52" s="407">
        <v>0</v>
      </c>
      <c r="D52" s="407">
        <v>0</v>
      </c>
      <c r="E52" s="407">
        <v>0</v>
      </c>
      <c r="F52" s="407">
        <v>0</v>
      </c>
      <c r="G52" s="407">
        <v>0</v>
      </c>
      <c r="H52" s="311">
        <v>0</v>
      </c>
      <c r="I52" s="311">
        <v>0</v>
      </c>
      <c r="J52" s="311">
        <v>1</v>
      </c>
      <c r="K52" s="408">
        <v>4</v>
      </c>
      <c r="L52" s="408">
        <v>74</v>
      </c>
      <c r="M52" s="311">
        <v>5</v>
      </c>
      <c r="N52" s="311">
        <v>6</v>
      </c>
      <c r="O52" s="408">
        <v>102</v>
      </c>
      <c r="P52" s="408">
        <v>9</v>
      </c>
      <c r="Q52" s="311">
        <v>77</v>
      </c>
      <c r="R52" s="407">
        <v>0</v>
      </c>
      <c r="S52" s="407">
        <v>0</v>
      </c>
      <c r="T52" s="407">
        <v>0</v>
      </c>
    </row>
    <row r="53" spans="1:26" ht="10.5" customHeight="1" x14ac:dyDescent="0.15">
      <c r="A53" s="309" t="s">
        <v>176</v>
      </c>
      <c r="B53" s="310"/>
      <c r="C53" s="311">
        <v>1</v>
      </c>
      <c r="D53" s="311">
        <v>1</v>
      </c>
      <c r="E53" s="311">
        <v>2</v>
      </c>
      <c r="F53" s="311">
        <v>80</v>
      </c>
      <c r="G53" s="311">
        <v>5</v>
      </c>
      <c r="H53" s="311">
        <v>1</v>
      </c>
      <c r="I53" s="311">
        <v>4</v>
      </c>
      <c r="J53" s="311">
        <v>1</v>
      </c>
      <c r="K53" s="408">
        <v>9</v>
      </c>
      <c r="L53" s="408">
        <v>178</v>
      </c>
      <c r="M53" s="311">
        <v>10</v>
      </c>
      <c r="N53" s="407">
        <v>1</v>
      </c>
      <c r="O53" s="408">
        <v>231</v>
      </c>
      <c r="P53" s="408">
        <v>7</v>
      </c>
      <c r="Q53" s="311">
        <v>184</v>
      </c>
      <c r="R53" s="407">
        <v>4</v>
      </c>
      <c r="S53" s="311">
        <v>1</v>
      </c>
      <c r="T53" s="311">
        <v>95</v>
      </c>
    </row>
    <row r="54" spans="1:26" ht="10.5" customHeight="1" x14ac:dyDescent="0.15">
      <c r="A54" s="309" t="s">
        <v>178</v>
      </c>
      <c r="B54" s="310"/>
      <c r="C54" s="311">
        <v>1</v>
      </c>
      <c r="D54" s="311">
        <v>1</v>
      </c>
      <c r="E54" s="311">
        <v>1</v>
      </c>
      <c r="F54" s="311">
        <v>70</v>
      </c>
      <c r="G54" s="311">
        <v>2</v>
      </c>
      <c r="H54" s="311">
        <v>0</v>
      </c>
      <c r="I54" s="311">
        <v>3</v>
      </c>
      <c r="J54" s="311">
        <v>1</v>
      </c>
      <c r="K54" s="408">
        <v>4</v>
      </c>
      <c r="L54" s="408">
        <v>189</v>
      </c>
      <c r="M54" s="407">
        <v>0</v>
      </c>
      <c r="N54" s="311">
        <v>15</v>
      </c>
      <c r="O54" s="408">
        <v>478</v>
      </c>
      <c r="P54" s="408">
        <v>7</v>
      </c>
      <c r="Q54" s="311">
        <v>373</v>
      </c>
      <c r="R54" s="407">
        <v>126</v>
      </c>
      <c r="S54" s="311">
        <v>3</v>
      </c>
      <c r="T54" s="311">
        <v>49</v>
      </c>
      <c r="U54" s="311"/>
    </row>
    <row r="55" spans="1:26" ht="10.5" customHeight="1" x14ac:dyDescent="0.15">
      <c r="A55" s="309" t="s">
        <v>179</v>
      </c>
      <c r="B55" s="310"/>
      <c r="C55" s="407">
        <v>0</v>
      </c>
      <c r="D55" s="407">
        <v>0</v>
      </c>
      <c r="E55" s="407" t="s">
        <v>15</v>
      </c>
      <c r="F55" s="407" t="s">
        <v>15</v>
      </c>
      <c r="G55" s="407" t="s">
        <v>15</v>
      </c>
      <c r="H55" s="311">
        <v>0</v>
      </c>
      <c r="I55" s="311">
        <v>0</v>
      </c>
      <c r="J55" s="311">
        <v>1</v>
      </c>
      <c r="K55" s="408">
        <v>5</v>
      </c>
      <c r="L55" s="408">
        <v>82</v>
      </c>
      <c r="M55" s="407">
        <v>1</v>
      </c>
      <c r="N55" s="311">
        <v>7</v>
      </c>
      <c r="O55" s="408">
        <v>78</v>
      </c>
      <c r="P55" s="408">
        <v>1</v>
      </c>
      <c r="Q55" s="311">
        <v>21</v>
      </c>
      <c r="R55" s="407">
        <v>7</v>
      </c>
      <c r="S55" s="407">
        <v>0</v>
      </c>
      <c r="T55" s="407">
        <v>0</v>
      </c>
    </row>
    <row r="56" spans="1:26" ht="5.25" customHeight="1" thickBot="1" x14ac:dyDescent="0.2">
      <c r="A56" s="312"/>
      <c r="B56" s="313"/>
      <c r="C56" s="312"/>
      <c r="D56" s="312"/>
      <c r="E56" s="312"/>
      <c r="F56" s="312"/>
      <c r="G56" s="312"/>
      <c r="H56" s="312"/>
      <c r="I56" s="312"/>
      <c r="J56" s="312"/>
      <c r="K56" s="312"/>
      <c r="L56" s="312"/>
      <c r="M56" s="312"/>
      <c r="N56" s="312"/>
      <c r="O56" s="312"/>
      <c r="P56" s="312"/>
      <c r="Q56" s="312"/>
      <c r="R56" s="312"/>
      <c r="S56" s="312"/>
      <c r="T56" s="312"/>
    </row>
    <row r="57" spans="1:26" ht="3.2" customHeight="1" thickTop="1" x14ac:dyDescent="0.15">
      <c r="A57" s="279"/>
      <c r="B57" s="279"/>
      <c r="C57" s="279"/>
      <c r="D57" s="279"/>
      <c r="E57" s="279"/>
      <c r="F57" s="314"/>
      <c r="G57" s="314"/>
      <c r="H57" s="279"/>
      <c r="I57" s="279"/>
      <c r="J57" s="279"/>
      <c r="K57" s="279"/>
      <c r="L57" s="279"/>
      <c r="M57" s="279"/>
      <c r="N57" s="279"/>
      <c r="O57" s="279"/>
      <c r="P57" s="279"/>
      <c r="Q57" s="279"/>
      <c r="R57" s="279"/>
      <c r="S57" s="279"/>
      <c r="T57" s="279"/>
    </row>
    <row r="58" spans="1:26" x14ac:dyDescent="0.15">
      <c r="A58" s="231" t="s">
        <v>530</v>
      </c>
      <c r="E58" s="315"/>
      <c r="F58" s="316"/>
      <c r="G58" s="316"/>
      <c r="U58" s="280"/>
      <c r="V58" s="280"/>
      <c r="W58" s="280"/>
      <c r="X58" s="280"/>
      <c r="Y58" s="280"/>
      <c r="Z58" s="280"/>
    </row>
    <row r="59" spans="1:26" x14ac:dyDescent="0.15">
      <c r="E59" s="317"/>
      <c r="F59" s="318"/>
      <c r="G59" s="318"/>
      <c r="K59" s="319"/>
      <c r="L59" s="319"/>
    </row>
    <row r="60" spans="1:26" x14ac:dyDescent="0.15">
      <c r="E60" s="317"/>
      <c r="F60" s="318"/>
      <c r="G60" s="318"/>
      <c r="K60" s="319"/>
      <c r="L60" s="319"/>
    </row>
    <row r="61" spans="1:26" x14ac:dyDescent="0.15">
      <c r="E61" s="317"/>
      <c r="F61" s="318"/>
      <c r="G61" s="318"/>
      <c r="K61" s="319"/>
      <c r="L61" s="319"/>
    </row>
    <row r="62" spans="1:26" x14ac:dyDescent="0.15">
      <c r="E62" s="317"/>
      <c r="F62" s="318"/>
      <c r="G62" s="318"/>
      <c r="K62" s="319"/>
      <c r="L62" s="319"/>
    </row>
    <row r="63" spans="1:26" x14ac:dyDescent="0.15">
      <c r="E63" s="317"/>
      <c r="F63" s="318"/>
      <c r="G63" s="320"/>
      <c r="K63" s="319"/>
      <c r="L63" s="319"/>
    </row>
    <row r="64" spans="1:26" x14ac:dyDescent="0.15">
      <c r="E64" s="317"/>
      <c r="F64" s="318"/>
      <c r="K64" s="319"/>
      <c r="L64" s="319"/>
    </row>
    <row r="65" spans="5:12" x14ac:dyDescent="0.15">
      <c r="E65" s="317"/>
      <c r="F65" s="318"/>
      <c r="K65" s="319"/>
      <c r="L65" s="319"/>
    </row>
    <row r="66" spans="5:12" x14ac:dyDescent="0.15">
      <c r="E66" s="317"/>
      <c r="F66" s="320"/>
      <c r="K66" s="319"/>
      <c r="L66" s="319"/>
    </row>
    <row r="67" spans="5:12" x14ac:dyDescent="0.15">
      <c r="E67" s="317"/>
      <c r="K67" s="319"/>
      <c r="L67" s="319"/>
    </row>
    <row r="68" spans="5:12" x14ac:dyDescent="0.15">
      <c r="E68" s="317"/>
      <c r="F68" s="319"/>
      <c r="K68" s="319"/>
      <c r="L68" s="319"/>
    </row>
    <row r="69" spans="5:12" x14ac:dyDescent="0.15">
      <c r="E69" s="317"/>
      <c r="F69" s="319"/>
      <c r="K69" s="319"/>
      <c r="L69" s="319"/>
    </row>
    <row r="70" spans="5:12" x14ac:dyDescent="0.15">
      <c r="E70" s="317"/>
      <c r="F70" s="319"/>
      <c r="K70" s="319"/>
      <c r="L70" s="319"/>
    </row>
    <row r="71" spans="5:12" x14ac:dyDescent="0.15">
      <c r="E71" s="317"/>
      <c r="F71" s="319"/>
      <c r="K71" s="319"/>
      <c r="L71" s="319"/>
    </row>
    <row r="72" spans="5:12" x14ac:dyDescent="0.15">
      <c r="E72" s="317"/>
      <c r="F72" s="319"/>
      <c r="K72" s="319"/>
      <c r="L72" s="319"/>
    </row>
    <row r="73" spans="5:12" x14ac:dyDescent="0.15">
      <c r="E73" s="317"/>
      <c r="F73" s="319"/>
      <c r="K73" s="319"/>
      <c r="L73" s="319"/>
    </row>
    <row r="74" spans="5:12" x14ac:dyDescent="0.15">
      <c r="E74" s="317"/>
      <c r="F74" s="319"/>
      <c r="K74" s="319"/>
      <c r="L74" s="319"/>
    </row>
    <row r="75" spans="5:12" x14ac:dyDescent="0.15">
      <c r="E75" s="317"/>
      <c r="F75" s="319"/>
      <c r="K75" s="319"/>
      <c r="L75" s="319"/>
    </row>
    <row r="76" spans="5:12" x14ac:dyDescent="0.15">
      <c r="E76" s="317"/>
      <c r="F76" s="319"/>
      <c r="K76" s="319"/>
      <c r="L76" s="319"/>
    </row>
    <row r="77" spans="5:12" x14ac:dyDescent="0.15">
      <c r="E77" s="317"/>
      <c r="F77" s="319"/>
      <c r="K77" s="319"/>
      <c r="L77" s="319"/>
    </row>
    <row r="78" spans="5:12" x14ac:dyDescent="0.15">
      <c r="E78" s="317"/>
      <c r="F78" s="319"/>
      <c r="K78" s="319"/>
      <c r="L78" s="319"/>
    </row>
    <row r="79" spans="5:12" x14ac:dyDescent="0.15">
      <c r="E79" s="317"/>
      <c r="F79" s="319"/>
      <c r="K79" s="319"/>
      <c r="L79" s="319"/>
    </row>
    <row r="80" spans="5:12" x14ac:dyDescent="0.15">
      <c r="E80" s="317"/>
      <c r="F80" s="319"/>
      <c r="K80" s="319"/>
      <c r="L80" s="319"/>
    </row>
    <row r="81" spans="5:12" x14ac:dyDescent="0.15">
      <c r="E81" s="317"/>
      <c r="F81" s="319"/>
      <c r="K81" s="319"/>
      <c r="L81" s="319"/>
    </row>
    <row r="82" spans="5:12" x14ac:dyDescent="0.15">
      <c r="E82" s="317"/>
      <c r="F82" s="319"/>
      <c r="K82" s="319"/>
      <c r="L82" s="319"/>
    </row>
    <row r="83" spans="5:12" x14ac:dyDescent="0.15">
      <c r="E83" s="317"/>
      <c r="F83" s="319"/>
      <c r="K83" s="319"/>
      <c r="L83" s="319"/>
    </row>
    <row r="84" spans="5:12" x14ac:dyDescent="0.15">
      <c r="E84" s="317"/>
      <c r="F84" s="319"/>
      <c r="K84" s="319"/>
      <c r="L84" s="319"/>
    </row>
    <row r="85" spans="5:12" x14ac:dyDescent="0.15">
      <c r="F85" s="319"/>
      <c r="K85" s="319"/>
      <c r="L85" s="319"/>
    </row>
    <row r="86" spans="5:12" x14ac:dyDescent="0.15">
      <c r="F86" s="319"/>
      <c r="K86" s="319"/>
      <c r="L86" s="319"/>
    </row>
    <row r="87" spans="5:12" x14ac:dyDescent="0.15">
      <c r="F87" s="319"/>
      <c r="K87" s="319"/>
      <c r="L87" s="319"/>
    </row>
    <row r="88" spans="5:12" x14ac:dyDescent="0.15">
      <c r="F88" s="319"/>
      <c r="K88" s="319"/>
      <c r="L88" s="319"/>
    </row>
    <row r="89" spans="5:12" x14ac:dyDescent="0.15">
      <c r="F89" s="319"/>
      <c r="K89" s="319"/>
      <c r="L89" s="319"/>
    </row>
    <row r="90" spans="5:12" x14ac:dyDescent="0.15">
      <c r="F90" s="319"/>
      <c r="K90" s="319"/>
      <c r="L90" s="319"/>
    </row>
    <row r="91" spans="5:12" x14ac:dyDescent="0.15">
      <c r="F91" s="319"/>
      <c r="K91" s="319"/>
      <c r="L91" s="319"/>
    </row>
    <row r="92" spans="5:12" x14ac:dyDescent="0.15">
      <c r="F92" s="319"/>
      <c r="K92" s="319"/>
      <c r="L92" s="319"/>
    </row>
    <row r="93" spans="5:12" x14ac:dyDescent="0.15">
      <c r="F93" s="319"/>
      <c r="K93" s="319"/>
      <c r="L93" s="319"/>
    </row>
    <row r="94" spans="5:12" x14ac:dyDescent="0.15">
      <c r="F94" s="319"/>
      <c r="K94" s="319"/>
      <c r="L94" s="319"/>
    </row>
    <row r="95" spans="5:12" x14ac:dyDescent="0.15">
      <c r="K95" s="319"/>
      <c r="L95" s="319"/>
    </row>
  </sheetData>
  <mergeCells count="21">
    <mergeCell ref="S2:T2"/>
    <mergeCell ref="P3:R4"/>
    <mergeCell ref="C4:C10"/>
    <mergeCell ref="D4:D10"/>
    <mergeCell ref="E4:E10"/>
    <mergeCell ref="F4:F10"/>
    <mergeCell ref="L4:L10"/>
    <mergeCell ref="S4:S10"/>
    <mergeCell ref="T4:T10"/>
    <mergeCell ref="A2:A10"/>
    <mergeCell ref="C2:I2"/>
    <mergeCell ref="J2:N2"/>
    <mergeCell ref="O2:R2"/>
    <mergeCell ref="G4:G10"/>
    <mergeCell ref="H4:H10"/>
    <mergeCell ref="I4:I10"/>
    <mergeCell ref="J4:J10"/>
    <mergeCell ref="K4:K10"/>
    <mergeCell ref="M4:M10"/>
    <mergeCell ref="N4:N10"/>
    <mergeCell ref="O4:O10"/>
  </mergeCells>
  <phoneticPr fontId="2"/>
  <printOptions horizontalCentered="1"/>
  <pageMargins left="0.59055118110236227" right="0.59055118110236227" top="0.74803149606299213" bottom="0.31496062992125984" header="0.31496062992125984" footer="0.27559055118110237"/>
  <pageSetup paperSize="9" scale="95" orientation="landscape" r:id="rId1"/>
  <headerFooter alignWithMargins="0">
    <oddHeader>&amp;L&amp;"ＭＳ ゴシック,標準"&amp;9消防本部・署、消防団、消防水利数等&amp;R&amp;"ＭＳ ゴシック,標準"&amp;9&amp;F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3444B-A7E5-413F-9765-B217ABB98030}">
  <sheetPr codeName="Sheet7"/>
  <dimension ref="A1:AJ23"/>
  <sheetViews>
    <sheetView view="pageLayout" zoomScaleNormal="100" zoomScaleSheetLayoutView="100" workbookViewId="0"/>
  </sheetViews>
  <sheetFormatPr defaultRowHeight="9.75" x14ac:dyDescent="0.15"/>
  <cols>
    <col min="1" max="1" width="10.125" style="26" customWidth="1"/>
    <col min="2" max="2" width="1" style="26" customWidth="1"/>
    <col min="3" max="3" width="5.5" style="26" bestFit="1" customWidth="1"/>
    <col min="4" max="4" width="6.375" style="26" bestFit="1" customWidth="1"/>
    <col min="5" max="5" width="3.75" style="26" customWidth="1"/>
    <col min="6" max="6" width="5.5" style="26" bestFit="1" customWidth="1"/>
    <col min="7" max="7" width="3.625" style="26" customWidth="1"/>
    <col min="8" max="8" width="4.125" style="26" customWidth="1"/>
    <col min="9" max="9" width="3.625" style="26" customWidth="1"/>
    <col min="10" max="10" width="5.5" style="26" bestFit="1" customWidth="1"/>
    <col min="11" max="21" width="3.625" style="26" customWidth="1"/>
    <col min="22" max="22" width="5.5" style="26" bestFit="1" customWidth="1"/>
    <col min="23" max="28" width="3.625" style="26" customWidth="1"/>
    <col min="29" max="30" width="4.75" style="26" customWidth="1"/>
    <col min="31" max="34" width="3.625" style="26" customWidth="1"/>
    <col min="35" max="35" width="4.125" style="26" customWidth="1"/>
    <col min="36" max="36" width="5.625" style="26" customWidth="1"/>
    <col min="37" max="256" width="9" style="26"/>
    <col min="257" max="257" width="8" style="26" customWidth="1"/>
    <col min="258" max="258" width="1" style="26" customWidth="1"/>
    <col min="259" max="260" width="4.875" style="26" bestFit="1" customWidth="1"/>
    <col min="261" max="261" width="3" style="26" customWidth="1"/>
    <col min="262" max="262" width="3.875" style="26" customWidth="1"/>
    <col min="263" max="265" width="3" style="26" customWidth="1"/>
    <col min="266" max="266" width="3.625" style="26" customWidth="1"/>
    <col min="267" max="267" width="3.125" style="26" customWidth="1"/>
    <col min="268" max="268" width="3.875" style="26" customWidth="1"/>
    <col min="269" max="272" width="3" style="26" customWidth="1"/>
    <col min="273" max="274" width="3.875" style="26" customWidth="1"/>
    <col min="275" max="276" width="3" style="26" customWidth="1"/>
    <col min="277" max="278" width="4.625" style="26" customWidth="1"/>
    <col min="279" max="279" width="3" style="26" customWidth="1"/>
    <col min="280" max="280" width="3.875" style="26" customWidth="1"/>
    <col min="281" max="284" width="3" style="26" customWidth="1"/>
    <col min="285" max="285" width="3.625" style="26" customWidth="1"/>
    <col min="286" max="286" width="3.875" style="26" customWidth="1"/>
    <col min="287" max="290" width="3" style="26" customWidth="1"/>
    <col min="291" max="291" width="4" style="26" customWidth="1"/>
    <col min="292" max="292" width="3" style="26" customWidth="1"/>
    <col min="293" max="512" width="9" style="26"/>
    <col min="513" max="513" width="8" style="26" customWidth="1"/>
    <col min="514" max="514" width="1" style="26" customWidth="1"/>
    <col min="515" max="516" width="4.875" style="26" bestFit="1" customWidth="1"/>
    <col min="517" max="517" width="3" style="26" customWidth="1"/>
    <col min="518" max="518" width="3.875" style="26" customWidth="1"/>
    <col min="519" max="521" width="3" style="26" customWidth="1"/>
    <col min="522" max="522" width="3.625" style="26" customWidth="1"/>
    <col min="523" max="523" width="3.125" style="26" customWidth="1"/>
    <col min="524" max="524" width="3.875" style="26" customWidth="1"/>
    <col min="525" max="528" width="3" style="26" customWidth="1"/>
    <col min="529" max="530" width="3.875" style="26" customWidth="1"/>
    <col min="531" max="532" width="3" style="26" customWidth="1"/>
    <col min="533" max="534" width="4.625" style="26" customWidth="1"/>
    <col min="535" max="535" width="3" style="26" customWidth="1"/>
    <col min="536" max="536" width="3.875" style="26" customWidth="1"/>
    <col min="537" max="540" width="3" style="26" customWidth="1"/>
    <col min="541" max="541" width="3.625" style="26" customWidth="1"/>
    <col min="542" max="542" width="3.875" style="26" customWidth="1"/>
    <col min="543" max="546" width="3" style="26" customWidth="1"/>
    <col min="547" max="547" width="4" style="26" customWidth="1"/>
    <col min="548" max="548" width="3" style="26" customWidth="1"/>
    <col min="549" max="768" width="9" style="26"/>
    <col min="769" max="769" width="8" style="26" customWidth="1"/>
    <col min="770" max="770" width="1" style="26" customWidth="1"/>
    <col min="771" max="772" width="4.875" style="26" bestFit="1" customWidth="1"/>
    <col min="773" max="773" width="3" style="26" customWidth="1"/>
    <col min="774" max="774" width="3.875" style="26" customWidth="1"/>
    <col min="775" max="777" width="3" style="26" customWidth="1"/>
    <col min="778" max="778" width="3.625" style="26" customWidth="1"/>
    <col min="779" max="779" width="3.125" style="26" customWidth="1"/>
    <col min="780" max="780" width="3.875" style="26" customWidth="1"/>
    <col min="781" max="784" width="3" style="26" customWidth="1"/>
    <col min="785" max="786" width="3.875" style="26" customWidth="1"/>
    <col min="787" max="788" width="3" style="26" customWidth="1"/>
    <col min="789" max="790" width="4.625" style="26" customWidth="1"/>
    <col min="791" max="791" width="3" style="26" customWidth="1"/>
    <col min="792" max="792" width="3.875" style="26" customWidth="1"/>
    <col min="793" max="796" width="3" style="26" customWidth="1"/>
    <col min="797" max="797" width="3.625" style="26" customWidth="1"/>
    <col min="798" max="798" width="3.875" style="26" customWidth="1"/>
    <col min="799" max="802" width="3" style="26" customWidth="1"/>
    <col min="803" max="803" width="4" style="26" customWidth="1"/>
    <col min="804" max="804" width="3" style="26" customWidth="1"/>
    <col min="805" max="1024" width="9" style="26"/>
    <col min="1025" max="1025" width="8" style="26" customWidth="1"/>
    <col min="1026" max="1026" width="1" style="26" customWidth="1"/>
    <col min="1027" max="1028" width="4.875" style="26" bestFit="1" customWidth="1"/>
    <col min="1029" max="1029" width="3" style="26" customWidth="1"/>
    <col min="1030" max="1030" width="3.875" style="26" customWidth="1"/>
    <col min="1031" max="1033" width="3" style="26" customWidth="1"/>
    <col min="1034" max="1034" width="3.625" style="26" customWidth="1"/>
    <col min="1035" max="1035" width="3.125" style="26" customWidth="1"/>
    <col min="1036" max="1036" width="3.875" style="26" customWidth="1"/>
    <col min="1037" max="1040" width="3" style="26" customWidth="1"/>
    <col min="1041" max="1042" width="3.875" style="26" customWidth="1"/>
    <col min="1043" max="1044" width="3" style="26" customWidth="1"/>
    <col min="1045" max="1046" width="4.625" style="26" customWidth="1"/>
    <col min="1047" max="1047" width="3" style="26" customWidth="1"/>
    <col min="1048" max="1048" width="3.875" style="26" customWidth="1"/>
    <col min="1049" max="1052" width="3" style="26" customWidth="1"/>
    <col min="1053" max="1053" width="3.625" style="26" customWidth="1"/>
    <col min="1054" max="1054" width="3.875" style="26" customWidth="1"/>
    <col min="1055" max="1058" width="3" style="26" customWidth="1"/>
    <col min="1059" max="1059" width="4" style="26" customWidth="1"/>
    <col min="1060" max="1060" width="3" style="26" customWidth="1"/>
    <col min="1061" max="1280" width="9" style="26"/>
    <col min="1281" max="1281" width="8" style="26" customWidth="1"/>
    <col min="1282" max="1282" width="1" style="26" customWidth="1"/>
    <col min="1283" max="1284" width="4.875" style="26" bestFit="1" customWidth="1"/>
    <col min="1285" max="1285" width="3" style="26" customWidth="1"/>
    <col min="1286" max="1286" width="3.875" style="26" customWidth="1"/>
    <col min="1287" max="1289" width="3" style="26" customWidth="1"/>
    <col min="1290" max="1290" width="3.625" style="26" customWidth="1"/>
    <col min="1291" max="1291" width="3.125" style="26" customWidth="1"/>
    <col min="1292" max="1292" width="3.875" style="26" customWidth="1"/>
    <col min="1293" max="1296" width="3" style="26" customWidth="1"/>
    <col min="1297" max="1298" width="3.875" style="26" customWidth="1"/>
    <col min="1299" max="1300" width="3" style="26" customWidth="1"/>
    <col min="1301" max="1302" width="4.625" style="26" customWidth="1"/>
    <col min="1303" max="1303" width="3" style="26" customWidth="1"/>
    <col min="1304" max="1304" width="3.875" style="26" customWidth="1"/>
    <col min="1305" max="1308" width="3" style="26" customWidth="1"/>
    <col min="1309" max="1309" width="3.625" style="26" customWidth="1"/>
    <col min="1310" max="1310" width="3.875" style="26" customWidth="1"/>
    <col min="1311" max="1314" width="3" style="26" customWidth="1"/>
    <col min="1315" max="1315" width="4" style="26" customWidth="1"/>
    <col min="1316" max="1316" width="3" style="26" customWidth="1"/>
    <col min="1317" max="1536" width="9" style="26"/>
    <col min="1537" max="1537" width="8" style="26" customWidth="1"/>
    <col min="1538" max="1538" width="1" style="26" customWidth="1"/>
    <col min="1539" max="1540" width="4.875" style="26" bestFit="1" customWidth="1"/>
    <col min="1541" max="1541" width="3" style="26" customWidth="1"/>
    <col min="1542" max="1542" width="3.875" style="26" customWidth="1"/>
    <col min="1543" max="1545" width="3" style="26" customWidth="1"/>
    <col min="1546" max="1546" width="3.625" style="26" customWidth="1"/>
    <col min="1547" max="1547" width="3.125" style="26" customWidth="1"/>
    <col min="1548" max="1548" width="3.875" style="26" customWidth="1"/>
    <col min="1549" max="1552" width="3" style="26" customWidth="1"/>
    <col min="1553" max="1554" width="3.875" style="26" customWidth="1"/>
    <col min="1555" max="1556" width="3" style="26" customWidth="1"/>
    <col min="1557" max="1558" width="4.625" style="26" customWidth="1"/>
    <col min="1559" max="1559" width="3" style="26" customWidth="1"/>
    <col min="1560" max="1560" width="3.875" style="26" customWidth="1"/>
    <col min="1561" max="1564" width="3" style="26" customWidth="1"/>
    <col min="1565" max="1565" width="3.625" style="26" customWidth="1"/>
    <col min="1566" max="1566" width="3.875" style="26" customWidth="1"/>
    <col min="1567" max="1570" width="3" style="26" customWidth="1"/>
    <col min="1571" max="1571" width="4" style="26" customWidth="1"/>
    <col min="1572" max="1572" width="3" style="26" customWidth="1"/>
    <col min="1573" max="1792" width="9" style="26"/>
    <col min="1793" max="1793" width="8" style="26" customWidth="1"/>
    <col min="1794" max="1794" width="1" style="26" customWidth="1"/>
    <col min="1795" max="1796" width="4.875" style="26" bestFit="1" customWidth="1"/>
    <col min="1797" max="1797" width="3" style="26" customWidth="1"/>
    <col min="1798" max="1798" width="3.875" style="26" customWidth="1"/>
    <col min="1799" max="1801" width="3" style="26" customWidth="1"/>
    <col min="1802" max="1802" width="3.625" style="26" customWidth="1"/>
    <col min="1803" max="1803" width="3.125" style="26" customWidth="1"/>
    <col min="1804" max="1804" width="3.875" style="26" customWidth="1"/>
    <col min="1805" max="1808" width="3" style="26" customWidth="1"/>
    <col min="1809" max="1810" width="3.875" style="26" customWidth="1"/>
    <col min="1811" max="1812" width="3" style="26" customWidth="1"/>
    <col min="1813" max="1814" width="4.625" style="26" customWidth="1"/>
    <col min="1815" max="1815" width="3" style="26" customWidth="1"/>
    <col min="1816" max="1816" width="3.875" style="26" customWidth="1"/>
    <col min="1817" max="1820" width="3" style="26" customWidth="1"/>
    <col min="1821" max="1821" width="3.625" style="26" customWidth="1"/>
    <col min="1822" max="1822" width="3.875" style="26" customWidth="1"/>
    <col min="1823" max="1826" width="3" style="26" customWidth="1"/>
    <col min="1827" max="1827" width="4" style="26" customWidth="1"/>
    <col min="1828" max="1828" width="3" style="26" customWidth="1"/>
    <col min="1829" max="2048" width="9" style="26"/>
    <col min="2049" max="2049" width="8" style="26" customWidth="1"/>
    <col min="2050" max="2050" width="1" style="26" customWidth="1"/>
    <col min="2051" max="2052" width="4.875" style="26" bestFit="1" customWidth="1"/>
    <col min="2053" max="2053" width="3" style="26" customWidth="1"/>
    <col min="2054" max="2054" width="3.875" style="26" customWidth="1"/>
    <col min="2055" max="2057" width="3" style="26" customWidth="1"/>
    <col min="2058" max="2058" width="3.625" style="26" customWidth="1"/>
    <col min="2059" max="2059" width="3.125" style="26" customWidth="1"/>
    <col min="2060" max="2060" width="3.875" style="26" customWidth="1"/>
    <col min="2061" max="2064" width="3" style="26" customWidth="1"/>
    <col min="2065" max="2066" width="3.875" style="26" customWidth="1"/>
    <col min="2067" max="2068" width="3" style="26" customWidth="1"/>
    <col min="2069" max="2070" width="4.625" style="26" customWidth="1"/>
    <col min="2071" max="2071" width="3" style="26" customWidth="1"/>
    <col min="2072" max="2072" width="3.875" style="26" customWidth="1"/>
    <col min="2073" max="2076" width="3" style="26" customWidth="1"/>
    <col min="2077" max="2077" width="3.625" style="26" customWidth="1"/>
    <col min="2078" max="2078" width="3.875" style="26" customWidth="1"/>
    <col min="2079" max="2082" width="3" style="26" customWidth="1"/>
    <col min="2083" max="2083" width="4" style="26" customWidth="1"/>
    <col min="2084" max="2084" width="3" style="26" customWidth="1"/>
    <col min="2085" max="2304" width="9" style="26"/>
    <col min="2305" max="2305" width="8" style="26" customWidth="1"/>
    <col min="2306" max="2306" width="1" style="26" customWidth="1"/>
    <col min="2307" max="2308" width="4.875" style="26" bestFit="1" customWidth="1"/>
    <col min="2309" max="2309" width="3" style="26" customWidth="1"/>
    <col min="2310" max="2310" width="3.875" style="26" customWidth="1"/>
    <col min="2311" max="2313" width="3" style="26" customWidth="1"/>
    <col min="2314" max="2314" width="3.625" style="26" customWidth="1"/>
    <col min="2315" max="2315" width="3.125" style="26" customWidth="1"/>
    <col min="2316" max="2316" width="3.875" style="26" customWidth="1"/>
    <col min="2317" max="2320" width="3" style="26" customWidth="1"/>
    <col min="2321" max="2322" width="3.875" style="26" customWidth="1"/>
    <col min="2323" max="2324" width="3" style="26" customWidth="1"/>
    <col min="2325" max="2326" width="4.625" style="26" customWidth="1"/>
    <col min="2327" max="2327" width="3" style="26" customWidth="1"/>
    <col min="2328" max="2328" width="3.875" style="26" customWidth="1"/>
    <col min="2329" max="2332" width="3" style="26" customWidth="1"/>
    <col min="2333" max="2333" width="3.625" style="26" customWidth="1"/>
    <col min="2334" max="2334" width="3.875" style="26" customWidth="1"/>
    <col min="2335" max="2338" width="3" style="26" customWidth="1"/>
    <col min="2339" max="2339" width="4" style="26" customWidth="1"/>
    <col min="2340" max="2340" width="3" style="26" customWidth="1"/>
    <col min="2341" max="2560" width="9" style="26"/>
    <col min="2561" max="2561" width="8" style="26" customWidth="1"/>
    <col min="2562" max="2562" width="1" style="26" customWidth="1"/>
    <col min="2563" max="2564" width="4.875" style="26" bestFit="1" customWidth="1"/>
    <col min="2565" max="2565" width="3" style="26" customWidth="1"/>
    <col min="2566" max="2566" width="3.875" style="26" customWidth="1"/>
    <col min="2567" max="2569" width="3" style="26" customWidth="1"/>
    <col min="2570" max="2570" width="3.625" style="26" customWidth="1"/>
    <col min="2571" max="2571" width="3.125" style="26" customWidth="1"/>
    <col min="2572" max="2572" width="3.875" style="26" customWidth="1"/>
    <col min="2573" max="2576" width="3" style="26" customWidth="1"/>
    <col min="2577" max="2578" width="3.875" style="26" customWidth="1"/>
    <col min="2579" max="2580" width="3" style="26" customWidth="1"/>
    <col min="2581" max="2582" width="4.625" style="26" customWidth="1"/>
    <col min="2583" max="2583" width="3" style="26" customWidth="1"/>
    <col min="2584" max="2584" width="3.875" style="26" customWidth="1"/>
    <col min="2585" max="2588" width="3" style="26" customWidth="1"/>
    <col min="2589" max="2589" width="3.625" style="26" customWidth="1"/>
    <col min="2590" max="2590" width="3.875" style="26" customWidth="1"/>
    <col min="2591" max="2594" width="3" style="26" customWidth="1"/>
    <col min="2595" max="2595" width="4" style="26" customWidth="1"/>
    <col min="2596" max="2596" width="3" style="26" customWidth="1"/>
    <col min="2597" max="2816" width="9" style="26"/>
    <col min="2817" max="2817" width="8" style="26" customWidth="1"/>
    <col min="2818" max="2818" width="1" style="26" customWidth="1"/>
    <col min="2819" max="2820" width="4.875" style="26" bestFit="1" customWidth="1"/>
    <col min="2821" max="2821" width="3" style="26" customWidth="1"/>
    <col min="2822" max="2822" width="3.875" style="26" customWidth="1"/>
    <col min="2823" max="2825" width="3" style="26" customWidth="1"/>
    <col min="2826" max="2826" width="3.625" style="26" customWidth="1"/>
    <col min="2827" max="2827" width="3.125" style="26" customWidth="1"/>
    <col min="2828" max="2828" width="3.875" style="26" customWidth="1"/>
    <col min="2829" max="2832" width="3" style="26" customWidth="1"/>
    <col min="2833" max="2834" width="3.875" style="26" customWidth="1"/>
    <col min="2835" max="2836" width="3" style="26" customWidth="1"/>
    <col min="2837" max="2838" width="4.625" style="26" customWidth="1"/>
    <col min="2839" max="2839" width="3" style="26" customWidth="1"/>
    <col min="2840" max="2840" width="3.875" style="26" customWidth="1"/>
    <col min="2841" max="2844" width="3" style="26" customWidth="1"/>
    <col min="2845" max="2845" width="3.625" style="26" customWidth="1"/>
    <col min="2846" max="2846" width="3.875" style="26" customWidth="1"/>
    <col min="2847" max="2850" width="3" style="26" customWidth="1"/>
    <col min="2851" max="2851" width="4" style="26" customWidth="1"/>
    <col min="2852" max="2852" width="3" style="26" customWidth="1"/>
    <col min="2853" max="3072" width="9" style="26"/>
    <col min="3073" max="3073" width="8" style="26" customWidth="1"/>
    <col min="3074" max="3074" width="1" style="26" customWidth="1"/>
    <col min="3075" max="3076" width="4.875" style="26" bestFit="1" customWidth="1"/>
    <col min="3077" max="3077" width="3" style="26" customWidth="1"/>
    <col min="3078" max="3078" width="3.875" style="26" customWidth="1"/>
    <col min="3079" max="3081" width="3" style="26" customWidth="1"/>
    <col min="3082" max="3082" width="3.625" style="26" customWidth="1"/>
    <col min="3083" max="3083" width="3.125" style="26" customWidth="1"/>
    <col min="3084" max="3084" width="3.875" style="26" customWidth="1"/>
    <col min="3085" max="3088" width="3" style="26" customWidth="1"/>
    <col min="3089" max="3090" width="3.875" style="26" customWidth="1"/>
    <col min="3091" max="3092" width="3" style="26" customWidth="1"/>
    <col min="3093" max="3094" width="4.625" style="26" customWidth="1"/>
    <col min="3095" max="3095" width="3" style="26" customWidth="1"/>
    <col min="3096" max="3096" width="3.875" style="26" customWidth="1"/>
    <col min="3097" max="3100" width="3" style="26" customWidth="1"/>
    <col min="3101" max="3101" width="3.625" style="26" customWidth="1"/>
    <col min="3102" max="3102" width="3.875" style="26" customWidth="1"/>
    <col min="3103" max="3106" width="3" style="26" customWidth="1"/>
    <col min="3107" max="3107" width="4" style="26" customWidth="1"/>
    <col min="3108" max="3108" width="3" style="26" customWidth="1"/>
    <col min="3109" max="3328" width="9" style="26"/>
    <col min="3329" max="3329" width="8" style="26" customWidth="1"/>
    <col min="3330" max="3330" width="1" style="26" customWidth="1"/>
    <col min="3331" max="3332" width="4.875" style="26" bestFit="1" customWidth="1"/>
    <col min="3333" max="3333" width="3" style="26" customWidth="1"/>
    <col min="3334" max="3334" width="3.875" style="26" customWidth="1"/>
    <col min="3335" max="3337" width="3" style="26" customWidth="1"/>
    <col min="3338" max="3338" width="3.625" style="26" customWidth="1"/>
    <col min="3339" max="3339" width="3.125" style="26" customWidth="1"/>
    <col min="3340" max="3340" width="3.875" style="26" customWidth="1"/>
    <col min="3341" max="3344" width="3" style="26" customWidth="1"/>
    <col min="3345" max="3346" width="3.875" style="26" customWidth="1"/>
    <col min="3347" max="3348" width="3" style="26" customWidth="1"/>
    <col min="3349" max="3350" width="4.625" style="26" customWidth="1"/>
    <col min="3351" max="3351" width="3" style="26" customWidth="1"/>
    <col min="3352" max="3352" width="3.875" style="26" customWidth="1"/>
    <col min="3353" max="3356" width="3" style="26" customWidth="1"/>
    <col min="3357" max="3357" width="3.625" style="26" customWidth="1"/>
    <col min="3358" max="3358" width="3.875" style="26" customWidth="1"/>
    <col min="3359" max="3362" width="3" style="26" customWidth="1"/>
    <col min="3363" max="3363" width="4" style="26" customWidth="1"/>
    <col min="3364" max="3364" width="3" style="26" customWidth="1"/>
    <col min="3365" max="3584" width="9" style="26"/>
    <col min="3585" max="3585" width="8" style="26" customWidth="1"/>
    <col min="3586" max="3586" width="1" style="26" customWidth="1"/>
    <col min="3587" max="3588" width="4.875" style="26" bestFit="1" customWidth="1"/>
    <col min="3589" max="3589" width="3" style="26" customWidth="1"/>
    <col min="3590" max="3590" width="3.875" style="26" customWidth="1"/>
    <col min="3591" max="3593" width="3" style="26" customWidth="1"/>
    <col min="3594" max="3594" width="3.625" style="26" customWidth="1"/>
    <col min="3595" max="3595" width="3.125" style="26" customWidth="1"/>
    <col min="3596" max="3596" width="3.875" style="26" customWidth="1"/>
    <col min="3597" max="3600" width="3" style="26" customWidth="1"/>
    <col min="3601" max="3602" width="3.875" style="26" customWidth="1"/>
    <col min="3603" max="3604" width="3" style="26" customWidth="1"/>
    <col min="3605" max="3606" width="4.625" style="26" customWidth="1"/>
    <col min="3607" max="3607" width="3" style="26" customWidth="1"/>
    <col min="3608" max="3608" width="3.875" style="26" customWidth="1"/>
    <col min="3609" max="3612" width="3" style="26" customWidth="1"/>
    <col min="3613" max="3613" width="3.625" style="26" customWidth="1"/>
    <col min="3614" max="3614" width="3.875" style="26" customWidth="1"/>
    <col min="3615" max="3618" width="3" style="26" customWidth="1"/>
    <col min="3619" max="3619" width="4" style="26" customWidth="1"/>
    <col min="3620" max="3620" width="3" style="26" customWidth="1"/>
    <col min="3621" max="3840" width="9" style="26"/>
    <col min="3841" max="3841" width="8" style="26" customWidth="1"/>
    <col min="3842" max="3842" width="1" style="26" customWidth="1"/>
    <col min="3843" max="3844" width="4.875" style="26" bestFit="1" customWidth="1"/>
    <col min="3845" max="3845" width="3" style="26" customWidth="1"/>
    <col min="3846" max="3846" width="3.875" style="26" customWidth="1"/>
    <col min="3847" max="3849" width="3" style="26" customWidth="1"/>
    <col min="3850" max="3850" width="3.625" style="26" customWidth="1"/>
    <col min="3851" max="3851" width="3.125" style="26" customWidth="1"/>
    <col min="3852" max="3852" width="3.875" style="26" customWidth="1"/>
    <col min="3853" max="3856" width="3" style="26" customWidth="1"/>
    <col min="3857" max="3858" width="3.875" style="26" customWidth="1"/>
    <col min="3859" max="3860" width="3" style="26" customWidth="1"/>
    <col min="3861" max="3862" width="4.625" style="26" customWidth="1"/>
    <col min="3863" max="3863" width="3" style="26" customWidth="1"/>
    <col min="3864" max="3864" width="3.875" style="26" customWidth="1"/>
    <col min="3865" max="3868" width="3" style="26" customWidth="1"/>
    <col min="3869" max="3869" width="3.625" style="26" customWidth="1"/>
    <col min="3870" max="3870" width="3.875" style="26" customWidth="1"/>
    <col min="3871" max="3874" width="3" style="26" customWidth="1"/>
    <col min="3875" max="3875" width="4" style="26" customWidth="1"/>
    <col min="3876" max="3876" width="3" style="26" customWidth="1"/>
    <col min="3877" max="4096" width="9" style="26"/>
    <col min="4097" max="4097" width="8" style="26" customWidth="1"/>
    <col min="4098" max="4098" width="1" style="26" customWidth="1"/>
    <col min="4099" max="4100" width="4.875" style="26" bestFit="1" customWidth="1"/>
    <col min="4101" max="4101" width="3" style="26" customWidth="1"/>
    <col min="4102" max="4102" width="3.875" style="26" customWidth="1"/>
    <col min="4103" max="4105" width="3" style="26" customWidth="1"/>
    <col min="4106" max="4106" width="3.625" style="26" customWidth="1"/>
    <col min="4107" max="4107" width="3.125" style="26" customWidth="1"/>
    <col min="4108" max="4108" width="3.875" style="26" customWidth="1"/>
    <col min="4109" max="4112" width="3" style="26" customWidth="1"/>
    <col min="4113" max="4114" width="3.875" style="26" customWidth="1"/>
    <col min="4115" max="4116" width="3" style="26" customWidth="1"/>
    <col min="4117" max="4118" width="4.625" style="26" customWidth="1"/>
    <col min="4119" max="4119" width="3" style="26" customWidth="1"/>
    <col min="4120" max="4120" width="3.875" style="26" customWidth="1"/>
    <col min="4121" max="4124" width="3" style="26" customWidth="1"/>
    <col min="4125" max="4125" width="3.625" style="26" customWidth="1"/>
    <col min="4126" max="4126" width="3.875" style="26" customWidth="1"/>
    <col min="4127" max="4130" width="3" style="26" customWidth="1"/>
    <col min="4131" max="4131" width="4" style="26" customWidth="1"/>
    <col min="4132" max="4132" width="3" style="26" customWidth="1"/>
    <col min="4133" max="4352" width="9" style="26"/>
    <col min="4353" max="4353" width="8" style="26" customWidth="1"/>
    <col min="4354" max="4354" width="1" style="26" customWidth="1"/>
    <col min="4355" max="4356" width="4.875" style="26" bestFit="1" customWidth="1"/>
    <col min="4357" max="4357" width="3" style="26" customWidth="1"/>
    <col min="4358" max="4358" width="3.875" style="26" customWidth="1"/>
    <col min="4359" max="4361" width="3" style="26" customWidth="1"/>
    <col min="4362" max="4362" width="3.625" style="26" customWidth="1"/>
    <col min="4363" max="4363" width="3.125" style="26" customWidth="1"/>
    <col min="4364" max="4364" width="3.875" style="26" customWidth="1"/>
    <col min="4365" max="4368" width="3" style="26" customWidth="1"/>
    <col min="4369" max="4370" width="3.875" style="26" customWidth="1"/>
    <col min="4371" max="4372" width="3" style="26" customWidth="1"/>
    <col min="4373" max="4374" width="4.625" style="26" customWidth="1"/>
    <col min="4375" max="4375" width="3" style="26" customWidth="1"/>
    <col min="4376" max="4376" width="3.875" style="26" customWidth="1"/>
    <col min="4377" max="4380" width="3" style="26" customWidth="1"/>
    <col min="4381" max="4381" width="3.625" style="26" customWidth="1"/>
    <col min="4382" max="4382" width="3.875" style="26" customWidth="1"/>
    <col min="4383" max="4386" width="3" style="26" customWidth="1"/>
    <col min="4387" max="4387" width="4" style="26" customWidth="1"/>
    <col min="4388" max="4388" width="3" style="26" customWidth="1"/>
    <col min="4389" max="4608" width="9" style="26"/>
    <col min="4609" max="4609" width="8" style="26" customWidth="1"/>
    <col min="4610" max="4610" width="1" style="26" customWidth="1"/>
    <col min="4611" max="4612" width="4.875" style="26" bestFit="1" customWidth="1"/>
    <col min="4613" max="4613" width="3" style="26" customWidth="1"/>
    <col min="4614" max="4614" width="3.875" style="26" customWidth="1"/>
    <col min="4615" max="4617" width="3" style="26" customWidth="1"/>
    <col min="4618" max="4618" width="3.625" style="26" customWidth="1"/>
    <col min="4619" max="4619" width="3.125" style="26" customWidth="1"/>
    <col min="4620" max="4620" width="3.875" style="26" customWidth="1"/>
    <col min="4621" max="4624" width="3" style="26" customWidth="1"/>
    <col min="4625" max="4626" width="3.875" style="26" customWidth="1"/>
    <col min="4627" max="4628" width="3" style="26" customWidth="1"/>
    <col min="4629" max="4630" width="4.625" style="26" customWidth="1"/>
    <col min="4631" max="4631" width="3" style="26" customWidth="1"/>
    <col min="4632" max="4632" width="3.875" style="26" customWidth="1"/>
    <col min="4633" max="4636" width="3" style="26" customWidth="1"/>
    <col min="4637" max="4637" width="3.625" style="26" customWidth="1"/>
    <col min="4638" max="4638" width="3.875" style="26" customWidth="1"/>
    <col min="4639" max="4642" width="3" style="26" customWidth="1"/>
    <col min="4643" max="4643" width="4" style="26" customWidth="1"/>
    <col min="4644" max="4644" width="3" style="26" customWidth="1"/>
    <col min="4645" max="4864" width="9" style="26"/>
    <col min="4865" max="4865" width="8" style="26" customWidth="1"/>
    <col min="4866" max="4866" width="1" style="26" customWidth="1"/>
    <col min="4867" max="4868" width="4.875" style="26" bestFit="1" customWidth="1"/>
    <col min="4869" max="4869" width="3" style="26" customWidth="1"/>
    <col min="4870" max="4870" width="3.875" style="26" customWidth="1"/>
    <col min="4871" max="4873" width="3" style="26" customWidth="1"/>
    <col min="4874" max="4874" width="3.625" style="26" customWidth="1"/>
    <col min="4875" max="4875" width="3.125" style="26" customWidth="1"/>
    <col min="4876" max="4876" width="3.875" style="26" customWidth="1"/>
    <col min="4877" max="4880" width="3" style="26" customWidth="1"/>
    <col min="4881" max="4882" width="3.875" style="26" customWidth="1"/>
    <col min="4883" max="4884" width="3" style="26" customWidth="1"/>
    <col min="4885" max="4886" width="4.625" style="26" customWidth="1"/>
    <col min="4887" max="4887" width="3" style="26" customWidth="1"/>
    <col min="4888" max="4888" width="3.875" style="26" customWidth="1"/>
    <col min="4889" max="4892" width="3" style="26" customWidth="1"/>
    <col min="4893" max="4893" width="3.625" style="26" customWidth="1"/>
    <col min="4894" max="4894" width="3.875" style="26" customWidth="1"/>
    <col min="4895" max="4898" width="3" style="26" customWidth="1"/>
    <col min="4899" max="4899" width="4" style="26" customWidth="1"/>
    <col min="4900" max="4900" width="3" style="26" customWidth="1"/>
    <col min="4901" max="5120" width="9" style="26"/>
    <col min="5121" max="5121" width="8" style="26" customWidth="1"/>
    <col min="5122" max="5122" width="1" style="26" customWidth="1"/>
    <col min="5123" max="5124" width="4.875" style="26" bestFit="1" customWidth="1"/>
    <col min="5125" max="5125" width="3" style="26" customWidth="1"/>
    <col min="5126" max="5126" width="3.875" style="26" customWidth="1"/>
    <col min="5127" max="5129" width="3" style="26" customWidth="1"/>
    <col min="5130" max="5130" width="3.625" style="26" customWidth="1"/>
    <col min="5131" max="5131" width="3.125" style="26" customWidth="1"/>
    <col min="5132" max="5132" width="3.875" style="26" customWidth="1"/>
    <col min="5133" max="5136" width="3" style="26" customWidth="1"/>
    <col min="5137" max="5138" width="3.875" style="26" customWidth="1"/>
    <col min="5139" max="5140" width="3" style="26" customWidth="1"/>
    <col min="5141" max="5142" width="4.625" style="26" customWidth="1"/>
    <col min="5143" max="5143" width="3" style="26" customWidth="1"/>
    <col min="5144" max="5144" width="3.875" style="26" customWidth="1"/>
    <col min="5145" max="5148" width="3" style="26" customWidth="1"/>
    <col min="5149" max="5149" width="3.625" style="26" customWidth="1"/>
    <col min="5150" max="5150" width="3.875" style="26" customWidth="1"/>
    <col min="5151" max="5154" width="3" style="26" customWidth="1"/>
    <col min="5155" max="5155" width="4" style="26" customWidth="1"/>
    <col min="5156" max="5156" width="3" style="26" customWidth="1"/>
    <col min="5157" max="5376" width="9" style="26"/>
    <col min="5377" max="5377" width="8" style="26" customWidth="1"/>
    <col min="5378" max="5378" width="1" style="26" customWidth="1"/>
    <col min="5379" max="5380" width="4.875" style="26" bestFit="1" customWidth="1"/>
    <col min="5381" max="5381" width="3" style="26" customWidth="1"/>
    <col min="5382" max="5382" width="3.875" style="26" customWidth="1"/>
    <col min="5383" max="5385" width="3" style="26" customWidth="1"/>
    <col min="5386" max="5386" width="3.625" style="26" customWidth="1"/>
    <col min="5387" max="5387" width="3.125" style="26" customWidth="1"/>
    <col min="5388" max="5388" width="3.875" style="26" customWidth="1"/>
    <col min="5389" max="5392" width="3" style="26" customWidth="1"/>
    <col min="5393" max="5394" width="3.875" style="26" customWidth="1"/>
    <col min="5395" max="5396" width="3" style="26" customWidth="1"/>
    <col min="5397" max="5398" width="4.625" style="26" customWidth="1"/>
    <col min="5399" max="5399" width="3" style="26" customWidth="1"/>
    <col min="5400" max="5400" width="3.875" style="26" customWidth="1"/>
    <col min="5401" max="5404" width="3" style="26" customWidth="1"/>
    <col min="5405" max="5405" width="3.625" style="26" customWidth="1"/>
    <col min="5406" max="5406" width="3.875" style="26" customWidth="1"/>
    <col min="5407" max="5410" width="3" style="26" customWidth="1"/>
    <col min="5411" max="5411" width="4" style="26" customWidth="1"/>
    <col min="5412" max="5412" width="3" style="26" customWidth="1"/>
    <col min="5413" max="5632" width="9" style="26"/>
    <col min="5633" max="5633" width="8" style="26" customWidth="1"/>
    <col min="5634" max="5634" width="1" style="26" customWidth="1"/>
    <col min="5635" max="5636" width="4.875" style="26" bestFit="1" customWidth="1"/>
    <col min="5637" max="5637" width="3" style="26" customWidth="1"/>
    <col min="5638" max="5638" width="3.875" style="26" customWidth="1"/>
    <col min="5639" max="5641" width="3" style="26" customWidth="1"/>
    <col min="5642" max="5642" width="3.625" style="26" customWidth="1"/>
    <col min="5643" max="5643" width="3.125" style="26" customWidth="1"/>
    <col min="5644" max="5644" width="3.875" style="26" customWidth="1"/>
    <col min="5645" max="5648" width="3" style="26" customWidth="1"/>
    <col min="5649" max="5650" width="3.875" style="26" customWidth="1"/>
    <col min="5651" max="5652" width="3" style="26" customWidth="1"/>
    <col min="5653" max="5654" width="4.625" style="26" customWidth="1"/>
    <col min="5655" max="5655" width="3" style="26" customWidth="1"/>
    <col min="5656" max="5656" width="3.875" style="26" customWidth="1"/>
    <col min="5657" max="5660" width="3" style="26" customWidth="1"/>
    <col min="5661" max="5661" width="3.625" style="26" customWidth="1"/>
    <col min="5662" max="5662" width="3.875" style="26" customWidth="1"/>
    <col min="5663" max="5666" width="3" style="26" customWidth="1"/>
    <col min="5667" max="5667" width="4" style="26" customWidth="1"/>
    <col min="5668" max="5668" width="3" style="26" customWidth="1"/>
    <col min="5669" max="5888" width="9" style="26"/>
    <col min="5889" max="5889" width="8" style="26" customWidth="1"/>
    <col min="5890" max="5890" width="1" style="26" customWidth="1"/>
    <col min="5891" max="5892" width="4.875" style="26" bestFit="1" customWidth="1"/>
    <col min="5893" max="5893" width="3" style="26" customWidth="1"/>
    <col min="5894" max="5894" width="3.875" style="26" customWidth="1"/>
    <col min="5895" max="5897" width="3" style="26" customWidth="1"/>
    <col min="5898" max="5898" width="3.625" style="26" customWidth="1"/>
    <col min="5899" max="5899" width="3.125" style="26" customWidth="1"/>
    <col min="5900" max="5900" width="3.875" style="26" customWidth="1"/>
    <col min="5901" max="5904" width="3" style="26" customWidth="1"/>
    <col min="5905" max="5906" width="3.875" style="26" customWidth="1"/>
    <col min="5907" max="5908" width="3" style="26" customWidth="1"/>
    <col min="5909" max="5910" width="4.625" style="26" customWidth="1"/>
    <col min="5911" max="5911" width="3" style="26" customWidth="1"/>
    <col min="5912" max="5912" width="3.875" style="26" customWidth="1"/>
    <col min="5913" max="5916" width="3" style="26" customWidth="1"/>
    <col min="5917" max="5917" width="3.625" style="26" customWidth="1"/>
    <col min="5918" max="5918" width="3.875" style="26" customWidth="1"/>
    <col min="5919" max="5922" width="3" style="26" customWidth="1"/>
    <col min="5923" max="5923" width="4" style="26" customWidth="1"/>
    <col min="5924" max="5924" width="3" style="26" customWidth="1"/>
    <col min="5925" max="6144" width="9" style="26"/>
    <col min="6145" max="6145" width="8" style="26" customWidth="1"/>
    <col min="6146" max="6146" width="1" style="26" customWidth="1"/>
    <col min="6147" max="6148" width="4.875" style="26" bestFit="1" customWidth="1"/>
    <col min="6149" max="6149" width="3" style="26" customWidth="1"/>
    <col min="6150" max="6150" width="3.875" style="26" customWidth="1"/>
    <col min="6151" max="6153" width="3" style="26" customWidth="1"/>
    <col min="6154" max="6154" width="3.625" style="26" customWidth="1"/>
    <col min="6155" max="6155" width="3.125" style="26" customWidth="1"/>
    <col min="6156" max="6156" width="3.875" style="26" customWidth="1"/>
    <col min="6157" max="6160" width="3" style="26" customWidth="1"/>
    <col min="6161" max="6162" width="3.875" style="26" customWidth="1"/>
    <col min="6163" max="6164" width="3" style="26" customWidth="1"/>
    <col min="6165" max="6166" width="4.625" style="26" customWidth="1"/>
    <col min="6167" max="6167" width="3" style="26" customWidth="1"/>
    <col min="6168" max="6168" width="3.875" style="26" customWidth="1"/>
    <col min="6169" max="6172" width="3" style="26" customWidth="1"/>
    <col min="6173" max="6173" width="3.625" style="26" customWidth="1"/>
    <col min="6174" max="6174" width="3.875" style="26" customWidth="1"/>
    <col min="6175" max="6178" width="3" style="26" customWidth="1"/>
    <col min="6179" max="6179" width="4" style="26" customWidth="1"/>
    <col min="6180" max="6180" width="3" style="26" customWidth="1"/>
    <col min="6181" max="6400" width="9" style="26"/>
    <col min="6401" max="6401" width="8" style="26" customWidth="1"/>
    <col min="6402" max="6402" width="1" style="26" customWidth="1"/>
    <col min="6403" max="6404" width="4.875" style="26" bestFit="1" customWidth="1"/>
    <col min="6405" max="6405" width="3" style="26" customWidth="1"/>
    <col min="6406" max="6406" width="3.875" style="26" customWidth="1"/>
    <col min="6407" max="6409" width="3" style="26" customWidth="1"/>
    <col min="6410" max="6410" width="3.625" style="26" customWidth="1"/>
    <col min="6411" max="6411" width="3.125" style="26" customWidth="1"/>
    <col min="6412" max="6412" width="3.875" style="26" customWidth="1"/>
    <col min="6413" max="6416" width="3" style="26" customWidth="1"/>
    <col min="6417" max="6418" width="3.875" style="26" customWidth="1"/>
    <col min="6419" max="6420" width="3" style="26" customWidth="1"/>
    <col min="6421" max="6422" width="4.625" style="26" customWidth="1"/>
    <col min="6423" max="6423" width="3" style="26" customWidth="1"/>
    <col min="6424" max="6424" width="3.875" style="26" customWidth="1"/>
    <col min="6425" max="6428" width="3" style="26" customWidth="1"/>
    <col min="6429" max="6429" width="3.625" style="26" customWidth="1"/>
    <col min="6430" max="6430" width="3.875" style="26" customWidth="1"/>
    <col min="6431" max="6434" width="3" style="26" customWidth="1"/>
    <col min="6435" max="6435" width="4" style="26" customWidth="1"/>
    <col min="6436" max="6436" width="3" style="26" customWidth="1"/>
    <col min="6437" max="6656" width="9" style="26"/>
    <col min="6657" max="6657" width="8" style="26" customWidth="1"/>
    <col min="6658" max="6658" width="1" style="26" customWidth="1"/>
    <col min="6659" max="6660" width="4.875" style="26" bestFit="1" customWidth="1"/>
    <col min="6661" max="6661" width="3" style="26" customWidth="1"/>
    <col min="6662" max="6662" width="3.875" style="26" customWidth="1"/>
    <col min="6663" max="6665" width="3" style="26" customWidth="1"/>
    <col min="6666" max="6666" width="3.625" style="26" customWidth="1"/>
    <col min="6667" max="6667" width="3.125" style="26" customWidth="1"/>
    <col min="6668" max="6668" width="3.875" style="26" customWidth="1"/>
    <col min="6669" max="6672" width="3" style="26" customWidth="1"/>
    <col min="6673" max="6674" width="3.875" style="26" customWidth="1"/>
    <col min="6675" max="6676" width="3" style="26" customWidth="1"/>
    <col min="6677" max="6678" width="4.625" style="26" customWidth="1"/>
    <col min="6679" max="6679" width="3" style="26" customWidth="1"/>
    <col min="6680" max="6680" width="3.875" style="26" customWidth="1"/>
    <col min="6681" max="6684" width="3" style="26" customWidth="1"/>
    <col min="6685" max="6685" width="3.625" style="26" customWidth="1"/>
    <col min="6686" max="6686" width="3.875" style="26" customWidth="1"/>
    <col min="6687" max="6690" width="3" style="26" customWidth="1"/>
    <col min="6691" max="6691" width="4" style="26" customWidth="1"/>
    <col min="6692" max="6692" width="3" style="26" customWidth="1"/>
    <col min="6693" max="6912" width="9" style="26"/>
    <col min="6913" max="6913" width="8" style="26" customWidth="1"/>
    <col min="6914" max="6914" width="1" style="26" customWidth="1"/>
    <col min="6915" max="6916" width="4.875" style="26" bestFit="1" customWidth="1"/>
    <col min="6917" max="6917" width="3" style="26" customWidth="1"/>
    <col min="6918" max="6918" width="3.875" style="26" customWidth="1"/>
    <col min="6919" max="6921" width="3" style="26" customWidth="1"/>
    <col min="6922" max="6922" width="3.625" style="26" customWidth="1"/>
    <col min="6923" max="6923" width="3.125" style="26" customWidth="1"/>
    <col min="6924" max="6924" width="3.875" style="26" customWidth="1"/>
    <col min="6925" max="6928" width="3" style="26" customWidth="1"/>
    <col min="6929" max="6930" width="3.875" style="26" customWidth="1"/>
    <col min="6931" max="6932" width="3" style="26" customWidth="1"/>
    <col min="6933" max="6934" width="4.625" style="26" customWidth="1"/>
    <col min="6935" max="6935" width="3" style="26" customWidth="1"/>
    <col min="6936" max="6936" width="3.875" style="26" customWidth="1"/>
    <col min="6937" max="6940" width="3" style="26" customWidth="1"/>
    <col min="6941" max="6941" width="3.625" style="26" customWidth="1"/>
    <col min="6942" max="6942" width="3.875" style="26" customWidth="1"/>
    <col min="6943" max="6946" width="3" style="26" customWidth="1"/>
    <col min="6947" max="6947" width="4" style="26" customWidth="1"/>
    <col min="6948" max="6948" width="3" style="26" customWidth="1"/>
    <col min="6949" max="7168" width="9" style="26"/>
    <col min="7169" max="7169" width="8" style="26" customWidth="1"/>
    <col min="7170" max="7170" width="1" style="26" customWidth="1"/>
    <col min="7171" max="7172" width="4.875" style="26" bestFit="1" customWidth="1"/>
    <col min="7173" max="7173" width="3" style="26" customWidth="1"/>
    <col min="7174" max="7174" width="3.875" style="26" customWidth="1"/>
    <col min="7175" max="7177" width="3" style="26" customWidth="1"/>
    <col min="7178" max="7178" width="3.625" style="26" customWidth="1"/>
    <col min="7179" max="7179" width="3.125" style="26" customWidth="1"/>
    <col min="7180" max="7180" width="3.875" style="26" customWidth="1"/>
    <col min="7181" max="7184" width="3" style="26" customWidth="1"/>
    <col min="7185" max="7186" width="3.875" style="26" customWidth="1"/>
    <col min="7187" max="7188" width="3" style="26" customWidth="1"/>
    <col min="7189" max="7190" width="4.625" style="26" customWidth="1"/>
    <col min="7191" max="7191" width="3" style="26" customWidth="1"/>
    <col min="7192" max="7192" width="3.875" style="26" customWidth="1"/>
    <col min="7193" max="7196" width="3" style="26" customWidth="1"/>
    <col min="7197" max="7197" width="3.625" style="26" customWidth="1"/>
    <col min="7198" max="7198" width="3.875" style="26" customWidth="1"/>
    <col min="7199" max="7202" width="3" style="26" customWidth="1"/>
    <col min="7203" max="7203" width="4" style="26" customWidth="1"/>
    <col min="7204" max="7204" width="3" style="26" customWidth="1"/>
    <col min="7205" max="7424" width="9" style="26"/>
    <col min="7425" max="7425" width="8" style="26" customWidth="1"/>
    <col min="7426" max="7426" width="1" style="26" customWidth="1"/>
    <col min="7427" max="7428" width="4.875" style="26" bestFit="1" customWidth="1"/>
    <col min="7429" max="7429" width="3" style="26" customWidth="1"/>
    <col min="7430" max="7430" width="3.875" style="26" customWidth="1"/>
    <col min="7431" max="7433" width="3" style="26" customWidth="1"/>
    <col min="7434" max="7434" width="3.625" style="26" customWidth="1"/>
    <col min="7435" max="7435" width="3.125" style="26" customWidth="1"/>
    <col min="7436" max="7436" width="3.875" style="26" customWidth="1"/>
    <col min="7437" max="7440" width="3" style="26" customWidth="1"/>
    <col min="7441" max="7442" width="3.875" style="26" customWidth="1"/>
    <col min="7443" max="7444" width="3" style="26" customWidth="1"/>
    <col min="7445" max="7446" width="4.625" style="26" customWidth="1"/>
    <col min="7447" max="7447" width="3" style="26" customWidth="1"/>
    <col min="7448" max="7448" width="3.875" style="26" customWidth="1"/>
    <col min="7449" max="7452" width="3" style="26" customWidth="1"/>
    <col min="7453" max="7453" width="3.625" style="26" customWidth="1"/>
    <col min="7454" max="7454" width="3.875" style="26" customWidth="1"/>
    <col min="7455" max="7458" width="3" style="26" customWidth="1"/>
    <col min="7459" max="7459" width="4" style="26" customWidth="1"/>
    <col min="7460" max="7460" width="3" style="26" customWidth="1"/>
    <col min="7461" max="7680" width="9" style="26"/>
    <col min="7681" max="7681" width="8" style="26" customWidth="1"/>
    <col min="7682" max="7682" width="1" style="26" customWidth="1"/>
    <col min="7683" max="7684" width="4.875" style="26" bestFit="1" customWidth="1"/>
    <col min="7685" max="7685" width="3" style="26" customWidth="1"/>
    <col min="7686" max="7686" width="3.875" style="26" customWidth="1"/>
    <col min="7687" max="7689" width="3" style="26" customWidth="1"/>
    <col min="7690" max="7690" width="3.625" style="26" customWidth="1"/>
    <col min="7691" max="7691" width="3.125" style="26" customWidth="1"/>
    <col min="7692" max="7692" width="3.875" style="26" customWidth="1"/>
    <col min="7693" max="7696" width="3" style="26" customWidth="1"/>
    <col min="7697" max="7698" width="3.875" style="26" customWidth="1"/>
    <col min="7699" max="7700" width="3" style="26" customWidth="1"/>
    <col min="7701" max="7702" width="4.625" style="26" customWidth="1"/>
    <col min="7703" max="7703" width="3" style="26" customWidth="1"/>
    <col min="7704" max="7704" width="3.875" style="26" customWidth="1"/>
    <col min="7705" max="7708" width="3" style="26" customWidth="1"/>
    <col min="7709" max="7709" width="3.625" style="26" customWidth="1"/>
    <col min="7710" max="7710" width="3.875" style="26" customWidth="1"/>
    <col min="7711" max="7714" width="3" style="26" customWidth="1"/>
    <col min="7715" max="7715" width="4" style="26" customWidth="1"/>
    <col min="7716" max="7716" width="3" style="26" customWidth="1"/>
    <col min="7717" max="7936" width="9" style="26"/>
    <col min="7937" max="7937" width="8" style="26" customWidth="1"/>
    <col min="7938" max="7938" width="1" style="26" customWidth="1"/>
    <col min="7939" max="7940" width="4.875" style="26" bestFit="1" customWidth="1"/>
    <col min="7941" max="7941" width="3" style="26" customWidth="1"/>
    <col min="7942" max="7942" width="3.875" style="26" customWidth="1"/>
    <col min="7943" max="7945" width="3" style="26" customWidth="1"/>
    <col min="7946" max="7946" width="3.625" style="26" customWidth="1"/>
    <col min="7947" max="7947" width="3.125" style="26" customWidth="1"/>
    <col min="7948" max="7948" width="3.875" style="26" customWidth="1"/>
    <col min="7949" max="7952" width="3" style="26" customWidth="1"/>
    <col min="7953" max="7954" width="3.875" style="26" customWidth="1"/>
    <col min="7955" max="7956" width="3" style="26" customWidth="1"/>
    <col min="7957" max="7958" width="4.625" style="26" customWidth="1"/>
    <col min="7959" max="7959" width="3" style="26" customWidth="1"/>
    <col min="7960" max="7960" width="3.875" style="26" customWidth="1"/>
    <col min="7961" max="7964" width="3" style="26" customWidth="1"/>
    <col min="7965" max="7965" width="3.625" style="26" customWidth="1"/>
    <col min="7966" max="7966" width="3.875" style="26" customWidth="1"/>
    <col min="7967" max="7970" width="3" style="26" customWidth="1"/>
    <col min="7971" max="7971" width="4" style="26" customWidth="1"/>
    <col min="7972" max="7972" width="3" style="26" customWidth="1"/>
    <col min="7973" max="8192" width="9" style="26"/>
    <col min="8193" max="8193" width="8" style="26" customWidth="1"/>
    <col min="8194" max="8194" width="1" style="26" customWidth="1"/>
    <col min="8195" max="8196" width="4.875" style="26" bestFit="1" customWidth="1"/>
    <col min="8197" max="8197" width="3" style="26" customWidth="1"/>
    <col min="8198" max="8198" width="3.875" style="26" customWidth="1"/>
    <col min="8199" max="8201" width="3" style="26" customWidth="1"/>
    <col min="8202" max="8202" width="3.625" style="26" customWidth="1"/>
    <col min="8203" max="8203" width="3.125" style="26" customWidth="1"/>
    <col min="8204" max="8204" width="3.875" style="26" customWidth="1"/>
    <col min="8205" max="8208" width="3" style="26" customWidth="1"/>
    <col min="8209" max="8210" width="3.875" style="26" customWidth="1"/>
    <col min="8211" max="8212" width="3" style="26" customWidth="1"/>
    <col min="8213" max="8214" width="4.625" style="26" customWidth="1"/>
    <col min="8215" max="8215" width="3" style="26" customWidth="1"/>
    <col min="8216" max="8216" width="3.875" style="26" customWidth="1"/>
    <col min="8217" max="8220" width="3" style="26" customWidth="1"/>
    <col min="8221" max="8221" width="3.625" style="26" customWidth="1"/>
    <col min="8222" max="8222" width="3.875" style="26" customWidth="1"/>
    <col min="8223" max="8226" width="3" style="26" customWidth="1"/>
    <col min="8227" max="8227" width="4" style="26" customWidth="1"/>
    <col min="8228" max="8228" width="3" style="26" customWidth="1"/>
    <col min="8229" max="8448" width="9" style="26"/>
    <col min="8449" max="8449" width="8" style="26" customWidth="1"/>
    <col min="8450" max="8450" width="1" style="26" customWidth="1"/>
    <col min="8451" max="8452" width="4.875" style="26" bestFit="1" customWidth="1"/>
    <col min="8453" max="8453" width="3" style="26" customWidth="1"/>
    <col min="8454" max="8454" width="3.875" style="26" customWidth="1"/>
    <col min="8455" max="8457" width="3" style="26" customWidth="1"/>
    <col min="8458" max="8458" width="3.625" style="26" customWidth="1"/>
    <col min="8459" max="8459" width="3.125" style="26" customWidth="1"/>
    <col min="8460" max="8460" width="3.875" style="26" customWidth="1"/>
    <col min="8461" max="8464" width="3" style="26" customWidth="1"/>
    <col min="8465" max="8466" width="3.875" style="26" customWidth="1"/>
    <col min="8467" max="8468" width="3" style="26" customWidth="1"/>
    <col min="8469" max="8470" width="4.625" style="26" customWidth="1"/>
    <col min="8471" max="8471" width="3" style="26" customWidth="1"/>
    <col min="8472" max="8472" width="3.875" style="26" customWidth="1"/>
    <col min="8473" max="8476" width="3" style="26" customWidth="1"/>
    <col min="8477" max="8477" width="3.625" style="26" customWidth="1"/>
    <col min="8478" max="8478" width="3.875" style="26" customWidth="1"/>
    <col min="8479" max="8482" width="3" style="26" customWidth="1"/>
    <col min="8483" max="8483" width="4" style="26" customWidth="1"/>
    <col min="8484" max="8484" width="3" style="26" customWidth="1"/>
    <col min="8485" max="8704" width="9" style="26"/>
    <col min="8705" max="8705" width="8" style="26" customWidth="1"/>
    <col min="8706" max="8706" width="1" style="26" customWidth="1"/>
    <col min="8707" max="8708" width="4.875" style="26" bestFit="1" customWidth="1"/>
    <col min="8709" max="8709" width="3" style="26" customWidth="1"/>
    <col min="8710" max="8710" width="3.875" style="26" customWidth="1"/>
    <col min="8711" max="8713" width="3" style="26" customWidth="1"/>
    <col min="8714" max="8714" width="3.625" style="26" customWidth="1"/>
    <col min="8715" max="8715" width="3.125" style="26" customWidth="1"/>
    <col min="8716" max="8716" width="3.875" style="26" customWidth="1"/>
    <col min="8717" max="8720" width="3" style="26" customWidth="1"/>
    <col min="8721" max="8722" width="3.875" style="26" customWidth="1"/>
    <col min="8723" max="8724" width="3" style="26" customWidth="1"/>
    <col min="8725" max="8726" width="4.625" style="26" customWidth="1"/>
    <col min="8727" max="8727" width="3" style="26" customWidth="1"/>
    <col min="8728" max="8728" width="3.875" style="26" customWidth="1"/>
    <col min="8729" max="8732" width="3" style="26" customWidth="1"/>
    <col min="8733" max="8733" width="3.625" style="26" customWidth="1"/>
    <col min="8734" max="8734" width="3.875" style="26" customWidth="1"/>
    <col min="8735" max="8738" width="3" style="26" customWidth="1"/>
    <col min="8739" max="8739" width="4" style="26" customWidth="1"/>
    <col min="8740" max="8740" width="3" style="26" customWidth="1"/>
    <col min="8741" max="8960" width="9" style="26"/>
    <col min="8961" max="8961" width="8" style="26" customWidth="1"/>
    <col min="8962" max="8962" width="1" style="26" customWidth="1"/>
    <col min="8963" max="8964" width="4.875" style="26" bestFit="1" customWidth="1"/>
    <col min="8965" max="8965" width="3" style="26" customWidth="1"/>
    <col min="8966" max="8966" width="3.875" style="26" customWidth="1"/>
    <col min="8967" max="8969" width="3" style="26" customWidth="1"/>
    <col min="8970" max="8970" width="3.625" style="26" customWidth="1"/>
    <col min="8971" max="8971" width="3.125" style="26" customWidth="1"/>
    <col min="8972" max="8972" width="3.875" style="26" customWidth="1"/>
    <col min="8973" max="8976" width="3" style="26" customWidth="1"/>
    <col min="8977" max="8978" width="3.875" style="26" customWidth="1"/>
    <col min="8979" max="8980" width="3" style="26" customWidth="1"/>
    <col min="8981" max="8982" width="4.625" style="26" customWidth="1"/>
    <col min="8983" max="8983" width="3" style="26" customWidth="1"/>
    <col min="8984" max="8984" width="3.875" style="26" customWidth="1"/>
    <col min="8985" max="8988" width="3" style="26" customWidth="1"/>
    <col min="8989" max="8989" width="3.625" style="26" customWidth="1"/>
    <col min="8990" max="8990" width="3.875" style="26" customWidth="1"/>
    <col min="8991" max="8994" width="3" style="26" customWidth="1"/>
    <col min="8995" max="8995" width="4" style="26" customWidth="1"/>
    <col min="8996" max="8996" width="3" style="26" customWidth="1"/>
    <col min="8997" max="9216" width="9" style="26"/>
    <col min="9217" max="9217" width="8" style="26" customWidth="1"/>
    <col min="9218" max="9218" width="1" style="26" customWidth="1"/>
    <col min="9219" max="9220" width="4.875" style="26" bestFit="1" customWidth="1"/>
    <col min="9221" max="9221" width="3" style="26" customWidth="1"/>
    <col min="9222" max="9222" width="3.875" style="26" customWidth="1"/>
    <col min="9223" max="9225" width="3" style="26" customWidth="1"/>
    <col min="9226" max="9226" width="3.625" style="26" customWidth="1"/>
    <col min="9227" max="9227" width="3.125" style="26" customWidth="1"/>
    <col min="9228" max="9228" width="3.875" style="26" customWidth="1"/>
    <col min="9229" max="9232" width="3" style="26" customWidth="1"/>
    <col min="9233" max="9234" width="3.875" style="26" customWidth="1"/>
    <col min="9235" max="9236" width="3" style="26" customWidth="1"/>
    <col min="9237" max="9238" width="4.625" style="26" customWidth="1"/>
    <col min="9239" max="9239" width="3" style="26" customWidth="1"/>
    <col min="9240" max="9240" width="3.875" style="26" customWidth="1"/>
    <col min="9241" max="9244" width="3" style="26" customWidth="1"/>
    <col min="9245" max="9245" width="3.625" style="26" customWidth="1"/>
    <col min="9246" max="9246" width="3.875" style="26" customWidth="1"/>
    <col min="9247" max="9250" width="3" style="26" customWidth="1"/>
    <col min="9251" max="9251" width="4" style="26" customWidth="1"/>
    <col min="9252" max="9252" width="3" style="26" customWidth="1"/>
    <col min="9253" max="9472" width="9" style="26"/>
    <col min="9473" max="9473" width="8" style="26" customWidth="1"/>
    <col min="9474" max="9474" width="1" style="26" customWidth="1"/>
    <col min="9475" max="9476" width="4.875" style="26" bestFit="1" customWidth="1"/>
    <col min="9477" max="9477" width="3" style="26" customWidth="1"/>
    <col min="9478" max="9478" width="3.875" style="26" customWidth="1"/>
    <col min="9479" max="9481" width="3" style="26" customWidth="1"/>
    <col min="9482" max="9482" width="3.625" style="26" customWidth="1"/>
    <col min="9483" max="9483" width="3.125" style="26" customWidth="1"/>
    <col min="9484" max="9484" width="3.875" style="26" customWidth="1"/>
    <col min="9485" max="9488" width="3" style="26" customWidth="1"/>
    <col min="9489" max="9490" width="3.875" style="26" customWidth="1"/>
    <col min="9491" max="9492" width="3" style="26" customWidth="1"/>
    <col min="9493" max="9494" width="4.625" style="26" customWidth="1"/>
    <col min="9495" max="9495" width="3" style="26" customWidth="1"/>
    <col min="9496" max="9496" width="3.875" style="26" customWidth="1"/>
    <col min="9497" max="9500" width="3" style="26" customWidth="1"/>
    <col min="9501" max="9501" width="3.625" style="26" customWidth="1"/>
    <col min="9502" max="9502" width="3.875" style="26" customWidth="1"/>
    <col min="9503" max="9506" width="3" style="26" customWidth="1"/>
    <col min="9507" max="9507" width="4" style="26" customWidth="1"/>
    <col min="9508" max="9508" width="3" style="26" customWidth="1"/>
    <col min="9509" max="9728" width="9" style="26"/>
    <col min="9729" max="9729" width="8" style="26" customWidth="1"/>
    <col min="9730" max="9730" width="1" style="26" customWidth="1"/>
    <col min="9731" max="9732" width="4.875" style="26" bestFit="1" customWidth="1"/>
    <col min="9733" max="9733" width="3" style="26" customWidth="1"/>
    <col min="9734" max="9734" width="3.875" style="26" customWidth="1"/>
    <col min="9735" max="9737" width="3" style="26" customWidth="1"/>
    <col min="9738" max="9738" width="3.625" style="26" customWidth="1"/>
    <col min="9739" max="9739" width="3.125" style="26" customWidth="1"/>
    <col min="9740" max="9740" width="3.875" style="26" customWidth="1"/>
    <col min="9741" max="9744" width="3" style="26" customWidth="1"/>
    <col min="9745" max="9746" width="3.875" style="26" customWidth="1"/>
    <col min="9747" max="9748" width="3" style="26" customWidth="1"/>
    <col min="9749" max="9750" width="4.625" style="26" customWidth="1"/>
    <col min="9751" max="9751" width="3" style="26" customWidth="1"/>
    <col min="9752" max="9752" width="3.875" style="26" customWidth="1"/>
    <col min="9753" max="9756" width="3" style="26" customWidth="1"/>
    <col min="9757" max="9757" width="3.625" style="26" customWidth="1"/>
    <col min="9758" max="9758" width="3.875" style="26" customWidth="1"/>
    <col min="9759" max="9762" width="3" style="26" customWidth="1"/>
    <col min="9763" max="9763" width="4" style="26" customWidth="1"/>
    <col min="9764" max="9764" width="3" style="26" customWidth="1"/>
    <col min="9765" max="9984" width="9" style="26"/>
    <col min="9985" max="9985" width="8" style="26" customWidth="1"/>
    <col min="9986" max="9986" width="1" style="26" customWidth="1"/>
    <col min="9987" max="9988" width="4.875" style="26" bestFit="1" customWidth="1"/>
    <col min="9989" max="9989" width="3" style="26" customWidth="1"/>
    <col min="9990" max="9990" width="3.875" style="26" customWidth="1"/>
    <col min="9991" max="9993" width="3" style="26" customWidth="1"/>
    <col min="9994" max="9994" width="3.625" style="26" customWidth="1"/>
    <col min="9995" max="9995" width="3.125" style="26" customWidth="1"/>
    <col min="9996" max="9996" width="3.875" style="26" customWidth="1"/>
    <col min="9997" max="10000" width="3" style="26" customWidth="1"/>
    <col min="10001" max="10002" width="3.875" style="26" customWidth="1"/>
    <col min="10003" max="10004" width="3" style="26" customWidth="1"/>
    <col min="10005" max="10006" width="4.625" style="26" customWidth="1"/>
    <col min="10007" max="10007" width="3" style="26" customWidth="1"/>
    <col min="10008" max="10008" width="3.875" style="26" customWidth="1"/>
    <col min="10009" max="10012" width="3" style="26" customWidth="1"/>
    <col min="10013" max="10013" width="3.625" style="26" customWidth="1"/>
    <col min="10014" max="10014" width="3.875" style="26" customWidth="1"/>
    <col min="10015" max="10018" width="3" style="26" customWidth="1"/>
    <col min="10019" max="10019" width="4" style="26" customWidth="1"/>
    <col min="10020" max="10020" width="3" style="26" customWidth="1"/>
    <col min="10021" max="10240" width="9" style="26"/>
    <col min="10241" max="10241" width="8" style="26" customWidth="1"/>
    <col min="10242" max="10242" width="1" style="26" customWidth="1"/>
    <col min="10243" max="10244" width="4.875" style="26" bestFit="1" customWidth="1"/>
    <col min="10245" max="10245" width="3" style="26" customWidth="1"/>
    <col min="10246" max="10246" width="3.875" style="26" customWidth="1"/>
    <col min="10247" max="10249" width="3" style="26" customWidth="1"/>
    <col min="10250" max="10250" width="3.625" style="26" customWidth="1"/>
    <col min="10251" max="10251" width="3.125" style="26" customWidth="1"/>
    <col min="10252" max="10252" width="3.875" style="26" customWidth="1"/>
    <col min="10253" max="10256" width="3" style="26" customWidth="1"/>
    <col min="10257" max="10258" width="3.875" style="26" customWidth="1"/>
    <col min="10259" max="10260" width="3" style="26" customWidth="1"/>
    <col min="10261" max="10262" width="4.625" style="26" customWidth="1"/>
    <col min="10263" max="10263" width="3" style="26" customWidth="1"/>
    <col min="10264" max="10264" width="3.875" style="26" customWidth="1"/>
    <col min="10265" max="10268" width="3" style="26" customWidth="1"/>
    <col min="10269" max="10269" width="3.625" style="26" customWidth="1"/>
    <col min="10270" max="10270" width="3.875" style="26" customWidth="1"/>
    <col min="10271" max="10274" width="3" style="26" customWidth="1"/>
    <col min="10275" max="10275" width="4" style="26" customWidth="1"/>
    <col min="10276" max="10276" width="3" style="26" customWidth="1"/>
    <col min="10277" max="10496" width="9" style="26"/>
    <col min="10497" max="10497" width="8" style="26" customWidth="1"/>
    <col min="10498" max="10498" width="1" style="26" customWidth="1"/>
    <col min="10499" max="10500" width="4.875" style="26" bestFit="1" customWidth="1"/>
    <col min="10501" max="10501" width="3" style="26" customWidth="1"/>
    <col min="10502" max="10502" width="3.875" style="26" customWidth="1"/>
    <col min="10503" max="10505" width="3" style="26" customWidth="1"/>
    <col min="10506" max="10506" width="3.625" style="26" customWidth="1"/>
    <col min="10507" max="10507" width="3.125" style="26" customWidth="1"/>
    <col min="10508" max="10508" width="3.875" style="26" customWidth="1"/>
    <col min="10509" max="10512" width="3" style="26" customWidth="1"/>
    <col min="10513" max="10514" width="3.875" style="26" customWidth="1"/>
    <col min="10515" max="10516" width="3" style="26" customWidth="1"/>
    <col min="10517" max="10518" width="4.625" style="26" customWidth="1"/>
    <col min="10519" max="10519" width="3" style="26" customWidth="1"/>
    <col min="10520" max="10520" width="3.875" style="26" customWidth="1"/>
    <col min="10521" max="10524" width="3" style="26" customWidth="1"/>
    <col min="10525" max="10525" width="3.625" style="26" customWidth="1"/>
    <col min="10526" max="10526" width="3.875" style="26" customWidth="1"/>
    <col min="10527" max="10530" width="3" style="26" customWidth="1"/>
    <col min="10531" max="10531" width="4" style="26" customWidth="1"/>
    <col min="10532" max="10532" width="3" style="26" customWidth="1"/>
    <col min="10533" max="10752" width="9" style="26"/>
    <col min="10753" max="10753" width="8" style="26" customWidth="1"/>
    <col min="10754" max="10754" width="1" style="26" customWidth="1"/>
    <col min="10755" max="10756" width="4.875" style="26" bestFit="1" customWidth="1"/>
    <col min="10757" max="10757" width="3" style="26" customWidth="1"/>
    <col min="10758" max="10758" width="3.875" style="26" customWidth="1"/>
    <col min="10759" max="10761" width="3" style="26" customWidth="1"/>
    <col min="10762" max="10762" width="3.625" style="26" customWidth="1"/>
    <col min="10763" max="10763" width="3.125" style="26" customWidth="1"/>
    <col min="10764" max="10764" width="3.875" style="26" customWidth="1"/>
    <col min="10765" max="10768" width="3" style="26" customWidth="1"/>
    <col min="10769" max="10770" width="3.875" style="26" customWidth="1"/>
    <col min="10771" max="10772" width="3" style="26" customWidth="1"/>
    <col min="10773" max="10774" width="4.625" style="26" customWidth="1"/>
    <col min="10775" max="10775" width="3" style="26" customWidth="1"/>
    <col min="10776" max="10776" width="3.875" style="26" customWidth="1"/>
    <col min="10777" max="10780" width="3" style="26" customWidth="1"/>
    <col min="10781" max="10781" width="3.625" style="26" customWidth="1"/>
    <col min="10782" max="10782" width="3.875" style="26" customWidth="1"/>
    <col min="10783" max="10786" width="3" style="26" customWidth="1"/>
    <col min="10787" max="10787" width="4" style="26" customWidth="1"/>
    <col min="10788" max="10788" width="3" style="26" customWidth="1"/>
    <col min="10789" max="11008" width="9" style="26"/>
    <col min="11009" max="11009" width="8" style="26" customWidth="1"/>
    <col min="11010" max="11010" width="1" style="26" customWidth="1"/>
    <col min="11011" max="11012" width="4.875" style="26" bestFit="1" customWidth="1"/>
    <col min="11013" max="11013" width="3" style="26" customWidth="1"/>
    <col min="11014" max="11014" width="3.875" style="26" customWidth="1"/>
    <col min="11015" max="11017" width="3" style="26" customWidth="1"/>
    <col min="11018" max="11018" width="3.625" style="26" customWidth="1"/>
    <col min="11019" max="11019" width="3.125" style="26" customWidth="1"/>
    <col min="11020" max="11020" width="3.875" style="26" customWidth="1"/>
    <col min="11021" max="11024" width="3" style="26" customWidth="1"/>
    <col min="11025" max="11026" width="3.875" style="26" customWidth="1"/>
    <col min="11027" max="11028" width="3" style="26" customWidth="1"/>
    <col min="11029" max="11030" width="4.625" style="26" customWidth="1"/>
    <col min="11031" max="11031" width="3" style="26" customWidth="1"/>
    <col min="11032" max="11032" width="3.875" style="26" customWidth="1"/>
    <col min="11033" max="11036" width="3" style="26" customWidth="1"/>
    <col min="11037" max="11037" width="3.625" style="26" customWidth="1"/>
    <col min="11038" max="11038" width="3.875" style="26" customWidth="1"/>
    <col min="11039" max="11042" width="3" style="26" customWidth="1"/>
    <col min="11043" max="11043" width="4" style="26" customWidth="1"/>
    <col min="11044" max="11044" width="3" style="26" customWidth="1"/>
    <col min="11045" max="11264" width="9" style="26"/>
    <col min="11265" max="11265" width="8" style="26" customWidth="1"/>
    <col min="11266" max="11266" width="1" style="26" customWidth="1"/>
    <col min="11267" max="11268" width="4.875" style="26" bestFit="1" customWidth="1"/>
    <col min="11269" max="11269" width="3" style="26" customWidth="1"/>
    <col min="11270" max="11270" width="3.875" style="26" customWidth="1"/>
    <col min="11271" max="11273" width="3" style="26" customWidth="1"/>
    <col min="11274" max="11274" width="3.625" style="26" customWidth="1"/>
    <col min="11275" max="11275" width="3.125" style="26" customWidth="1"/>
    <col min="11276" max="11276" width="3.875" style="26" customWidth="1"/>
    <col min="11277" max="11280" width="3" style="26" customWidth="1"/>
    <col min="11281" max="11282" width="3.875" style="26" customWidth="1"/>
    <col min="11283" max="11284" width="3" style="26" customWidth="1"/>
    <col min="11285" max="11286" width="4.625" style="26" customWidth="1"/>
    <col min="11287" max="11287" width="3" style="26" customWidth="1"/>
    <col min="11288" max="11288" width="3.875" style="26" customWidth="1"/>
    <col min="11289" max="11292" width="3" style="26" customWidth="1"/>
    <col min="11293" max="11293" width="3.625" style="26" customWidth="1"/>
    <col min="11294" max="11294" width="3.875" style="26" customWidth="1"/>
    <col min="11295" max="11298" width="3" style="26" customWidth="1"/>
    <col min="11299" max="11299" width="4" style="26" customWidth="1"/>
    <col min="11300" max="11300" width="3" style="26" customWidth="1"/>
    <col min="11301" max="11520" width="9" style="26"/>
    <col min="11521" max="11521" width="8" style="26" customWidth="1"/>
    <col min="11522" max="11522" width="1" style="26" customWidth="1"/>
    <col min="11523" max="11524" width="4.875" style="26" bestFit="1" customWidth="1"/>
    <col min="11525" max="11525" width="3" style="26" customWidth="1"/>
    <col min="11526" max="11526" width="3.875" style="26" customWidth="1"/>
    <col min="11527" max="11529" width="3" style="26" customWidth="1"/>
    <col min="11530" max="11530" width="3.625" style="26" customWidth="1"/>
    <col min="11531" max="11531" width="3.125" style="26" customWidth="1"/>
    <col min="11532" max="11532" width="3.875" style="26" customWidth="1"/>
    <col min="11533" max="11536" width="3" style="26" customWidth="1"/>
    <col min="11537" max="11538" width="3.875" style="26" customWidth="1"/>
    <col min="11539" max="11540" width="3" style="26" customWidth="1"/>
    <col min="11541" max="11542" width="4.625" style="26" customWidth="1"/>
    <col min="11543" max="11543" width="3" style="26" customWidth="1"/>
    <col min="11544" max="11544" width="3.875" style="26" customWidth="1"/>
    <col min="11545" max="11548" width="3" style="26" customWidth="1"/>
    <col min="11549" max="11549" width="3.625" style="26" customWidth="1"/>
    <col min="11550" max="11550" width="3.875" style="26" customWidth="1"/>
    <col min="11551" max="11554" width="3" style="26" customWidth="1"/>
    <col min="11555" max="11555" width="4" style="26" customWidth="1"/>
    <col min="11556" max="11556" width="3" style="26" customWidth="1"/>
    <col min="11557" max="11776" width="9" style="26"/>
    <col min="11777" max="11777" width="8" style="26" customWidth="1"/>
    <col min="11778" max="11778" width="1" style="26" customWidth="1"/>
    <col min="11779" max="11780" width="4.875" style="26" bestFit="1" customWidth="1"/>
    <col min="11781" max="11781" width="3" style="26" customWidth="1"/>
    <col min="11782" max="11782" width="3.875" style="26" customWidth="1"/>
    <col min="11783" max="11785" width="3" style="26" customWidth="1"/>
    <col min="11786" max="11786" width="3.625" style="26" customWidth="1"/>
    <col min="11787" max="11787" width="3.125" style="26" customWidth="1"/>
    <col min="11788" max="11788" width="3.875" style="26" customWidth="1"/>
    <col min="11789" max="11792" width="3" style="26" customWidth="1"/>
    <col min="11793" max="11794" width="3.875" style="26" customWidth="1"/>
    <col min="11795" max="11796" width="3" style="26" customWidth="1"/>
    <col min="11797" max="11798" width="4.625" style="26" customWidth="1"/>
    <col min="11799" max="11799" width="3" style="26" customWidth="1"/>
    <col min="11800" max="11800" width="3.875" style="26" customWidth="1"/>
    <col min="11801" max="11804" width="3" style="26" customWidth="1"/>
    <col min="11805" max="11805" width="3.625" style="26" customWidth="1"/>
    <col min="11806" max="11806" width="3.875" style="26" customWidth="1"/>
    <col min="11807" max="11810" width="3" style="26" customWidth="1"/>
    <col min="11811" max="11811" width="4" style="26" customWidth="1"/>
    <col min="11812" max="11812" width="3" style="26" customWidth="1"/>
    <col min="11813" max="12032" width="9" style="26"/>
    <col min="12033" max="12033" width="8" style="26" customWidth="1"/>
    <col min="12034" max="12034" width="1" style="26" customWidth="1"/>
    <col min="12035" max="12036" width="4.875" style="26" bestFit="1" customWidth="1"/>
    <col min="12037" max="12037" width="3" style="26" customWidth="1"/>
    <col min="12038" max="12038" width="3.875" style="26" customWidth="1"/>
    <col min="12039" max="12041" width="3" style="26" customWidth="1"/>
    <col min="12042" max="12042" width="3.625" style="26" customWidth="1"/>
    <col min="12043" max="12043" width="3.125" style="26" customWidth="1"/>
    <col min="12044" max="12044" width="3.875" style="26" customWidth="1"/>
    <col min="12045" max="12048" width="3" style="26" customWidth="1"/>
    <col min="12049" max="12050" width="3.875" style="26" customWidth="1"/>
    <col min="12051" max="12052" width="3" style="26" customWidth="1"/>
    <col min="12053" max="12054" width="4.625" style="26" customWidth="1"/>
    <col min="12055" max="12055" width="3" style="26" customWidth="1"/>
    <col min="12056" max="12056" width="3.875" style="26" customWidth="1"/>
    <col min="12057" max="12060" width="3" style="26" customWidth="1"/>
    <col min="12061" max="12061" width="3.625" style="26" customWidth="1"/>
    <col min="12062" max="12062" width="3.875" style="26" customWidth="1"/>
    <col min="12063" max="12066" width="3" style="26" customWidth="1"/>
    <col min="12067" max="12067" width="4" style="26" customWidth="1"/>
    <col min="12068" max="12068" width="3" style="26" customWidth="1"/>
    <col min="12069" max="12288" width="9" style="26"/>
    <col min="12289" max="12289" width="8" style="26" customWidth="1"/>
    <col min="12290" max="12290" width="1" style="26" customWidth="1"/>
    <col min="12291" max="12292" width="4.875" style="26" bestFit="1" customWidth="1"/>
    <col min="12293" max="12293" width="3" style="26" customWidth="1"/>
    <col min="12294" max="12294" width="3.875" style="26" customWidth="1"/>
    <col min="12295" max="12297" width="3" style="26" customWidth="1"/>
    <col min="12298" max="12298" width="3.625" style="26" customWidth="1"/>
    <col min="12299" max="12299" width="3.125" style="26" customWidth="1"/>
    <col min="12300" max="12300" width="3.875" style="26" customWidth="1"/>
    <col min="12301" max="12304" width="3" style="26" customWidth="1"/>
    <col min="12305" max="12306" width="3.875" style="26" customWidth="1"/>
    <col min="12307" max="12308" width="3" style="26" customWidth="1"/>
    <col min="12309" max="12310" width="4.625" style="26" customWidth="1"/>
    <col min="12311" max="12311" width="3" style="26" customWidth="1"/>
    <col min="12312" max="12312" width="3.875" style="26" customWidth="1"/>
    <col min="12313" max="12316" width="3" style="26" customWidth="1"/>
    <col min="12317" max="12317" width="3.625" style="26" customWidth="1"/>
    <col min="12318" max="12318" width="3.875" style="26" customWidth="1"/>
    <col min="12319" max="12322" width="3" style="26" customWidth="1"/>
    <col min="12323" max="12323" width="4" style="26" customWidth="1"/>
    <col min="12324" max="12324" width="3" style="26" customWidth="1"/>
    <col min="12325" max="12544" width="9" style="26"/>
    <col min="12545" max="12545" width="8" style="26" customWidth="1"/>
    <col min="12546" max="12546" width="1" style="26" customWidth="1"/>
    <col min="12547" max="12548" width="4.875" style="26" bestFit="1" customWidth="1"/>
    <col min="12549" max="12549" width="3" style="26" customWidth="1"/>
    <col min="12550" max="12550" width="3.875" style="26" customWidth="1"/>
    <col min="12551" max="12553" width="3" style="26" customWidth="1"/>
    <col min="12554" max="12554" width="3.625" style="26" customWidth="1"/>
    <col min="12555" max="12555" width="3.125" style="26" customWidth="1"/>
    <col min="12556" max="12556" width="3.875" style="26" customWidth="1"/>
    <col min="12557" max="12560" width="3" style="26" customWidth="1"/>
    <col min="12561" max="12562" width="3.875" style="26" customWidth="1"/>
    <col min="12563" max="12564" width="3" style="26" customWidth="1"/>
    <col min="12565" max="12566" width="4.625" style="26" customWidth="1"/>
    <col min="12567" max="12567" width="3" style="26" customWidth="1"/>
    <col min="12568" max="12568" width="3.875" style="26" customWidth="1"/>
    <col min="12569" max="12572" width="3" style="26" customWidth="1"/>
    <col min="12573" max="12573" width="3.625" style="26" customWidth="1"/>
    <col min="12574" max="12574" width="3.875" style="26" customWidth="1"/>
    <col min="12575" max="12578" width="3" style="26" customWidth="1"/>
    <col min="12579" max="12579" width="4" style="26" customWidth="1"/>
    <col min="12580" max="12580" width="3" style="26" customWidth="1"/>
    <col min="12581" max="12800" width="9" style="26"/>
    <col min="12801" max="12801" width="8" style="26" customWidth="1"/>
    <col min="12802" max="12802" width="1" style="26" customWidth="1"/>
    <col min="12803" max="12804" width="4.875" style="26" bestFit="1" customWidth="1"/>
    <col min="12805" max="12805" width="3" style="26" customWidth="1"/>
    <col min="12806" max="12806" width="3.875" style="26" customWidth="1"/>
    <col min="12807" max="12809" width="3" style="26" customWidth="1"/>
    <col min="12810" max="12810" width="3.625" style="26" customWidth="1"/>
    <col min="12811" max="12811" width="3.125" style="26" customWidth="1"/>
    <col min="12812" max="12812" width="3.875" style="26" customWidth="1"/>
    <col min="12813" max="12816" width="3" style="26" customWidth="1"/>
    <col min="12817" max="12818" width="3.875" style="26" customWidth="1"/>
    <col min="12819" max="12820" width="3" style="26" customWidth="1"/>
    <col min="12821" max="12822" width="4.625" style="26" customWidth="1"/>
    <col min="12823" max="12823" width="3" style="26" customWidth="1"/>
    <col min="12824" max="12824" width="3.875" style="26" customWidth="1"/>
    <col min="12825" max="12828" width="3" style="26" customWidth="1"/>
    <col min="12829" max="12829" width="3.625" style="26" customWidth="1"/>
    <col min="12830" max="12830" width="3.875" style="26" customWidth="1"/>
    <col min="12831" max="12834" width="3" style="26" customWidth="1"/>
    <col min="12835" max="12835" width="4" style="26" customWidth="1"/>
    <col min="12836" max="12836" width="3" style="26" customWidth="1"/>
    <col min="12837" max="13056" width="9" style="26"/>
    <col min="13057" max="13057" width="8" style="26" customWidth="1"/>
    <col min="13058" max="13058" width="1" style="26" customWidth="1"/>
    <col min="13059" max="13060" width="4.875" style="26" bestFit="1" customWidth="1"/>
    <col min="13061" max="13061" width="3" style="26" customWidth="1"/>
    <col min="13062" max="13062" width="3.875" style="26" customWidth="1"/>
    <col min="13063" max="13065" width="3" style="26" customWidth="1"/>
    <col min="13066" max="13066" width="3.625" style="26" customWidth="1"/>
    <col min="13067" max="13067" width="3.125" style="26" customWidth="1"/>
    <col min="13068" max="13068" width="3.875" style="26" customWidth="1"/>
    <col min="13069" max="13072" width="3" style="26" customWidth="1"/>
    <col min="13073" max="13074" width="3.875" style="26" customWidth="1"/>
    <col min="13075" max="13076" width="3" style="26" customWidth="1"/>
    <col min="13077" max="13078" width="4.625" style="26" customWidth="1"/>
    <col min="13079" max="13079" width="3" style="26" customWidth="1"/>
    <col min="13080" max="13080" width="3.875" style="26" customWidth="1"/>
    <col min="13081" max="13084" width="3" style="26" customWidth="1"/>
    <col min="13085" max="13085" width="3.625" style="26" customWidth="1"/>
    <col min="13086" max="13086" width="3.875" style="26" customWidth="1"/>
    <col min="13087" max="13090" width="3" style="26" customWidth="1"/>
    <col min="13091" max="13091" width="4" style="26" customWidth="1"/>
    <col min="13092" max="13092" width="3" style="26" customWidth="1"/>
    <col min="13093" max="13312" width="9" style="26"/>
    <col min="13313" max="13313" width="8" style="26" customWidth="1"/>
    <col min="13314" max="13314" width="1" style="26" customWidth="1"/>
    <col min="13315" max="13316" width="4.875" style="26" bestFit="1" customWidth="1"/>
    <col min="13317" max="13317" width="3" style="26" customWidth="1"/>
    <col min="13318" max="13318" width="3.875" style="26" customWidth="1"/>
    <col min="13319" max="13321" width="3" style="26" customWidth="1"/>
    <col min="13322" max="13322" width="3.625" style="26" customWidth="1"/>
    <col min="13323" max="13323" width="3.125" style="26" customWidth="1"/>
    <col min="13324" max="13324" width="3.875" style="26" customWidth="1"/>
    <col min="13325" max="13328" width="3" style="26" customWidth="1"/>
    <col min="13329" max="13330" width="3.875" style="26" customWidth="1"/>
    <col min="13331" max="13332" width="3" style="26" customWidth="1"/>
    <col min="13333" max="13334" width="4.625" style="26" customWidth="1"/>
    <col min="13335" max="13335" width="3" style="26" customWidth="1"/>
    <col min="13336" max="13336" width="3.875" style="26" customWidth="1"/>
    <col min="13337" max="13340" width="3" style="26" customWidth="1"/>
    <col min="13341" max="13341" width="3.625" style="26" customWidth="1"/>
    <col min="13342" max="13342" width="3.875" style="26" customWidth="1"/>
    <col min="13343" max="13346" width="3" style="26" customWidth="1"/>
    <col min="13347" max="13347" width="4" style="26" customWidth="1"/>
    <col min="13348" max="13348" width="3" style="26" customWidth="1"/>
    <col min="13349" max="13568" width="9" style="26"/>
    <col min="13569" max="13569" width="8" style="26" customWidth="1"/>
    <col min="13570" max="13570" width="1" style="26" customWidth="1"/>
    <col min="13571" max="13572" width="4.875" style="26" bestFit="1" customWidth="1"/>
    <col min="13573" max="13573" width="3" style="26" customWidth="1"/>
    <col min="13574" max="13574" width="3.875" style="26" customWidth="1"/>
    <col min="13575" max="13577" width="3" style="26" customWidth="1"/>
    <col min="13578" max="13578" width="3.625" style="26" customWidth="1"/>
    <col min="13579" max="13579" width="3.125" style="26" customWidth="1"/>
    <col min="13580" max="13580" width="3.875" style="26" customWidth="1"/>
    <col min="13581" max="13584" width="3" style="26" customWidth="1"/>
    <col min="13585" max="13586" width="3.875" style="26" customWidth="1"/>
    <col min="13587" max="13588" width="3" style="26" customWidth="1"/>
    <col min="13589" max="13590" width="4.625" style="26" customWidth="1"/>
    <col min="13591" max="13591" width="3" style="26" customWidth="1"/>
    <col min="13592" max="13592" width="3.875" style="26" customWidth="1"/>
    <col min="13593" max="13596" width="3" style="26" customWidth="1"/>
    <col min="13597" max="13597" width="3.625" style="26" customWidth="1"/>
    <col min="13598" max="13598" width="3.875" style="26" customWidth="1"/>
    <col min="13599" max="13602" width="3" style="26" customWidth="1"/>
    <col min="13603" max="13603" width="4" style="26" customWidth="1"/>
    <col min="13604" max="13604" width="3" style="26" customWidth="1"/>
    <col min="13605" max="13824" width="9" style="26"/>
    <col min="13825" max="13825" width="8" style="26" customWidth="1"/>
    <col min="13826" max="13826" width="1" style="26" customWidth="1"/>
    <col min="13827" max="13828" width="4.875" style="26" bestFit="1" customWidth="1"/>
    <col min="13829" max="13829" width="3" style="26" customWidth="1"/>
    <col min="13830" max="13830" width="3.875" style="26" customWidth="1"/>
    <col min="13831" max="13833" width="3" style="26" customWidth="1"/>
    <col min="13834" max="13834" width="3.625" style="26" customWidth="1"/>
    <col min="13835" max="13835" width="3.125" style="26" customWidth="1"/>
    <col min="13836" max="13836" width="3.875" style="26" customWidth="1"/>
    <col min="13837" max="13840" width="3" style="26" customWidth="1"/>
    <col min="13841" max="13842" width="3.875" style="26" customWidth="1"/>
    <col min="13843" max="13844" width="3" style="26" customWidth="1"/>
    <col min="13845" max="13846" width="4.625" style="26" customWidth="1"/>
    <col min="13847" max="13847" width="3" style="26" customWidth="1"/>
    <col min="13848" max="13848" width="3.875" style="26" customWidth="1"/>
    <col min="13849" max="13852" width="3" style="26" customWidth="1"/>
    <col min="13853" max="13853" width="3.625" style="26" customWidth="1"/>
    <col min="13854" max="13854" width="3.875" style="26" customWidth="1"/>
    <col min="13855" max="13858" width="3" style="26" customWidth="1"/>
    <col min="13859" max="13859" width="4" style="26" customWidth="1"/>
    <col min="13860" max="13860" width="3" style="26" customWidth="1"/>
    <col min="13861" max="14080" width="9" style="26"/>
    <col min="14081" max="14081" width="8" style="26" customWidth="1"/>
    <col min="14082" max="14082" width="1" style="26" customWidth="1"/>
    <col min="14083" max="14084" width="4.875" style="26" bestFit="1" customWidth="1"/>
    <col min="14085" max="14085" width="3" style="26" customWidth="1"/>
    <col min="14086" max="14086" width="3.875" style="26" customWidth="1"/>
    <col min="14087" max="14089" width="3" style="26" customWidth="1"/>
    <col min="14090" max="14090" width="3.625" style="26" customWidth="1"/>
    <col min="14091" max="14091" width="3.125" style="26" customWidth="1"/>
    <col min="14092" max="14092" width="3.875" style="26" customWidth="1"/>
    <col min="14093" max="14096" width="3" style="26" customWidth="1"/>
    <col min="14097" max="14098" width="3.875" style="26" customWidth="1"/>
    <col min="14099" max="14100" width="3" style="26" customWidth="1"/>
    <col min="14101" max="14102" width="4.625" style="26" customWidth="1"/>
    <col min="14103" max="14103" width="3" style="26" customWidth="1"/>
    <col min="14104" max="14104" width="3.875" style="26" customWidth="1"/>
    <col min="14105" max="14108" width="3" style="26" customWidth="1"/>
    <col min="14109" max="14109" width="3.625" style="26" customWidth="1"/>
    <col min="14110" max="14110" width="3.875" style="26" customWidth="1"/>
    <col min="14111" max="14114" width="3" style="26" customWidth="1"/>
    <col min="14115" max="14115" width="4" style="26" customWidth="1"/>
    <col min="14116" max="14116" width="3" style="26" customWidth="1"/>
    <col min="14117" max="14336" width="9" style="26"/>
    <col min="14337" max="14337" width="8" style="26" customWidth="1"/>
    <col min="14338" max="14338" width="1" style="26" customWidth="1"/>
    <col min="14339" max="14340" width="4.875" style="26" bestFit="1" customWidth="1"/>
    <col min="14341" max="14341" width="3" style="26" customWidth="1"/>
    <col min="14342" max="14342" width="3.875" style="26" customWidth="1"/>
    <col min="14343" max="14345" width="3" style="26" customWidth="1"/>
    <col min="14346" max="14346" width="3.625" style="26" customWidth="1"/>
    <col min="14347" max="14347" width="3.125" style="26" customWidth="1"/>
    <col min="14348" max="14348" width="3.875" style="26" customWidth="1"/>
    <col min="14349" max="14352" width="3" style="26" customWidth="1"/>
    <col min="14353" max="14354" width="3.875" style="26" customWidth="1"/>
    <col min="14355" max="14356" width="3" style="26" customWidth="1"/>
    <col min="14357" max="14358" width="4.625" style="26" customWidth="1"/>
    <col min="14359" max="14359" width="3" style="26" customWidth="1"/>
    <col min="14360" max="14360" width="3.875" style="26" customWidth="1"/>
    <col min="14361" max="14364" width="3" style="26" customWidth="1"/>
    <col min="14365" max="14365" width="3.625" style="26" customWidth="1"/>
    <col min="14366" max="14366" width="3.875" style="26" customWidth="1"/>
    <col min="14367" max="14370" width="3" style="26" customWidth="1"/>
    <col min="14371" max="14371" width="4" style="26" customWidth="1"/>
    <col min="14372" max="14372" width="3" style="26" customWidth="1"/>
    <col min="14373" max="14592" width="9" style="26"/>
    <col min="14593" max="14593" width="8" style="26" customWidth="1"/>
    <col min="14594" max="14594" width="1" style="26" customWidth="1"/>
    <col min="14595" max="14596" width="4.875" style="26" bestFit="1" customWidth="1"/>
    <col min="14597" max="14597" width="3" style="26" customWidth="1"/>
    <col min="14598" max="14598" width="3.875" style="26" customWidth="1"/>
    <col min="14599" max="14601" width="3" style="26" customWidth="1"/>
    <col min="14602" max="14602" width="3.625" style="26" customWidth="1"/>
    <col min="14603" max="14603" width="3.125" style="26" customWidth="1"/>
    <col min="14604" max="14604" width="3.875" style="26" customWidth="1"/>
    <col min="14605" max="14608" width="3" style="26" customWidth="1"/>
    <col min="14609" max="14610" width="3.875" style="26" customWidth="1"/>
    <col min="14611" max="14612" width="3" style="26" customWidth="1"/>
    <col min="14613" max="14614" width="4.625" style="26" customWidth="1"/>
    <col min="14615" max="14615" width="3" style="26" customWidth="1"/>
    <col min="14616" max="14616" width="3.875" style="26" customWidth="1"/>
    <col min="14617" max="14620" width="3" style="26" customWidth="1"/>
    <col min="14621" max="14621" width="3.625" style="26" customWidth="1"/>
    <col min="14622" max="14622" width="3.875" style="26" customWidth="1"/>
    <col min="14623" max="14626" width="3" style="26" customWidth="1"/>
    <col min="14627" max="14627" width="4" style="26" customWidth="1"/>
    <col min="14628" max="14628" width="3" style="26" customWidth="1"/>
    <col min="14629" max="14848" width="9" style="26"/>
    <col min="14849" max="14849" width="8" style="26" customWidth="1"/>
    <col min="14850" max="14850" width="1" style="26" customWidth="1"/>
    <col min="14851" max="14852" width="4.875" style="26" bestFit="1" customWidth="1"/>
    <col min="14853" max="14853" width="3" style="26" customWidth="1"/>
    <col min="14854" max="14854" width="3.875" style="26" customWidth="1"/>
    <col min="14855" max="14857" width="3" style="26" customWidth="1"/>
    <col min="14858" max="14858" width="3.625" style="26" customWidth="1"/>
    <col min="14859" max="14859" width="3.125" style="26" customWidth="1"/>
    <col min="14860" max="14860" width="3.875" style="26" customWidth="1"/>
    <col min="14861" max="14864" width="3" style="26" customWidth="1"/>
    <col min="14865" max="14866" width="3.875" style="26" customWidth="1"/>
    <col min="14867" max="14868" width="3" style="26" customWidth="1"/>
    <col min="14869" max="14870" width="4.625" style="26" customWidth="1"/>
    <col min="14871" max="14871" width="3" style="26" customWidth="1"/>
    <col min="14872" max="14872" width="3.875" style="26" customWidth="1"/>
    <col min="14873" max="14876" width="3" style="26" customWidth="1"/>
    <col min="14877" max="14877" width="3.625" style="26" customWidth="1"/>
    <col min="14878" max="14878" width="3.875" style="26" customWidth="1"/>
    <col min="14879" max="14882" width="3" style="26" customWidth="1"/>
    <col min="14883" max="14883" width="4" style="26" customWidth="1"/>
    <col min="14884" max="14884" width="3" style="26" customWidth="1"/>
    <col min="14885" max="15104" width="9" style="26"/>
    <col min="15105" max="15105" width="8" style="26" customWidth="1"/>
    <col min="15106" max="15106" width="1" style="26" customWidth="1"/>
    <col min="15107" max="15108" width="4.875" style="26" bestFit="1" customWidth="1"/>
    <col min="15109" max="15109" width="3" style="26" customWidth="1"/>
    <col min="15110" max="15110" width="3.875" style="26" customWidth="1"/>
    <col min="15111" max="15113" width="3" style="26" customWidth="1"/>
    <col min="15114" max="15114" width="3.625" style="26" customWidth="1"/>
    <col min="15115" max="15115" width="3.125" style="26" customWidth="1"/>
    <col min="15116" max="15116" width="3.875" style="26" customWidth="1"/>
    <col min="15117" max="15120" width="3" style="26" customWidth="1"/>
    <col min="15121" max="15122" width="3.875" style="26" customWidth="1"/>
    <col min="15123" max="15124" width="3" style="26" customWidth="1"/>
    <col min="15125" max="15126" width="4.625" style="26" customWidth="1"/>
    <col min="15127" max="15127" width="3" style="26" customWidth="1"/>
    <col min="15128" max="15128" width="3.875" style="26" customWidth="1"/>
    <col min="15129" max="15132" width="3" style="26" customWidth="1"/>
    <col min="15133" max="15133" width="3.625" style="26" customWidth="1"/>
    <col min="15134" max="15134" width="3.875" style="26" customWidth="1"/>
    <col min="15135" max="15138" width="3" style="26" customWidth="1"/>
    <col min="15139" max="15139" width="4" style="26" customWidth="1"/>
    <col min="15140" max="15140" width="3" style="26" customWidth="1"/>
    <col min="15141" max="15360" width="9" style="26"/>
    <col min="15361" max="15361" width="8" style="26" customWidth="1"/>
    <col min="15362" max="15362" width="1" style="26" customWidth="1"/>
    <col min="15363" max="15364" width="4.875" style="26" bestFit="1" customWidth="1"/>
    <col min="15365" max="15365" width="3" style="26" customWidth="1"/>
    <col min="15366" max="15366" width="3.875" style="26" customWidth="1"/>
    <col min="15367" max="15369" width="3" style="26" customWidth="1"/>
    <col min="15370" max="15370" width="3.625" style="26" customWidth="1"/>
    <col min="15371" max="15371" width="3.125" style="26" customWidth="1"/>
    <col min="15372" max="15372" width="3.875" style="26" customWidth="1"/>
    <col min="15373" max="15376" width="3" style="26" customWidth="1"/>
    <col min="15377" max="15378" width="3.875" style="26" customWidth="1"/>
    <col min="15379" max="15380" width="3" style="26" customWidth="1"/>
    <col min="15381" max="15382" width="4.625" style="26" customWidth="1"/>
    <col min="15383" max="15383" width="3" style="26" customWidth="1"/>
    <col min="15384" max="15384" width="3.875" style="26" customWidth="1"/>
    <col min="15385" max="15388" width="3" style="26" customWidth="1"/>
    <col min="15389" max="15389" width="3.625" style="26" customWidth="1"/>
    <col min="15390" max="15390" width="3.875" style="26" customWidth="1"/>
    <col min="15391" max="15394" width="3" style="26" customWidth="1"/>
    <col min="15395" max="15395" width="4" style="26" customWidth="1"/>
    <col min="15396" max="15396" width="3" style="26" customWidth="1"/>
    <col min="15397" max="15616" width="9" style="26"/>
    <col min="15617" max="15617" width="8" style="26" customWidth="1"/>
    <col min="15618" max="15618" width="1" style="26" customWidth="1"/>
    <col min="15619" max="15620" width="4.875" style="26" bestFit="1" customWidth="1"/>
    <col min="15621" max="15621" width="3" style="26" customWidth="1"/>
    <col min="15622" max="15622" width="3.875" style="26" customWidth="1"/>
    <col min="15623" max="15625" width="3" style="26" customWidth="1"/>
    <col min="15626" max="15626" width="3.625" style="26" customWidth="1"/>
    <col min="15627" max="15627" width="3.125" style="26" customWidth="1"/>
    <col min="15628" max="15628" width="3.875" style="26" customWidth="1"/>
    <col min="15629" max="15632" width="3" style="26" customWidth="1"/>
    <col min="15633" max="15634" width="3.875" style="26" customWidth="1"/>
    <col min="15635" max="15636" width="3" style="26" customWidth="1"/>
    <col min="15637" max="15638" width="4.625" style="26" customWidth="1"/>
    <col min="15639" max="15639" width="3" style="26" customWidth="1"/>
    <col min="15640" max="15640" width="3.875" style="26" customWidth="1"/>
    <col min="15641" max="15644" width="3" style="26" customWidth="1"/>
    <col min="15645" max="15645" width="3.625" style="26" customWidth="1"/>
    <col min="15646" max="15646" width="3.875" style="26" customWidth="1"/>
    <col min="15647" max="15650" width="3" style="26" customWidth="1"/>
    <col min="15651" max="15651" width="4" style="26" customWidth="1"/>
    <col min="15652" max="15652" width="3" style="26" customWidth="1"/>
    <col min="15653" max="15872" width="9" style="26"/>
    <col min="15873" max="15873" width="8" style="26" customWidth="1"/>
    <col min="15874" max="15874" width="1" style="26" customWidth="1"/>
    <col min="15875" max="15876" width="4.875" style="26" bestFit="1" customWidth="1"/>
    <col min="15877" max="15877" width="3" style="26" customWidth="1"/>
    <col min="15878" max="15878" width="3.875" style="26" customWidth="1"/>
    <col min="15879" max="15881" width="3" style="26" customWidth="1"/>
    <col min="15882" max="15882" width="3.625" style="26" customWidth="1"/>
    <col min="15883" max="15883" width="3.125" style="26" customWidth="1"/>
    <col min="15884" max="15884" width="3.875" style="26" customWidth="1"/>
    <col min="15885" max="15888" width="3" style="26" customWidth="1"/>
    <col min="15889" max="15890" width="3.875" style="26" customWidth="1"/>
    <col min="15891" max="15892" width="3" style="26" customWidth="1"/>
    <col min="15893" max="15894" width="4.625" style="26" customWidth="1"/>
    <col min="15895" max="15895" width="3" style="26" customWidth="1"/>
    <col min="15896" max="15896" width="3.875" style="26" customWidth="1"/>
    <col min="15897" max="15900" width="3" style="26" customWidth="1"/>
    <col min="15901" max="15901" width="3.625" style="26" customWidth="1"/>
    <col min="15902" max="15902" width="3.875" style="26" customWidth="1"/>
    <col min="15903" max="15906" width="3" style="26" customWidth="1"/>
    <col min="15907" max="15907" width="4" style="26" customWidth="1"/>
    <col min="15908" max="15908" width="3" style="26" customWidth="1"/>
    <col min="15909" max="16128" width="9" style="26"/>
    <col min="16129" max="16129" width="8" style="26" customWidth="1"/>
    <col min="16130" max="16130" width="1" style="26" customWidth="1"/>
    <col min="16131" max="16132" width="4.875" style="26" bestFit="1" customWidth="1"/>
    <col min="16133" max="16133" width="3" style="26" customWidth="1"/>
    <col min="16134" max="16134" width="3.875" style="26" customWidth="1"/>
    <col min="16135" max="16137" width="3" style="26" customWidth="1"/>
    <col min="16138" max="16138" width="3.625" style="26" customWidth="1"/>
    <col min="16139" max="16139" width="3.125" style="26" customWidth="1"/>
    <col min="16140" max="16140" width="3.875" style="26" customWidth="1"/>
    <col min="16141" max="16144" width="3" style="26" customWidth="1"/>
    <col min="16145" max="16146" width="3.875" style="26" customWidth="1"/>
    <col min="16147" max="16148" width="3" style="26" customWidth="1"/>
    <col min="16149" max="16150" width="4.625" style="26" customWidth="1"/>
    <col min="16151" max="16151" width="3" style="26" customWidth="1"/>
    <col min="16152" max="16152" width="3.875" style="26" customWidth="1"/>
    <col min="16153" max="16156" width="3" style="26" customWidth="1"/>
    <col min="16157" max="16157" width="3.625" style="26" customWidth="1"/>
    <col min="16158" max="16158" width="3.875" style="26" customWidth="1"/>
    <col min="16159" max="16162" width="3" style="26" customWidth="1"/>
    <col min="16163" max="16163" width="4" style="26" customWidth="1"/>
    <col min="16164" max="16164" width="3" style="26" customWidth="1"/>
    <col min="16165" max="16384" width="9" style="26"/>
  </cols>
  <sheetData>
    <row r="1" spans="1:36" ht="12.2" customHeight="1" thickBot="1" x14ac:dyDescent="0.2">
      <c r="A1" s="365" t="s">
        <v>360</v>
      </c>
      <c r="B1" s="365"/>
      <c r="C1" s="365"/>
      <c r="D1" s="365"/>
      <c r="E1" s="365"/>
      <c r="F1" s="365"/>
      <c r="G1" s="365"/>
      <c r="H1" s="365"/>
      <c r="I1" s="365"/>
      <c r="J1" s="365"/>
      <c r="K1" s="365"/>
      <c r="L1" s="365"/>
      <c r="M1" s="365"/>
      <c r="N1" s="365"/>
      <c r="O1" s="365"/>
      <c r="P1" s="365"/>
      <c r="Q1" s="365"/>
      <c r="R1" s="365"/>
      <c r="S1" s="365"/>
      <c r="T1" s="27"/>
      <c r="U1" s="365"/>
      <c r="V1" s="365"/>
      <c r="W1" s="365"/>
      <c r="X1" s="365"/>
      <c r="Y1" s="365"/>
      <c r="Z1" s="365"/>
      <c r="AA1" s="365"/>
      <c r="AB1" s="365"/>
      <c r="AC1" s="365"/>
      <c r="AD1" s="365"/>
      <c r="AE1" s="365"/>
      <c r="AF1" s="365"/>
      <c r="AG1" s="365"/>
      <c r="AH1" s="365"/>
      <c r="AI1" s="365"/>
      <c r="AJ1" s="27" t="s">
        <v>531</v>
      </c>
    </row>
    <row r="2" spans="1:36" ht="16.149999999999999" customHeight="1" thickTop="1" x14ac:dyDescent="0.15">
      <c r="A2" s="458" t="s">
        <v>532</v>
      </c>
      <c r="B2" s="363"/>
      <c r="C2" s="452" t="s">
        <v>2</v>
      </c>
      <c r="D2" s="452"/>
      <c r="E2" s="539" t="s">
        <v>533</v>
      </c>
      <c r="F2" s="539"/>
      <c r="G2" s="452" t="s">
        <v>534</v>
      </c>
      <c r="H2" s="452"/>
      <c r="I2" s="452"/>
      <c r="J2" s="452"/>
      <c r="K2" s="452"/>
      <c r="L2" s="452"/>
      <c r="M2" s="452"/>
      <c r="N2" s="452"/>
      <c r="O2" s="452"/>
      <c r="P2" s="452"/>
      <c r="Q2" s="452"/>
      <c r="R2" s="452"/>
      <c r="S2" s="452"/>
      <c r="T2" s="457"/>
      <c r="U2" s="457" t="s">
        <v>535</v>
      </c>
      <c r="V2" s="458"/>
      <c r="W2" s="458"/>
      <c r="X2" s="458"/>
      <c r="Y2" s="458"/>
      <c r="Z2" s="458"/>
      <c r="AA2" s="458"/>
      <c r="AB2" s="458"/>
      <c r="AC2" s="458"/>
      <c r="AD2" s="459"/>
      <c r="AE2" s="539" t="s">
        <v>536</v>
      </c>
      <c r="AF2" s="539"/>
      <c r="AG2" s="539" t="s">
        <v>537</v>
      </c>
      <c r="AH2" s="539"/>
      <c r="AI2" s="541" t="s">
        <v>19</v>
      </c>
      <c r="AJ2" s="542"/>
    </row>
    <row r="3" spans="1:36" ht="16.149999999999999" customHeight="1" x14ac:dyDescent="0.15">
      <c r="A3" s="548"/>
      <c r="B3" s="321"/>
      <c r="C3" s="545"/>
      <c r="D3" s="545"/>
      <c r="E3" s="540"/>
      <c r="F3" s="540"/>
      <c r="G3" s="545" t="s">
        <v>538</v>
      </c>
      <c r="H3" s="545"/>
      <c r="I3" s="546" t="s">
        <v>539</v>
      </c>
      <c r="J3" s="546"/>
      <c r="K3" s="546" t="s">
        <v>540</v>
      </c>
      <c r="L3" s="546"/>
      <c r="M3" s="546" t="s">
        <v>541</v>
      </c>
      <c r="N3" s="546"/>
      <c r="O3" s="546" t="s">
        <v>542</v>
      </c>
      <c r="P3" s="546"/>
      <c r="Q3" s="546" t="s">
        <v>543</v>
      </c>
      <c r="R3" s="546"/>
      <c r="S3" s="545" t="s">
        <v>544</v>
      </c>
      <c r="T3" s="547"/>
      <c r="U3" s="545" t="s">
        <v>545</v>
      </c>
      <c r="V3" s="545"/>
      <c r="W3" s="545" t="s">
        <v>546</v>
      </c>
      <c r="X3" s="545"/>
      <c r="Y3" s="545" t="s">
        <v>547</v>
      </c>
      <c r="Z3" s="545"/>
      <c r="AA3" s="545" t="s">
        <v>548</v>
      </c>
      <c r="AB3" s="545"/>
      <c r="AC3" s="545" t="s">
        <v>549</v>
      </c>
      <c r="AD3" s="545"/>
      <c r="AE3" s="540"/>
      <c r="AF3" s="540"/>
      <c r="AG3" s="540"/>
      <c r="AH3" s="540"/>
      <c r="AI3" s="543"/>
      <c r="AJ3" s="544"/>
    </row>
    <row r="4" spans="1:36" s="49" customFormat="1" ht="16.149999999999999" customHeight="1" x14ac:dyDescent="0.15">
      <c r="A4" s="548"/>
      <c r="B4" s="364"/>
      <c r="C4" s="357" t="s">
        <v>18</v>
      </c>
      <c r="D4" s="357" t="s">
        <v>550</v>
      </c>
      <c r="E4" s="357" t="s">
        <v>18</v>
      </c>
      <c r="F4" s="357" t="s">
        <v>550</v>
      </c>
      <c r="G4" s="357" t="s">
        <v>18</v>
      </c>
      <c r="H4" s="357" t="s">
        <v>550</v>
      </c>
      <c r="I4" s="357" t="s">
        <v>18</v>
      </c>
      <c r="J4" s="353" t="s">
        <v>550</v>
      </c>
      <c r="K4" s="357" t="s">
        <v>18</v>
      </c>
      <c r="L4" s="357" t="s">
        <v>550</v>
      </c>
      <c r="M4" s="357" t="s">
        <v>18</v>
      </c>
      <c r="N4" s="357" t="s">
        <v>550</v>
      </c>
      <c r="O4" s="357" t="s">
        <v>18</v>
      </c>
      <c r="P4" s="357" t="s">
        <v>550</v>
      </c>
      <c r="Q4" s="357" t="s">
        <v>18</v>
      </c>
      <c r="R4" s="357" t="s">
        <v>550</v>
      </c>
      <c r="S4" s="357" t="s">
        <v>18</v>
      </c>
      <c r="T4" s="358" t="s">
        <v>550</v>
      </c>
      <c r="U4" s="357" t="s">
        <v>18</v>
      </c>
      <c r="V4" s="357" t="s">
        <v>550</v>
      </c>
      <c r="W4" s="357" t="s">
        <v>18</v>
      </c>
      <c r="X4" s="357" t="s">
        <v>550</v>
      </c>
      <c r="Y4" s="357" t="s">
        <v>18</v>
      </c>
      <c r="Z4" s="357" t="s">
        <v>550</v>
      </c>
      <c r="AA4" s="357" t="s">
        <v>18</v>
      </c>
      <c r="AB4" s="357" t="s">
        <v>550</v>
      </c>
      <c r="AC4" s="357" t="s">
        <v>18</v>
      </c>
      <c r="AD4" s="357" t="s">
        <v>550</v>
      </c>
      <c r="AE4" s="357" t="s">
        <v>18</v>
      </c>
      <c r="AF4" s="357" t="s">
        <v>550</v>
      </c>
      <c r="AG4" s="357" t="s">
        <v>18</v>
      </c>
      <c r="AH4" s="357" t="s">
        <v>550</v>
      </c>
      <c r="AI4" s="355" t="s">
        <v>18</v>
      </c>
      <c r="AJ4" s="356" t="s">
        <v>550</v>
      </c>
    </row>
    <row r="5" spans="1:36" s="49" customFormat="1" ht="5.25" customHeight="1" x14ac:dyDescent="0.15">
      <c r="A5" s="322"/>
      <c r="B5" s="349"/>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row>
    <row r="6" spans="1:36" ht="16.149999999999999" customHeight="1" x14ac:dyDescent="0.15">
      <c r="A6" s="362" t="s">
        <v>9</v>
      </c>
      <c r="B6" s="323"/>
      <c r="C6" s="324">
        <v>35</v>
      </c>
      <c r="D6" s="324">
        <v>84</v>
      </c>
      <c r="E6" s="324">
        <v>5</v>
      </c>
      <c r="F6" s="324">
        <v>14</v>
      </c>
      <c r="G6" s="324">
        <v>0</v>
      </c>
      <c r="H6" s="324">
        <v>0</v>
      </c>
      <c r="I6" s="324">
        <v>1</v>
      </c>
      <c r="J6" s="324">
        <v>14</v>
      </c>
      <c r="K6" s="324">
        <v>0</v>
      </c>
      <c r="L6" s="324">
        <v>0</v>
      </c>
      <c r="M6" s="324">
        <v>0</v>
      </c>
      <c r="N6" s="324">
        <v>1</v>
      </c>
      <c r="O6" s="324">
        <v>0</v>
      </c>
      <c r="P6" s="324">
        <v>0</v>
      </c>
      <c r="Q6" s="324">
        <v>0</v>
      </c>
      <c r="R6" s="324">
        <v>2</v>
      </c>
      <c r="S6" s="324">
        <v>0</v>
      </c>
      <c r="T6" s="324">
        <v>0</v>
      </c>
      <c r="U6" s="324">
        <v>2</v>
      </c>
      <c r="V6" s="324">
        <v>11</v>
      </c>
      <c r="W6" s="324">
        <v>0</v>
      </c>
      <c r="X6" s="324">
        <v>0</v>
      </c>
      <c r="Y6" s="324">
        <v>0</v>
      </c>
      <c r="Z6" s="324">
        <v>0</v>
      </c>
      <c r="AA6" s="324">
        <v>0</v>
      </c>
      <c r="AB6" s="324">
        <v>2</v>
      </c>
      <c r="AC6" s="324">
        <v>19</v>
      </c>
      <c r="AD6" s="324">
        <v>23</v>
      </c>
      <c r="AE6" s="324">
        <v>0</v>
      </c>
      <c r="AF6" s="324">
        <v>1</v>
      </c>
      <c r="AG6" s="324">
        <v>0</v>
      </c>
      <c r="AH6" s="324">
        <v>0</v>
      </c>
      <c r="AI6" s="324">
        <v>8</v>
      </c>
      <c r="AJ6" s="324">
        <v>16</v>
      </c>
    </row>
    <row r="7" spans="1:36" ht="16.149999999999999" customHeight="1" x14ac:dyDescent="0.15">
      <c r="A7" s="362" t="s">
        <v>412</v>
      </c>
      <c r="B7" s="323"/>
      <c r="C7" s="324">
        <v>35</v>
      </c>
      <c r="D7" s="324">
        <v>112</v>
      </c>
      <c r="E7" s="324">
        <v>8</v>
      </c>
      <c r="F7" s="324">
        <v>32</v>
      </c>
      <c r="G7" s="324">
        <v>1</v>
      </c>
      <c r="H7" s="324">
        <v>2</v>
      </c>
      <c r="I7" s="324">
        <v>1</v>
      </c>
      <c r="J7" s="324">
        <v>18</v>
      </c>
      <c r="K7" s="324">
        <v>0</v>
      </c>
      <c r="L7" s="324">
        <v>1</v>
      </c>
      <c r="M7" s="324">
        <v>0</v>
      </c>
      <c r="N7" s="324">
        <v>2</v>
      </c>
      <c r="O7" s="324">
        <v>0</v>
      </c>
      <c r="P7" s="324">
        <v>0</v>
      </c>
      <c r="Q7" s="324">
        <v>1</v>
      </c>
      <c r="R7" s="324">
        <v>1</v>
      </c>
      <c r="S7" s="324">
        <v>0</v>
      </c>
      <c r="T7" s="324">
        <v>0</v>
      </c>
      <c r="U7" s="324">
        <v>0</v>
      </c>
      <c r="V7" s="324">
        <v>15</v>
      </c>
      <c r="W7" s="324">
        <v>0</v>
      </c>
      <c r="X7" s="324">
        <v>0</v>
      </c>
      <c r="Y7" s="324">
        <v>0</v>
      </c>
      <c r="Z7" s="324">
        <v>0</v>
      </c>
      <c r="AA7" s="324">
        <v>0</v>
      </c>
      <c r="AB7" s="324">
        <v>6</v>
      </c>
      <c r="AC7" s="324">
        <v>15</v>
      </c>
      <c r="AD7" s="324">
        <v>14</v>
      </c>
      <c r="AE7" s="324">
        <v>0</v>
      </c>
      <c r="AF7" s="324">
        <v>1</v>
      </c>
      <c r="AG7" s="324">
        <v>0</v>
      </c>
      <c r="AH7" s="324">
        <v>0</v>
      </c>
      <c r="AI7" s="324">
        <v>9</v>
      </c>
      <c r="AJ7" s="324">
        <v>20</v>
      </c>
    </row>
    <row r="8" spans="1:36" ht="16.149999999999999" customHeight="1" x14ac:dyDescent="0.15">
      <c r="A8" s="362" t="s">
        <v>414</v>
      </c>
      <c r="B8" s="323"/>
      <c r="C8" s="324">
        <v>28</v>
      </c>
      <c r="D8" s="324">
        <v>102</v>
      </c>
      <c r="E8" s="324">
        <v>6</v>
      </c>
      <c r="F8" s="324">
        <v>24</v>
      </c>
      <c r="G8" s="324">
        <v>1</v>
      </c>
      <c r="H8" s="324">
        <v>3</v>
      </c>
      <c r="I8" s="324">
        <v>1</v>
      </c>
      <c r="J8" s="324">
        <v>16</v>
      </c>
      <c r="K8" s="324">
        <v>0</v>
      </c>
      <c r="L8" s="324">
        <v>0</v>
      </c>
      <c r="M8" s="324">
        <v>0</v>
      </c>
      <c r="N8" s="324">
        <v>1</v>
      </c>
      <c r="O8" s="324">
        <v>0</v>
      </c>
      <c r="P8" s="324">
        <v>0</v>
      </c>
      <c r="Q8" s="324">
        <v>0</v>
      </c>
      <c r="R8" s="324">
        <v>4</v>
      </c>
      <c r="S8" s="324">
        <v>0</v>
      </c>
      <c r="T8" s="324">
        <v>0</v>
      </c>
      <c r="U8" s="324">
        <v>1</v>
      </c>
      <c r="V8" s="324">
        <v>11</v>
      </c>
      <c r="W8" s="324">
        <v>0</v>
      </c>
      <c r="X8" s="324">
        <v>0</v>
      </c>
      <c r="Y8" s="324">
        <v>0</v>
      </c>
      <c r="Z8" s="324">
        <v>0</v>
      </c>
      <c r="AA8" s="324">
        <v>0</v>
      </c>
      <c r="AB8" s="324">
        <v>3</v>
      </c>
      <c r="AC8" s="324">
        <v>10</v>
      </c>
      <c r="AD8" s="324">
        <v>20</v>
      </c>
      <c r="AE8" s="324">
        <v>0</v>
      </c>
      <c r="AF8" s="324">
        <v>0</v>
      </c>
      <c r="AG8" s="324">
        <v>0</v>
      </c>
      <c r="AH8" s="324">
        <v>0</v>
      </c>
      <c r="AI8" s="324">
        <v>9</v>
      </c>
      <c r="AJ8" s="324">
        <v>20</v>
      </c>
    </row>
    <row r="9" spans="1:36" ht="8.4499999999999993" customHeight="1" x14ac:dyDescent="0.15">
      <c r="A9" s="325"/>
      <c r="B9" s="326"/>
      <c r="C9" s="324"/>
      <c r="D9" s="324"/>
      <c r="E9" s="324"/>
      <c r="F9" s="324"/>
      <c r="G9" s="324"/>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4"/>
      <c r="AJ9" s="324"/>
    </row>
    <row r="10" spans="1:36" ht="16.149999999999999" customHeight="1" x14ac:dyDescent="0.15">
      <c r="A10" s="359" t="s">
        <v>115</v>
      </c>
      <c r="B10" s="277"/>
      <c r="C10" s="409">
        <v>5</v>
      </c>
      <c r="D10" s="409">
        <v>32</v>
      </c>
      <c r="E10" s="409">
        <v>3</v>
      </c>
      <c r="F10" s="409">
        <v>3</v>
      </c>
      <c r="G10" s="409" t="s">
        <v>15</v>
      </c>
      <c r="H10" s="409" t="s">
        <v>15</v>
      </c>
      <c r="I10" s="409">
        <v>1</v>
      </c>
      <c r="J10" s="409">
        <v>8</v>
      </c>
      <c r="K10" s="409" t="s">
        <v>15</v>
      </c>
      <c r="L10" s="409" t="s">
        <v>15</v>
      </c>
      <c r="M10" s="409" t="s">
        <v>15</v>
      </c>
      <c r="N10" s="409" t="s">
        <v>15</v>
      </c>
      <c r="O10" s="409" t="s">
        <v>15</v>
      </c>
      <c r="P10" s="409" t="s">
        <v>15</v>
      </c>
      <c r="Q10" s="409" t="s">
        <v>15</v>
      </c>
      <c r="R10" s="409" t="s">
        <v>15</v>
      </c>
      <c r="S10" s="409" t="s">
        <v>15</v>
      </c>
      <c r="T10" s="409" t="s">
        <v>15</v>
      </c>
      <c r="U10" s="409" t="s">
        <v>15</v>
      </c>
      <c r="V10" s="409">
        <v>5</v>
      </c>
      <c r="W10" s="409" t="s">
        <v>15</v>
      </c>
      <c r="X10" s="409" t="s">
        <v>15</v>
      </c>
      <c r="Y10" s="409" t="s">
        <v>15</v>
      </c>
      <c r="Z10" s="409" t="s">
        <v>15</v>
      </c>
      <c r="AA10" s="409" t="s">
        <v>15</v>
      </c>
      <c r="AB10" s="409">
        <v>1</v>
      </c>
      <c r="AC10" s="409" t="s">
        <v>15</v>
      </c>
      <c r="AD10" s="409">
        <v>8</v>
      </c>
      <c r="AE10" s="409" t="s">
        <v>15</v>
      </c>
      <c r="AF10" s="409" t="s">
        <v>15</v>
      </c>
      <c r="AG10" s="409" t="s">
        <v>15</v>
      </c>
      <c r="AH10" s="409" t="s">
        <v>15</v>
      </c>
      <c r="AI10" s="409">
        <v>1</v>
      </c>
      <c r="AJ10" s="409">
        <v>7</v>
      </c>
    </row>
    <row r="11" spans="1:36" ht="16.149999999999999" customHeight="1" x14ac:dyDescent="0.15">
      <c r="A11" s="359" t="s">
        <v>134</v>
      </c>
      <c r="B11" s="277"/>
      <c r="C11" s="409">
        <v>20</v>
      </c>
      <c r="D11" s="409">
        <v>60</v>
      </c>
      <c r="E11" s="409">
        <v>3</v>
      </c>
      <c r="F11" s="409">
        <v>20</v>
      </c>
      <c r="G11" s="409">
        <v>1</v>
      </c>
      <c r="H11" s="409">
        <v>2</v>
      </c>
      <c r="I11" s="409" t="s">
        <v>15</v>
      </c>
      <c r="J11" s="409">
        <v>7</v>
      </c>
      <c r="K11" s="409" t="s">
        <v>15</v>
      </c>
      <c r="L11" s="409" t="s">
        <v>15</v>
      </c>
      <c r="M11" s="409" t="s">
        <v>15</v>
      </c>
      <c r="N11" s="409" t="s">
        <v>15</v>
      </c>
      <c r="O11" s="409" t="s">
        <v>15</v>
      </c>
      <c r="P11" s="409" t="s">
        <v>15</v>
      </c>
      <c r="Q11" s="409" t="s">
        <v>15</v>
      </c>
      <c r="R11" s="409">
        <v>3</v>
      </c>
      <c r="S11" s="409" t="s">
        <v>15</v>
      </c>
      <c r="T11" s="409" t="s">
        <v>15</v>
      </c>
      <c r="U11" s="409" t="s">
        <v>15</v>
      </c>
      <c r="V11" s="409">
        <v>3</v>
      </c>
      <c r="W11" s="409" t="s">
        <v>15</v>
      </c>
      <c r="X11" s="409" t="s">
        <v>15</v>
      </c>
      <c r="Y11" s="409" t="s">
        <v>15</v>
      </c>
      <c r="Z11" s="409" t="s">
        <v>15</v>
      </c>
      <c r="AA11" s="409" t="s">
        <v>15</v>
      </c>
      <c r="AB11" s="409">
        <v>2</v>
      </c>
      <c r="AC11" s="409">
        <v>8</v>
      </c>
      <c r="AD11" s="409">
        <v>10</v>
      </c>
      <c r="AE11" s="409" t="s">
        <v>15</v>
      </c>
      <c r="AF11" s="409" t="s">
        <v>15</v>
      </c>
      <c r="AG11" s="409" t="s">
        <v>15</v>
      </c>
      <c r="AH11" s="409" t="s">
        <v>15</v>
      </c>
      <c r="AI11" s="409">
        <v>8</v>
      </c>
      <c r="AJ11" s="409">
        <v>13</v>
      </c>
    </row>
    <row r="12" spans="1:36" ht="16.149999999999999" customHeight="1" x14ac:dyDescent="0.15">
      <c r="A12" s="359" t="s">
        <v>376</v>
      </c>
      <c r="B12" s="277"/>
      <c r="C12" s="409">
        <v>1</v>
      </c>
      <c r="D12" s="409">
        <v>1</v>
      </c>
      <c r="E12" s="409" t="s">
        <v>15</v>
      </c>
      <c r="F12" s="409" t="s">
        <v>15</v>
      </c>
      <c r="G12" s="409" t="s">
        <v>15</v>
      </c>
      <c r="H12" s="409" t="s">
        <v>15</v>
      </c>
      <c r="I12" s="409" t="s">
        <v>15</v>
      </c>
      <c r="J12" s="409" t="s">
        <v>15</v>
      </c>
      <c r="K12" s="409" t="s">
        <v>15</v>
      </c>
      <c r="L12" s="409" t="s">
        <v>15</v>
      </c>
      <c r="M12" s="409" t="s">
        <v>15</v>
      </c>
      <c r="N12" s="409" t="s">
        <v>15</v>
      </c>
      <c r="O12" s="410" t="s">
        <v>15</v>
      </c>
      <c r="P12" s="409" t="s">
        <v>15</v>
      </c>
      <c r="Q12" s="409" t="s">
        <v>15</v>
      </c>
      <c r="R12" s="409">
        <v>1</v>
      </c>
      <c r="S12" s="409" t="s">
        <v>15</v>
      </c>
      <c r="T12" s="409" t="s">
        <v>15</v>
      </c>
      <c r="U12" s="409" t="s">
        <v>15</v>
      </c>
      <c r="V12" s="409" t="s">
        <v>15</v>
      </c>
      <c r="W12" s="409" t="s">
        <v>15</v>
      </c>
      <c r="X12" s="409" t="s">
        <v>15</v>
      </c>
      <c r="Y12" s="409" t="s">
        <v>15</v>
      </c>
      <c r="Z12" s="409" t="s">
        <v>15</v>
      </c>
      <c r="AA12" s="409" t="s">
        <v>15</v>
      </c>
      <c r="AB12" s="409" t="s">
        <v>15</v>
      </c>
      <c r="AC12" s="409">
        <v>1</v>
      </c>
      <c r="AD12" s="409" t="s">
        <v>15</v>
      </c>
      <c r="AE12" s="409" t="s">
        <v>15</v>
      </c>
      <c r="AF12" s="409" t="s">
        <v>15</v>
      </c>
      <c r="AG12" s="409" t="s">
        <v>15</v>
      </c>
      <c r="AH12" s="409" t="s">
        <v>15</v>
      </c>
      <c r="AI12" s="409" t="s">
        <v>15</v>
      </c>
      <c r="AJ12" s="409" t="s">
        <v>15</v>
      </c>
    </row>
    <row r="13" spans="1:36" ht="16.149999999999999" customHeight="1" x14ac:dyDescent="0.15">
      <c r="A13" s="359" t="s">
        <v>146</v>
      </c>
      <c r="B13" s="277"/>
      <c r="C13" s="409">
        <v>0</v>
      </c>
      <c r="D13" s="409">
        <v>2</v>
      </c>
      <c r="E13" s="409" t="s">
        <v>15</v>
      </c>
      <c r="F13" s="409" t="s">
        <v>15</v>
      </c>
      <c r="G13" s="409" t="s">
        <v>15</v>
      </c>
      <c r="H13" s="409" t="s">
        <v>15</v>
      </c>
      <c r="I13" s="409" t="s">
        <v>15</v>
      </c>
      <c r="J13" s="409" t="s">
        <v>15</v>
      </c>
      <c r="K13" s="409" t="s">
        <v>15</v>
      </c>
      <c r="L13" s="409" t="s">
        <v>15</v>
      </c>
      <c r="M13" s="409" t="s">
        <v>15</v>
      </c>
      <c r="N13" s="409">
        <v>1</v>
      </c>
      <c r="O13" s="409" t="s">
        <v>15</v>
      </c>
      <c r="P13" s="409" t="s">
        <v>15</v>
      </c>
      <c r="Q13" s="409" t="s">
        <v>15</v>
      </c>
      <c r="R13" s="409" t="s">
        <v>15</v>
      </c>
      <c r="S13" s="409" t="s">
        <v>15</v>
      </c>
      <c r="T13" s="409" t="s">
        <v>15</v>
      </c>
      <c r="U13" s="409" t="s">
        <v>15</v>
      </c>
      <c r="V13" s="409" t="s">
        <v>15</v>
      </c>
      <c r="W13" s="409" t="s">
        <v>15</v>
      </c>
      <c r="X13" s="409" t="s">
        <v>15</v>
      </c>
      <c r="Y13" s="409" t="s">
        <v>15</v>
      </c>
      <c r="Z13" s="409" t="s">
        <v>15</v>
      </c>
      <c r="AA13" s="409" t="s">
        <v>15</v>
      </c>
      <c r="AB13" s="409" t="s">
        <v>15</v>
      </c>
      <c r="AC13" s="409" t="s">
        <v>15</v>
      </c>
      <c r="AD13" s="409">
        <v>1</v>
      </c>
      <c r="AE13" s="409" t="s">
        <v>15</v>
      </c>
      <c r="AF13" s="409" t="s">
        <v>15</v>
      </c>
      <c r="AG13" s="409" t="s">
        <v>15</v>
      </c>
      <c r="AH13" s="409" t="s">
        <v>15</v>
      </c>
      <c r="AI13" s="409" t="s">
        <v>15</v>
      </c>
      <c r="AJ13" s="409" t="s">
        <v>15</v>
      </c>
    </row>
    <row r="14" spans="1:36" ht="16.149999999999999" customHeight="1" x14ac:dyDescent="0.15">
      <c r="A14" s="359" t="s">
        <v>551</v>
      </c>
      <c r="B14" s="277"/>
      <c r="C14" s="409">
        <v>0</v>
      </c>
      <c r="D14" s="409">
        <v>1</v>
      </c>
      <c r="E14" s="409" t="s">
        <v>15</v>
      </c>
      <c r="F14" s="409">
        <v>1</v>
      </c>
      <c r="G14" s="409" t="s">
        <v>15</v>
      </c>
      <c r="H14" s="409" t="s">
        <v>15</v>
      </c>
      <c r="I14" s="409" t="s">
        <v>15</v>
      </c>
      <c r="J14" s="409" t="s">
        <v>15</v>
      </c>
      <c r="K14" s="409" t="s">
        <v>15</v>
      </c>
      <c r="L14" s="409" t="s">
        <v>15</v>
      </c>
      <c r="M14" s="409" t="s">
        <v>15</v>
      </c>
      <c r="N14" s="409" t="s">
        <v>15</v>
      </c>
      <c r="O14" s="409" t="s">
        <v>15</v>
      </c>
      <c r="P14" s="409" t="s">
        <v>15</v>
      </c>
      <c r="Q14" s="409" t="s">
        <v>15</v>
      </c>
      <c r="R14" s="409" t="s">
        <v>15</v>
      </c>
      <c r="S14" s="409" t="s">
        <v>15</v>
      </c>
      <c r="T14" s="409" t="s">
        <v>15</v>
      </c>
      <c r="U14" s="409" t="s">
        <v>15</v>
      </c>
      <c r="V14" s="409" t="s">
        <v>15</v>
      </c>
      <c r="W14" s="409" t="s">
        <v>15</v>
      </c>
      <c r="X14" s="409" t="s">
        <v>15</v>
      </c>
      <c r="Y14" s="409" t="s">
        <v>15</v>
      </c>
      <c r="Z14" s="409" t="s">
        <v>15</v>
      </c>
      <c r="AA14" s="409" t="s">
        <v>15</v>
      </c>
      <c r="AB14" s="409" t="s">
        <v>15</v>
      </c>
      <c r="AC14" s="409" t="s">
        <v>15</v>
      </c>
      <c r="AD14" s="409" t="s">
        <v>15</v>
      </c>
      <c r="AE14" s="409" t="s">
        <v>15</v>
      </c>
      <c r="AF14" s="409" t="s">
        <v>15</v>
      </c>
      <c r="AG14" s="409" t="s">
        <v>15</v>
      </c>
      <c r="AH14" s="409" t="s">
        <v>15</v>
      </c>
      <c r="AI14" s="409" t="s">
        <v>15</v>
      </c>
      <c r="AJ14" s="409" t="s">
        <v>15</v>
      </c>
    </row>
    <row r="15" spans="1:36" ht="16.149999999999999" customHeight="1" x14ac:dyDescent="0.15">
      <c r="A15" s="359" t="s">
        <v>552</v>
      </c>
      <c r="B15" s="277"/>
      <c r="C15" s="409">
        <v>0</v>
      </c>
      <c r="D15" s="409">
        <v>1</v>
      </c>
      <c r="E15" s="409" t="s">
        <v>15</v>
      </c>
      <c r="F15" s="409" t="s">
        <v>15</v>
      </c>
      <c r="G15" s="409" t="s">
        <v>15</v>
      </c>
      <c r="H15" s="409" t="s">
        <v>15</v>
      </c>
      <c r="I15" s="409" t="s">
        <v>15</v>
      </c>
      <c r="J15" s="409" t="s">
        <v>15</v>
      </c>
      <c r="K15" s="409" t="s">
        <v>15</v>
      </c>
      <c r="L15" s="409" t="s">
        <v>15</v>
      </c>
      <c r="M15" s="409" t="s">
        <v>15</v>
      </c>
      <c r="N15" s="409" t="s">
        <v>15</v>
      </c>
      <c r="O15" s="409" t="s">
        <v>15</v>
      </c>
      <c r="P15" s="409" t="s">
        <v>15</v>
      </c>
      <c r="Q15" s="409" t="s">
        <v>15</v>
      </c>
      <c r="R15" s="409" t="s">
        <v>15</v>
      </c>
      <c r="S15" s="409" t="s">
        <v>15</v>
      </c>
      <c r="T15" s="409" t="s">
        <v>15</v>
      </c>
      <c r="U15" s="409" t="s">
        <v>15</v>
      </c>
      <c r="V15" s="409">
        <v>1</v>
      </c>
      <c r="W15" s="409" t="s">
        <v>15</v>
      </c>
      <c r="X15" s="409" t="s">
        <v>15</v>
      </c>
      <c r="Y15" s="409" t="s">
        <v>15</v>
      </c>
      <c r="Z15" s="409" t="s">
        <v>15</v>
      </c>
      <c r="AA15" s="409" t="s">
        <v>15</v>
      </c>
      <c r="AB15" s="409" t="s">
        <v>15</v>
      </c>
      <c r="AC15" s="409" t="s">
        <v>15</v>
      </c>
      <c r="AD15" s="409" t="s">
        <v>15</v>
      </c>
      <c r="AE15" s="409" t="s">
        <v>15</v>
      </c>
      <c r="AF15" s="409" t="s">
        <v>15</v>
      </c>
      <c r="AG15" s="409" t="s">
        <v>15</v>
      </c>
      <c r="AH15" s="409" t="s">
        <v>15</v>
      </c>
      <c r="AI15" s="409" t="s">
        <v>15</v>
      </c>
      <c r="AJ15" s="409" t="s">
        <v>15</v>
      </c>
    </row>
    <row r="16" spans="1:36" ht="16.149999999999999" customHeight="1" x14ac:dyDescent="0.15">
      <c r="A16" s="359" t="s">
        <v>553</v>
      </c>
      <c r="B16" s="277"/>
      <c r="C16" s="409">
        <v>0</v>
      </c>
      <c r="D16" s="409">
        <v>1</v>
      </c>
      <c r="E16" s="409" t="s">
        <v>15</v>
      </c>
      <c r="F16" s="409" t="s">
        <v>15</v>
      </c>
      <c r="G16" s="409" t="s">
        <v>15</v>
      </c>
      <c r="H16" s="409" t="s">
        <v>15</v>
      </c>
      <c r="I16" s="409" t="s">
        <v>15</v>
      </c>
      <c r="J16" s="409">
        <v>1</v>
      </c>
      <c r="K16" s="409" t="s">
        <v>15</v>
      </c>
      <c r="L16" s="409" t="s">
        <v>15</v>
      </c>
      <c r="M16" s="409" t="s">
        <v>15</v>
      </c>
      <c r="N16" s="409" t="s">
        <v>15</v>
      </c>
      <c r="O16" s="409" t="s">
        <v>15</v>
      </c>
      <c r="P16" s="409" t="s">
        <v>15</v>
      </c>
      <c r="Q16" s="409" t="s">
        <v>15</v>
      </c>
      <c r="R16" s="409" t="s">
        <v>15</v>
      </c>
      <c r="S16" s="409" t="s">
        <v>15</v>
      </c>
      <c r="T16" s="409" t="s">
        <v>15</v>
      </c>
      <c r="U16" s="409" t="s">
        <v>15</v>
      </c>
      <c r="V16" s="409" t="s">
        <v>15</v>
      </c>
      <c r="W16" s="409" t="s">
        <v>15</v>
      </c>
      <c r="X16" s="409" t="s">
        <v>15</v>
      </c>
      <c r="Y16" s="409" t="s">
        <v>15</v>
      </c>
      <c r="Z16" s="409" t="s">
        <v>15</v>
      </c>
      <c r="AA16" s="409" t="s">
        <v>15</v>
      </c>
      <c r="AB16" s="409" t="s">
        <v>15</v>
      </c>
      <c r="AC16" s="409" t="s">
        <v>15</v>
      </c>
      <c r="AD16" s="409" t="s">
        <v>15</v>
      </c>
      <c r="AE16" s="409" t="s">
        <v>15</v>
      </c>
      <c r="AF16" s="409" t="s">
        <v>15</v>
      </c>
      <c r="AG16" s="409" t="s">
        <v>15</v>
      </c>
      <c r="AH16" s="409" t="s">
        <v>15</v>
      </c>
      <c r="AI16" s="409" t="s">
        <v>15</v>
      </c>
      <c r="AJ16" s="409" t="s">
        <v>15</v>
      </c>
    </row>
    <row r="17" spans="1:36" ht="16.149999999999999" customHeight="1" x14ac:dyDescent="0.15">
      <c r="A17" s="359" t="s">
        <v>554</v>
      </c>
      <c r="B17" s="277"/>
      <c r="C17" s="409">
        <v>0</v>
      </c>
      <c r="D17" s="409">
        <v>3</v>
      </c>
      <c r="E17" s="409" t="s">
        <v>15</v>
      </c>
      <c r="F17" s="409" t="s">
        <v>15</v>
      </c>
      <c r="G17" s="409" t="s">
        <v>15</v>
      </c>
      <c r="H17" s="409">
        <v>1</v>
      </c>
      <c r="I17" s="409" t="s">
        <v>15</v>
      </c>
      <c r="J17" s="409" t="s">
        <v>15</v>
      </c>
      <c r="K17" s="409" t="s">
        <v>15</v>
      </c>
      <c r="L17" s="409" t="s">
        <v>15</v>
      </c>
      <c r="M17" s="409" t="s">
        <v>15</v>
      </c>
      <c r="N17" s="409" t="s">
        <v>15</v>
      </c>
      <c r="O17" s="409" t="s">
        <v>15</v>
      </c>
      <c r="P17" s="409" t="s">
        <v>15</v>
      </c>
      <c r="Q17" s="409" t="s">
        <v>15</v>
      </c>
      <c r="R17" s="409" t="s">
        <v>15</v>
      </c>
      <c r="S17" s="409" t="s">
        <v>15</v>
      </c>
      <c r="T17" s="409" t="s">
        <v>15</v>
      </c>
      <c r="U17" s="409" t="s">
        <v>15</v>
      </c>
      <c r="V17" s="409">
        <v>1</v>
      </c>
      <c r="W17" s="409" t="s">
        <v>15</v>
      </c>
      <c r="X17" s="409" t="s">
        <v>15</v>
      </c>
      <c r="Y17" s="409" t="s">
        <v>15</v>
      </c>
      <c r="Z17" s="409" t="s">
        <v>15</v>
      </c>
      <c r="AA17" s="409" t="s">
        <v>15</v>
      </c>
      <c r="AB17" s="409" t="s">
        <v>15</v>
      </c>
      <c r="AC17" s="409" t="s">
        <v>15</v>
      </c>
      <c r="AD17" s="409">
        <v>1</v>
      </c>
      <c r="AE17" s="409" t="s">
        <v>15</v>
      </c>
      <c r="AF17" s="409" t="s">
        <v>15</v>
      </c>
      <c r="AG17" s="409" t="s">
        <v>15</v>
      </c>
      <c r="AH17" s="409" t="s">
        <v>15</v>
      </c>
      <c r="AI17" s="409" t="s">
        <v>15</v>
      </c>
      <c r="AJ17" s="409" t="s">
        <v>15</v>
      </c>
    </row>
    <row r="18" spans="1:36" ht="16.149999999999999" customHeight="1" x14ac:dyDescent="0.15">
      <c r="A18" s="359" t="s">
        <v>157</v>
      </c>
      <c r="B18" s="277"/>
      <c r="C18" s="409">
        <v>1</v>
      </c>
      <c r="D18" s="409">
        <v>0</v>
      </c>
      <c r="E18" s="409" t="s">
        <v>15</v>
      </c>
      <c r="F18" s="409" t="s">
        <v>15</v>
      </c>
      <c r="G18" s="409" t="s">
        <v>15</v>
      </c>
      <c r="H18" s="409" t="s">
        <v>15</v>
      </c>
      <c r="I18" s="409" t="s">
        <v>15</v>
      </c>
      <c r="J18" s="409" t="s">
        <v>15</v>
      </c>
      <c r="K18" s="409" t="s">
        <v>15</v>
      </c>
      <c r="L18" s="409" t="s">
        <v>15</v>
      </c>
      <c r="M18" s="409" t="s">
        <v>15</v>
      </c>
      <c r="N18" s="409" t="s">
        <v>15</v>
      </c>
      <c r="O18" s="409" t="s">
        <v>15</v>
      </c>
      <c r="P18" s="409" t="s">
        <v>15</v>
      </c>
      <c r="Q18" s="409" t="s">
        <v>15</v>
      </c>
      <c r="R18" s="409" t="s">
        <v>15</v>
      </c>
      <c r="S18" s="409" t="s">
        <v>15</v>
      </c>
      <c r="T18" s="409" t="s">
        <v>15</v>
      </c>
      <c r="U18" s="409">
        <v>1</v>
      </c>
      <c r="V18" s="409" t="s">
        <v>15</v>
      </c>
      <c r="W18" s="409" t="s">
        <v>15</v>
      </c>
      <c r="X18" s="409" t="s">
        <v>15</v>
      </c>
      <c r="Y18" s="409" t="s">
        <v>15</v>
      </c>
      <c r="Z18" s="409" t="s">
        <v>15</v>
      </c>
      <c r="AA18" s="409" t="s">
        <v>15</v>
      </c>
      <c r="AB18" s="409" t="s">
        <v>15</v>
      </c>
      <c r="AC18" s="409" t="s">
        <v>15</v>
      </c>
      <c r="AD18" s="409" t="s">
        <v>15</v>
      </c>
      <c r="AE18" s="409" t="s">
        <v>15</v>
      </c>
      <c r="AF18" s="409" t="s">
        <v>15</v>
      </c>
      <c r="AG18" s="409" t="s">
        <v>15</v>
      </c>
      <c r="AH18" s="409" t="s">
        <v>15</v>
      </c>
      <c r="AI18" s="409" t="s">
        <v>15</v>
      </c>
      <c r="AJ18" s="409" t="s">
        <v>15</v>
      </c>
    </row>
    <row r="19" spans="1:36" ht="16.149999999999999" customHeight="1" x14ac:dyDescent="0.15">
      <c r="A19" s="359" t="s">
        <v>555</v>
      </c>
      <c r="B19" s="277"/>
      <c r="C19" s="409">
        <v>0</v>
      </c>
      <c r="D19" s="409">
        <v>1</v>
      </c>
      <c r="E19" s="409" t="s">
        <v>15</v>
      </c>
      <c r="F19" s="409" t="s">
        <v>15</v>
      </c>
      <c r="G19" s="409" t="s">
        <v>15</v>
      </c>
      <c r="H19" s="409" t="s">
        <v>15</v>
      </c>
      <c r="I19" s="409" t="s">
        <v>15</v>
      </c>
      <c r="J19" s="409" t="s">
        <v>15</v>
      </c>
      <c r="K19" s="409" t="s">
        <v>15</v>
      </c>
      <c r="L19" s="409" t="s">
        <v>15</v>
      </c>
      <c r="M19" s="409" t="s">
        <v>15</v>
      </c>
      <c r="N19" s="409" t="s">
        <v>15</v>
      </c>
      <c r="O19" s="409" t="s">
        <v>15</v>
      </c>
      <c r="P19" s="409" t="s">
        <v>15</v>
      </c>
      <c r="Q19" s="409" t="s">
        <v>15</v>
      </c>
      <c r="R19" s="409" t="s">
        <v>15</v>
      </c>
      <c r="S19" s="409" t="s">
        <v>15</v>
      </c>
      <c r="T19" s="409" t="s">
        <v>15</v>
      </c>
      <c r="U19" s="409" t="s">
        <v>15</v>
      </c>
      <c r="V19" s="409">
        <v>1</v>
      </c>
      <c r="W19" s="409" t="s">
        <v>15</v>
      </c>
      <c r="X19" s="409" t="s">
        <v>15</v>
      </c>
      <c r="Y19" s="409" t="s">
        <v>15</v>
      </c>
      <c r="Z19" s="409" t="s">
        <v>15</v>
      </c>
      <c r="AA19" s="409" t="s">
        <v>15</v>
      </c>
      <c r="AB19" s="409" t="s">
        <v>15</v>
      </c>
      <c r="AC19" s="409" t="s">
        <v>15</v>
      </c>
      <c r="AD19" s="409" t="s">
        <v>15</v>
      </c>
      <c r="AE19" s="409" t="s">
        <v>15</v>
      </c>
      <c r="AF19" s="409" t="s">
        <v>15</v>
      </c>
      <c r="AG19" s="409" t="s">
        <v>15</v>
      </c>
      <c r="AH19" s="409" t="s">
        <v>15</v>
      </c>
      <c r="AI19" s="409" t="s">
        <v>15</v>
      </c>
      <c r="AJ19" s="409" t="s">
        <v>15</v>
      </c>
    </row>
    <row r="20" spans="1:36" ht="16.149999999999999" customHeight="1" x14ac:dyDescent="0.15">
      <c r="A20" s="359" t="s">
        <v>556</v>
      </c>
      <c r="B20" s="277"/>
      <c r="C20" s="409">
        <v>1</v>
      </c>
      <c r="D20" s="409">
        <v>0</v>
      </c>
      <c r="E20" s="409" t="s">
        <v>15</v>
      </c>
      <c r="F20" s="409" t="s">
        <v>15</v>
      </c>
      <c r="G20" s="409" t="s">
        <v>15</v>
      </c>
      <c r="H20" s="409" t="s">
        <v>15</v>
      </c>
      <c r="I20" s="409" t="s">
        <v>15</v>
      </c>
      <c r="J20" s="409" t="s">
        <v>15</v>
      </c>
      <c r="K20" s="409" t="s">
        <v>15</v>
      </c>
      <c r="L20" s="409" t="s">
        <v>15</v>
      </c>
      <c r="M20" s="409" t="s">
        <v>15</v>
      </c>
      <c r="N20" s="409" t="s">
        <v>15</v>
      </c>
      <c r="O20" s="409" t="s">
        <v>15</v>
      </c>
      <c r="P20" s="409" t="s">
        <v>15</v>
      </c>
      <c r="Q20" s="409" t="s">
        <v>15</v>
      </c>
      <c r="R20" s="409" t="s">
        <v>15</v>
      </c>
      <c r="S20" s="409" t="s">
        <v>15</v>
      </c>
      <c r="T20" s="409" t="s">
        <v>15</v>
      </c>
      <c r="U20" s="409" t="s">
        <v>15</v>
      </c>
      <c r="V20" s="409" t="s">
        <v>15</v>
      </c>
      <c r="W20" s="409" t="s">
        <v>15</v>
      </c>
      <c r="X20" s="409" t="s">
        <v>15</v>
      </c>
      <c r="Y20" s="409" t="s">
        <v>15</v>
      </c>
      <c r="Z20" s="409" t="s">
        <v>15</v>
      </c>
      <c r="AA20" s="409" t="s">
        <v>15</v>
      </c>
      <c r="AB20" s="409" t="s">
        <v>15</v>
      </c>
      <c r="AC20" s="409">
        <v>1</v>
      </c>
      <c r="AD20" s="409" t="s">
        <v>15</v>
      </c>
      <c r="AE20" s="409" t="s">
        <v>15</v>
      </c>
      <c r="AF20" s="409" t="s">
        <v>15</v>
      </c>
      <c r="AG20" s="409" t="s">
        <v>15</v>
      </c>
      <c r="AH20" s="409" t="s">
        <v>15</v>
      </c>
      <c r="AI20" s="409" t="s">
        <v>15</v>
      </c>
      <c r="AJ20" s="409" t="s">
        <v>15</v>
      </c>
    </row>
    <row r="21" spans="1:36" ht="6" customHeight="1" thickBot="1" x14ac:dyDescent="0.2">
      <c r="A21" s="327"/>
      <c r="B21" s="328"/>
      <c r="C21" s="329"/>
      <c r="D21" s="329"/>
      <c r="E21" s="329"/>
      <c r="F21" s="329"/>
      <c r="G21" s="329"/>
      <c r="H21" s="329"/>
      <c r="I21" s="329"/>
      <c r="J21" s="329"/>
      <c r="K21" s="329"/>
      <c r="L21" s="329"/>
      <c r="M21" s="329"/>
      <c r="N21" s="329"/>
      <c r="O21" s="329"/>
      <c r="P21" s="329"/>
      <c r="Q21" s="329"/>
      <c r="R21" s="329"/>
      <c r="S21" s="329"/>
      <c r="T21" s="329"/>
      <c r="U21" s="96"/>
      <c r="V21" s="96"/>
      <c r="W21" s="96"/>
      <c r="X21" s="96"/>
      <c r="Y21" s="96"/>
      <c r="Z21" s="96"/>
      <c r="AA21" s="96"/>
      <c r="AB21" s="96"/>
      <c r="AC21" s="96"/>
      <c r="AD21" s="96"/>
      <c r="AE21" s="96"/>
      <c r="AF21" s="96"/>
      <c r="AG21" s="96"/>
      <c r="AH21" s="96"/>
      <c r="AI21" s="96"/>
      <c r="AJ21" s="96"/>
    </row>
    <row r="22" spans="1:36" ht="13.7" customHeight="1" thickTop="1" x14ac:dyDescent="0.15">
      <c r="C22" s="330"/>
      <c r="D22" s="330"/>
      <c r="E22" s="330"/>
      <c r="F22" s="330"/>
      <c r="G22" s="330"/>
      <c r="H22" s="330"/>
      <c r="I22" s="330"/>
      <c r="J22" s="330"/>
      <c r="K22" s="330"/>
      <c r="L22" s="330"/>
      <c r="M22" s="330"/>
      <c r="N22" s="330"/>
      <c r="O22" s="330"/>
      <c r="P22" s="330"/>
      <c r="Q22" s="330"/>
      <c r="R22" s="330"/>
      <c r="S22" s="330"/>
      <c r="T22" s="330"/>
    </row>
    <row r="23" spans="1:36" x14ac:dyDescent="0.15">
      <c r="C23" s="331"/>
      <c r="D23" s="331"/>
    </row>
  </sheetData>
  <mergeCells count="20">
    <mergeCell ref="A2:A4"/>
    <mergeCell ref="C2:D3"/>
    <mergeCell ref="E2:F3"/>
    <mergeCell ref="G2:T2"/>
    <mergeCell ref="U2:AD2"/>
    <mergeCell ref="W3:X3"/>
    <mergeCell ref="Y3:Z3"/>
    <mergeCell ref="AA3:AB3"/>
    <mergeCell ref="AC3:AD3"/>
    <mergeCell ref="AG2:AH3"/>
    <mergeCell ref="AI2:AJ3"/>
    <mergeCell ref="G3:H3"/>
    <mergeCell ref="I3:J3"/>
    <mergeCell ref="K3:L3"/>
    <mergeCell ref="M3:N3"/>
    <mergeCell ref="O3:P3"/>
    <mergeCell ref="Q3:R3"/>
    <mergeCell ref="S3:T3"/>
    <mergeCell ref="U3:V3"/>
    <mergeCell ref="AE2:AF3"/>
  </mergeCells>
  <phoneticPr fontId="2"/>
  <printOptions horizontalCentered="1"/>
  <pageMargins left="0.78740157480314965" right="0.78740157480314965" top="0.98425196850393704" bottom="0.78740157480314965" header="0.74803149606299213" footer="0.51181102362204722"/>
  <pageSetup paperSize="9" scale="85" fitToWidth="0" fitToHeight="0" orientation="landscape" r:id="rId1"/>
  <headerFooter alignWithMargins="0">
    <oddHeader>&amp;L&amp;"ＭＳ ゴシック,標準"&amp;9危険物製造所等の火災・事故発生件数&amp;R&amp;"ＭＳ ゴシック,標準"&amp;9&amp;F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I17"/>
  <sheetViews>
    <sheetView view="pageLayout" zoomScaleNormal="100" zoomScaleSheetLayoutView="100" workbookViewId="0"/>
  </sheetViews>
  <sheetFormatPr defaultRowHeight="9.75" x14ac:dyDescent="0.15"/>
  <cols>
    <col min="1" max="1" width="10.125" style="3" customWidth="1"/>
    <col min="2" max="2" width="0.875" style="3" customWidth="1"/>
    <col min="3" max="8" width="13" style="3" customWidth="1"/>
    <col min="9" max="256" width="9" style="3"/>
    <col min="257" max="257" width="6.25" style="3" customWidth="1"/>
    <col min="258" max="258" width="0.875" style="3" customWidth="1"/>
    <col min="259" max="264" width="10.125" style="3" customWidth="1"/>
    <col min="265" max="512" width="9" style="3"/>
    <col min="513" max="513" width="6.25" style="3" customWidth="1"/>
    <col min="514" max="514" width="0.875" style="3" customWidth="1"/>
    <col min="515" max="520" width="10.125" style="3" customWidth="1"/>
    <col min="521" max="768" width="9" style="3"/>
    <col min="769" max="769" width="6.25" style="3" customWidth="1"/>
    <col min="770" max="770" width="0.875" style="3" customWidth="1"/>
    <col min="771" max="776" width="10.125" style="3" customWidth="1"/>
    <col min="777" max="1024" width="9" style="3"/>
    <col min="1025" max="1025" width="6.25" style="3" customWidth="1"/>
    <col min="1026" max="1026" width="0.875" style="3" customWidth="1"/>
    <col min="1027" max="1032" width="10.125" style="3" customWidth="1"/>
    <col min="1033" max="1280" width="9" style="3"/>
    <col min="1281" max="1281" width="6.25" style="3" customWidth="1"/>
    <col min="1282" max="1282" width="0.875" style="3" customWidth="1"/>
    <col min="1283" max="1288" width="10.125" style="3" customWidth="1"/>
    <col min="1289" max="1536" width="9" style="3"/>
    <col min="1537" max="1537" width="6.25" style="3" customWidth="1"/>
    <col min="1538" max="1538" width="0.875" style="3" customWidth="1"/>
    <col min="1539" max="1544" width="10.125" style="3" customWidth="1"/>
    <col min="1545" max="1792" width="9" style="3"/>
    <col min="1793" max="1793" width="6.25" style="3" customWidth="1"/>
    <col min="1794" max="1794" width="0.875" style="3" customWidth="1"/>
    <col min="1795" max="1800" width="10.125" style="3" customWidth="1"/>
    <col min="1801" max="2048" width="9" style="3"/>
    <col min="2049" max="2049" width="6.25" style="3" customWidth="1"/>
    <col min="2050" max="2050" width="0.875" style="3" customWidth="1"/>
    <col min="2051" max="2056" width="10.125" style="3" customWidth="1"/>
    <col min="2057" max="2304" width="9" style="3"/>
    <col min="2305" max="2305" width="6.25" style="3" customWidth="1"/>
    <col min="2306" max="2306" width="0.875" style="3" customWidth="1"/>
    <col min="2307" max="2312" width="10.125" style="3" customWidth="1"/>
    <col min="2313" max="2560" width="9" style="3"/>
    <col min="2561" max="2561" width="6.25" style="3" customWidth="1"/>
    <col min="2562" max="2562" width="0.875" style="3" customWidth="1"/>
    <col min="2563" max="2568" width="10.125" style="3" customWidth="1"/>
    <col min="2569" max="2816" width="9" style="3"/>
    <col min="2817" max="2817" width="6.25" style="3" customWidth="1"/>
    <col min="2818" max="2818" width="0.875" style="3" customWidth="1"/>
    <col min="2819" max="2824" width="10.125" style="3" customWidth="1"/>
    <col min="2825" max="3072" width="9" style="3"/>
    <col min="3073" max="3073" width="6.25" style="3" customWidth="1"/>
    <col min="3074" max="3074" width="0.875" style="3" customWidth="1"/>
    <col min="3075" max="3080" width="10.125" style="3" customWidth="1"/>
    <col min="3081" max="3328" width="9" style="3"/>
    <col min="3329" max="3329" width="6.25" style="3" customWidth="1"/>
    <col min="3330" max="3330" width="0.875" style="3" customWidth="1"/>
    <col min="3331" max="3336" width="10.125" style="3" customWidth="1"/>
    <col min="3337" max="3584" width="9" style="3"/>
    <col min="3585" max="3585" width="6.25" style="3" customWidth="1"/>
    <col min="3586" max="3586" width="0.875" style="3" customWidth="1"/>
    <col min="3587" max="3592" width="10.125" style="3" customWidth="1"/>
    <col min="3593" max="3840" width="9" style="3"/>
    <col min="3841" max="3841" width="6.25" style="3" customWidth="1"/>
    <col min="3842" max="3842" width="0.875" style="3" customWidth="1"/>
    <col min="3843" max="3848" width="10.125" style="3" customWidth="1"/>
    <col min="3849" max="4096" width="9" style="3"/>
    <col min="4097" max="4097" width="6.25" style="3" customWidth="1"/>
    <col min="4098" max="4098" width="0.875" style="3" customWidth="1"/>
    <col min="4099" max="4104" width="10.125" style="3" customWidth="1"/>
    <col min="4105" max="4352" width="9" style="3"/>
    <col min="4353" max="4353" width="6.25" style="3" customWidth="1"/>
    <col min="4354" max="4354" width="0.875" style="3" customWidth="1"/>
    <col min="4355" max="4360" width="10.125" style="3" customWidth="1"/>
    <col min="4361" max="4608" width="9" style="3"/>
    <col min="4609" max="4609" width="6.25" style="3" customWidth="1"/>
    <col min="4610" max="4610" width="0.875" style="3" customWidth="1"/>
    <col min="4611" max="4616" width="10.125" style="3" customWidth="1"/>
    <col min="4617" max="4864" width="9" style="3"/>
    <col min="4865" max="4865" width="6.25" style="3" customWidth="1"/>
    <col min="4866" max="4866" width="0.875" style="3" customWidth="1"/>
    <col min="4867" max="4872" width="10.125" style="3" customWidth="1"/>
    <col min="4873" max="5120" width="9" style="3"/>
    <col min="5121" max="5121" width="6.25" style="3" customWidth="1"/>
    <col min="5122" max="5122" width="0.875" style="3" customWidth="1"/>
    <col min="5123" max="5128" width="10.125" style="3" customWidth="1"/>
    <col min="5129" max="5376" width="9" style="3"/>
    <col min="5377" max="5377" width="6.25" style="3" customWidth="1"/>
    <col min="5378" max="5378" width="0.875" style="3" customWidth="1"/>
    <col min="5379" max="5384" width="10.125" style="3" customWidth="1"/>
    <col min="5385" max="5632" width="9" style="3"/>
    <col min="5633" max="5633" width="6.25" style="3" customWidth="1"/>
    <col min="5634" max="5634" width="0.875" style="3" customWidth="1"/>
    <col min="5635" max="5640" width="10.125" style="3" customWidth="1"/>
    <col min="5641" max="5888" width="9" style="3"/>
    <col min="5889" max="5889" width="6.25" style="3" customWidth="1"/>
    <col min="5890" max="5890" width="0.875" style="3" customWidth="1"/>
    <col min="5891" max="5896" width="10.125" style="3" customWidth="1"/>
    <col min="5897" max="6144" width="9" style="3"/>
    <col min="6145" max="6145" width="6.25" style="3" customWidth="1"/>
    <col min="6146" max="6146" width="0.875" style="3" customWidth="1"/>
    <col min="6147" max="6152" width="10.125" style="3" customWidth="1"/>
    <col min="6153" max="6400" width="9" style="3"/>
    <col min="6401" max="6401" width="6.25" style="3" customWidth="1"/>
    <col min="6402" max="6402" width="0.875" style="3" customWidth="1"/>
    <col min="6403" max="6408" width="10.125" style="3" customWidth="1"/>
    <col min="6409" max="6656" width="9" style="3"/>
    <col min="6657" max="6657" width="6.25" style="3" customWidth="1"/>
    <col min="6658" max="6658" width="0.875" style="3" customWidth="1"/>
    <col min="6659" max="6664" width="10.125" style="3" customWidth="1"/>
    <col min="6665" max="6912" width="9" style="3"/>
    <col min="6913" max="6913" width="6.25" style="3" customWidth="1"/>
    <col min="6914" max="6914" width="0.875" style="3" customWidth="1"/>
    <col min="6915" max="6920" width="10.125" style="3" customWidth="1"/>
    <col min="6921" max="7168" width="9" style="3"/>
    <col min="7169" max="7169" width="6.25" style="3" customWidth="1"/>
    <col min="7170" max="7170" width="0.875" style="3" customWidth="1"/>
    <col min="7171" max="7176" width="10.125" style="3" customWidth="1"/>
    <col min="7177" max="7424" width="9" style="3"/>
    <col min="7425" max="7425" width="6.25" style="3" customWidth="1"/>
    <col min="7426" max="7426" width="0.875" style="3" customWidth="1"/>
    <col min="7427" max="7432" width="10.125" style="3" customWidth="1"/>
    <col min="7433" max="7680" width="9" style="3"/>
    <col min="7681" max="7681" width="6.25" style="3" customWidth="1"/>
    <col min="7682" max="7682" width="0.875" style="3" customWidth="1"/>
    <col min="7683" max="7688" width="10.125" style="3" customWidth="1"/>
    <col min="7689" max="7936" width="9" style="3"/>
    <col min="7937" max="7937" width="6.25" style="3" customWidth="1"/>
    <col min="7938" max="7938" width="0.875" style="3" customWidth="1"/>
    <col min="7939" max="7944" width="10.125" style="3" customWidth="1"/>
    <col min="7945" max="8192" width="9" style="3"/>
    <col min="8193" max="8193" width="6.25" style="3" customWidth="1"/>
    <col min="8194" max="8194" width="0.875" style="3" customWidth="1"/>
    <col min="8195" max="8200" width="10.125" style="3" customWidth="1"/>
    <col min="8201" max="8448" width="9" style="3"/>
    <col min="8449" max="8449" width="6.25" style="3" customWidth="1"/>
    <col min="8450" max="8450" width="0.875" style="3" customWidth="1"/>
    <col min="8451" max="8456" width="10.125" style="3" customWidth="1"/>
    <col min="8457" max="8704" width="9" style="3"/>
    <col min="8705" max="8705" width="6.25" style="3" customWidth="1"/>
    <col min="8706" max="8706" width="0.875" style="3" customWidth="1"/>
    <col min="8707" max="8712" width="10.125" style="3" customWidth="1"/>
    <col min="8713" max="8960" width="9" style="3"/>
    <col min="8961" max="8961" width="6.25" style="3" customWidth="1"/>
    <col min="8962" max="8962" width="0.875" style="3" customWidth="1"/>
    <col min="8963" max="8968" width="10.125" style="3" customWidth="1"/>
    <col min="8969" max="9216" width="9" style="3"/>
    <col min="9217" max="9217" width="6.25" style="3" customWidth="1"/>
    <col min="9218" max="9218" width="0.875" style="3" customWidth="1"/>
    <col min="9219" max="9224" width="10.125" style="3" customWidth="1"/>
    <col min="9225" max="9472" width="9" style="3"/>
    <col min="9473" max="9473" width="6.25" style="3" customWidth="1"/>
    <col min="9474" max="9474" width="0.875" style="3" customWidth="1"/>
    <col min="9475" max="9480" width="10.125" style="3" customWidth="1"/>
    <col min="9481" max="9728" width="9" style="3"/>
    <col min="9729" max="9729" width="6.25" style="3" customWidth="1"/>
    <col min="9730" max="9730" width="0.875" style="3" customWidth="1"/>
    <col min="9731" max="9736" width="10.125" style="3" customWidth="1"/>
    <col min="9737" max="9984" width="9" style="3"/>
    <col min="9985" max="9985" width="6.25" style="3" customWidth="1"/>
    <col min="9986" max="9986" width="0.875" style="3" customWidth="1"/>
    <col min="9987" max="9992" width="10.125" style="3" customWidth="1"/>
    <col min="9993" max="10240" width="9" style="3"/>
    <col min="10241" max="10241" width="6.25" style="3" customWidth="1"/>
    <col min="10242" max="10242" width="0.875" style="3" customWidth="1"/>
    <col min="10243" max="10248" width="10.125" style="3" customWidth="1"/>
    <col min="10249" max="10496" width="9" style="3"/>
    <col min="10497" max="10497" width="6.25" style="3" customWidth="1"/>
    <col min="10498" max="10498" width="0.875" style="3" customWidth="1"/>
    <col min="10499" max="10504" width="10.125" style="3" customWidth="1"/>
    <col min="10505" max="10752" width="9" style="3"/>
    <col min="10753" max="10753" width="6.25" style="3" customWidth="1"/>
    <col min="10754" max="10754" width="0.875" style="3" customWidth="1"/>
    <col min="10755" max="10760" width="10.125" style="3" customWidth="1"/>
    <col min="10761" max="11008" width="9" style="3"/>
    <col min="11009" max="11009" width="6.25" style="3" customWidth="1"/>
    <col min="11010" max="11010" width="0.875" style="3" customWidth="1"/>
    <col min="11011" max="11016" width="10.125" style="3" customWidth="1"/>
    <col min="11017" max="11264" width="9" style="3"/>
    <col min="11265" max="11265" width="6.25" style="3" customWidth="1"/>
    <col min="11266" max="11266" width="0.875" style="3" customWidth="1"/>
    <col min="11267" max="11272" width="10.125" style="3" customWidth="1"/>
    <col min="11273" max="11520" width="9" style="3"/>
    <col min="11521" max="11521" width="6.25" style="3" customWidth="1"/>
    <col min="11522" max="11522" width="0.875" style="3" customWidth="1"/>
    <col min="11523" max="11528" width="10.125" style="3" customWidth="1"/>
    <col min="11529" max="11776" width="9" style="3"/>
    <col min="11777" max="11777" width="6.25" style="3" customWidth="1"/>
    <col min="11778" max="11778" width="0.875" style="3" customWidth="1"/>
    <col min="11779" max="11784" width="10.125" style="3" customWidth="1"/>
    <col min="11785" max="12032" width="9" style="3"/>
    <col min="12033" max="12033" width="6.25" style="3" customWidth="1"/>
    <col min="12034" max="12034" width="0.875" style="3" customWidth="1"/>
    <col min="12035" max="12040" width="10.125" style="3" customWidth="1"/>
    <col min="12041" max="12288" width="9" style="3"/>
    <col min="12289" max="12289" width="6.25" style="3" customWidth="1"/>
    <col min="12290" max="12290" width="0.875" style="3" customWidth="1"/>
    <col min="12291" max="12296" width="10.125" style="3" customWidth="1"/>
    <col min="12297" max="12544" width="9" style="3"/>
    <col min="12545" max="12545" width="6.25" style="3" customWidth="1"/>
    <col min="12546" max="12546" width="0.875" style="3" customWidth="1"/>
    <col min="12547" max="12552" width="10.125" style="3" customWidth="1"/>
    <col min="12553" max="12800" width="9" style="3"/>
    <col min="12801" max="12801" width="6.25" style="3" customWidth="1"/>
    <col min="12802" max="12802" width="0.875" style="3" customWidth="1"/>
    <col min="12803" max="12808" width="10.125" style="3" customWidth="1"/>
    <col min="12809" max="13056" width="9" style="3"/>
    <col min="13057" max="13057" width="6.25" style="3" customWidth="1"/>
    <col min="13058" max="13058" width="0.875" style="3" customWidth="1"/>
    <col min="13059" max="13064" width="10.125" style="3" customWidth="1"/>
    <col min="13065" max="13312" width="9" style="3"/>
    <col min="13313" max="13313" width="6.25" style="3" customWidth="1"/>
    <col min="13314" max="13314" width="0.875" style="3" customWidth="1"/>
    <col min="13315" max="13320" width="10.125" style="3" customWidth="1"/>
    <col min="13321" max="13568" width="9" style="3"/>
    <col min="13569" max="13569" width="6.25" style="3" customWidth="1"/>
    <col min="13570" max="13570" width="0.875" style="3" customWidth="1"/>
    <col min="13571" max="13576" width="10.125" style="3" customWidth="1"/>
    <col min="13577" max="13824" width="9" style="3"/>
    <col min="13825" max="13825" width="6.25" style="3" customWidth="1"/>
    <col min="13826" max="13826" width="0.875" style="3" customWidth="1"/>
    <col min="13827" max="13832" width="10.125" style="3" customWidth="1"/>
    <col min="13833" max="14080" width="9" style="3"/>
    <col min="14081" max="14081" width="6.25" style="3" customWidth="1"/>
    <col min="14082" max="14082" width="0.875" style="3" customWidth="1"/>
    <col min="14083" max="14088" width="10.125" style="3" customWidth="1"/>
    <col min="14089" max="14336" width="9" style="3"/>
    <col min="14337" max="14337" width="6.25" style="3" customWidth="1"/>
    <col min="14338" max="14338" width="0.875" style="3" customWidth="1"/>
    <col min="14339" max="14344" width="10.125" style="3" customWidth="1"/>
    <col min="14345" max="14592" width="9" style="3"/>
    <col min="14593" max="14593" width="6.25" style="3" customWidth="1"/>
    <col min="14594" max="14594" width="0.875" style="3" customWidth="1"/>
    <col min="14595" max="14600" width="10.125" style="3" customWidth="1"/>
    <col min="14601" max="14848" width="9" style="3"/>
    <col min="14849" max="14849" width="6.25" style="3" customWidth="1"/>
    <col min="14850" max="14850" width="0.875" style="3" customWidth="1"/>
    <col min="14851" max="14856" width="10.125" style="3" customWidth="1"/>
    <col min="14857" max="15104" width="9" style="3"/>
    <col min="15105" max="15105" width="6.25" style="3" customWidth="1"/>
    <col min="15106" max="15106" width="0.875" style="3" customWidth="1"/>
    <col min="15107" max="15112" width="10.125" style="3" customWidth="1"/>
    <col min="15113" max="15360" width="9" style="3"/>
    <col min="15361" max="15361" width="6.25" style="3" customWidth="1"/>
    <col min="15362" max="15362" width="0.875" style="3" customWidth="1"/>
    <col min="15363" max="15368" width="10.125" style="3" customWidth="1"/>
    <col min="15369" max="15616" width="9" style="3"/>
    <col min="15617" max="15617" width="6.25" style="3" customWidth="1"/>
    <col min="15618" max="15618" width="0.875" style="3" customWidth="1"/>
    <col min="15619" max="15624" width="10.125" style="3" customWidth="1"/>
    <col min="15625" max="15872" width="9" style="3"/>
    <col min="15873" max="15873" width="6.25" style="3" customWidth="1"/>
    <col min="15874" max="15874" width="0.875" style="3" customWidth="1"/>
    <col min="15875" max="15880" width="10.125" style="3" customWidth="1"/>
    <col min="15881" max="16128" width="9" style="3"/>
    <col min="16129" max="16129" width="6.25" style="3" customWidth="1"/>
    <col min="16130" max="16130" width="0.875" style="3" customWidth="1"/>
    <col min="16131" max="16136" width="10.125" style="3" customWidth="1"/>
    <col min="16137" max="16384" width="9" style="3"/>
  </cols>
  <sheetData>
    <row r="1" spans="1:9" ht="12.2" customHeight="1" thickBot="1" x14ac:dyDescent="0.2">
      <c r="A1" s="1"/>
      <c r="B1" s="1"/>
      <c r="C1" s="1"/>
      <c r="D1" s="1"/>
      <c r="E1" s="1"/>
      <c r="F1" s="1"/>
      <c r="G1" s="1"/>
      <c r="H1" s="2" t="s">
        <v>0</v>
      </c>
    </row>
    <row r="2" spans="1:9" s="8" customFormat="1" ht="15" customHeight="1" thickTop="1" x14ac:dyDescent="0.15">
      <c r="A2" s="549" t="s">
        <v>1</v>
      </c>
      <c r="B2" s="550"/>
      <c r="C2" s="4" t="s">
        <v>2</v>
      </c>
      <c r="D2" s="5" t="s">
        <v>3</v>
      </c>
      <c r="E2" s="5" t="s">
        <v>4</v>
      </c>
      <c r="F2" s="5" t="s">
        <v>5</v>
      </c>
      <c r="G2" s="6" t="s">
        <v>6</v>
      </c>
      <c r="H2" s="7" t="s">
        <v>7</v>
      </c>
    </row>
    <row r="3" spans="1:9" s="8" customFormat="1" ht="9.75" customHeight="1" x14ac:dyDescent="0.15">
      <c r="A3" s="551"/>
      <c r="B3" s="552"/>
      <c r="C3" s="9" t="s">
        <v>8</v>
      </c>
      <c r="D3" s="9" t="s">
        <v>8</v>
      </c>
      <c r="E3" s="9" t="s">
        <v>8</v>
      </c>
      <c r="F3" s="9" t="s">
        <v>8</v>
      </c>
      <c r="G3" s="9" t="s">
        <v>8</v>
      </c>
      <c r="H3" s="10" t="s">
        <v>8</v>
      </c>
    </row>
    <row r="4" spans="1:9" s="8" customFormat="1" ht="4.7" customHeight="1" x14ac:dyDescent="0.15">
      <c r="A4" s="11"/>
      <c r="B4" s="11"/>
      <c r="C4" s="12"/>
      <c r="D4" s="13"/>
      <c r="E4" s="13"/>
      <c r="F4" s="13"/>
      <c r="G4" s="13"/>
      <c r="H4" s="13"/>
    </row>
    <row r="5" spans="1:9" ht="12.2" customHeight="1" x14ac:dyDescent="0.15">
      <c r="A5" s="14" t="s">
        <v>9</v>
      </c>
      <c r="B5" s="15"/>
      <c r="C5" s="16">
        <v>79</v>
      </c>
      <c r="D5" s="17">
        <v>57</v>
      </c>
      <c r="E5" s="17">
        <v>0</v>
      </c>
      <c r="F5" s="17">
        <v>12</v>
      </c>
      <c r="G5" s="17">
        <v>1</v>
      </c>
      <c r="H5" s="17">
        <v>9</v>
      </c>
    </row>
    <row r="6" spans="1:9" ht="12.2" customHeight="1" x14ac:dyDescent="0.15">
      <c r="A6" s="14" t="s">
        <v>10</v>
      </c>
      <c r="B6" s="15"/>
      <c r="C6" s="16">
        <v>55</v>
      </c>
      <c r="D6" s="18">
        <v>32</v>
      </c>
      <c r="E6" s="18">
        <v>2</v>
      </c>
      <c r="F6" s="18">
        <v>11</v>
      </c>
      <c r="G6" s="18">
        <v>3</v>
      </c>
      <c r="H6" s="18">
        <v>7</v>
      </c>
    </row>
    <row r="7" spans="1:9" ht="12.2" customHeight="1" x14ac:dyDescent="0.15">
      <c r="A7" s="14" t="s">
        <v>11</v>
      </c>
      <c r="B7" s="15"/>
      <c r="C7" s="16">
        <v>60</v>
      </c>
      <c r="D7" s="18">
        <v>48</v>
      </c>
      <c r="E7" s="18">
        <v>1</v>
      </c>
      <c r="F7" s="18">
        <v>7</v>
      </c>
      <c r="G7" s="18">
        <v>0</v>
      </c>
      <c r="H7" s="18">
        <v>4</v>
      </c>
      <c r="I7" s="19"/>
    </row>
    <row r="8" spans="1:9" ht="12.2" customHeight="1" x14ac:dyDescent="0.15">
      <c r="A8" s="15"/>
      <c r="B8" s="15"/>
      <c r="C8" s="16"/>
      <c r="D8" s="18"/>
      <c r="E8" s="18"/>
      <c r="F8" s="18"/>
      <c r="G8" s="18"/>
      <c r="H8" s="18"/>
    </row>
    <row r="9" spans="1:9" ht="12.2" customHeight="1" x14ac:dyDescent="0.15">
      <c r="A9" s="20" t="s">
        <v>12</v>
      </c>
      <c r="B9" s="20"/>
      <c r="C9" s="411">
        <v>6</v>
      </c>
      <c r="D9" s="412">
        <v>5</v>
      </c>
      <c r="E9" s="412">
        <v>0</v>
      </c>
      <c r="F9" s="413">
        <v>1</v>
      </c>
      <c r="G9" s="413">
        <v>0</v>
      </c>
      <c r="H9" s="413">
        <v>0</v>
      </c>
    </row>
    <row r="10" spans="1:9" ht="12.2" customHeight="1" x14ac:dyDescent="0.15">
      <c r="A10" s="20" t="s">
        <v>13</v>
      </c>
      <c r="B10" s="21"/>
      <c r="C10" s="411">
        <v>46</v>
      </c>
      <c r="D10" s="413">
        <v>38</v>
      </c>
      <c r="E10" s="412">
        <v>0</v>
      </c>
      <c r="F10" s="413">
        <v>4</v>
      </c>
      <c r="G10" s="413">
        <v>0</v>
      </c>
      <c r="H10" s="413">
        <v>4</v>
      </c>
    </row>
    <row r="11" spans="1:9" ht="12.2" customHeight="1" x14ac:dyDescent="0.15">
      <c r="A11" s="20" t="s">
        <v>14</v>
      </c>
      <c r="B11" s="21"/>
      <c r="C11" s="411">
        <v>0</v>
      </c>
      <c r="D11" s="413">
        <v>0</v>
      </c>
      <c r="E11" s="413" t="s">
        <v>15</v>
      </c>
      <c r="F11" s="413">
        <v>0</v>
      </c>
      <c r="G11" s="413" t="s">
        <v>15</v>
      </c>
      <c r="H11" s="413" t="s">
        <v>15</v>
      </c>
    </row>
    <row r="12" spans="1:9" ht="12.2" customHeight="1" x14ac:dyDescent="0.15">
      <c r="A12" s="20" t="s">
        <v>16</v>
      </c>
      <c r="B12" s="21"/>
      <c r="C12" s="411">
        <v>0</v>
      </c>
      <c r="D12" s="413">
        <v>0</v>
      </c>
      <c r="E12" s="413" t="s">
        <v>15</v>
      </c>
      <c r="F12" s="413" t="s">
        <v>15</v>
      </c>
      <c r="G12" s="413" t="s">
        <v>15</v>
      </c>
      <c r="H12" s="413" t="s">
        <v>15</v>
      </c>
    </row>
    <row r="13" spans="1:9" ht="12.2" customHeight="1" x14ac:dyDescent="0.15">
      <c r="A13" s="20" t="s">
        <v>17</v>
      </c>
      <c r="B13" s="20"/>
      <c r="C13" s="411">
        <v>2</v>
      </c>
      <c r="D13" s="413">
        <v>1</v>
      </c>
      <c r="E13" s="413">
        <v>0</v>
      </c>
      <c r="F13" s="413">
        <v>1</v>
      </c>
      <c r="G13" s="413" t="s">
        <v>15</v>
      </c>
      <c r="H13" s="413" t="s">
        <v>15</v>
      </c>
    </row>
    <row r="14" spans="1:9" ht="12.2" customHeight="1" x14ac:dyDescent="0.15">
      <c r="A14" s="20" t="s">
        <v>18</v>
      </c>
      <c r="B14" s="20"/>
      <c r="C14" s="411">
        <v>0</v>
      </c>
      <c r="D14" s="413">
        <v>0</v>
      </c>
      <c r="E14" s="413" t="s">
        <v>15</v>
      </c>
      <c r="F14" s="413">
        <v>0</v>
      </c>
      <c r="G14" s="413" t="s">
        <v>15</v>
      </c>
      <c r="H14" s="413" t="s">
        <v>15</v>
      </c>
    </row>
    <row r="15" spans="1:9" ht="12.2" customHeight="1" x14ac:dyDescent="0.15">
      <c r="A15" s="20" t="s">
        <v>19</v>
      </c>
      <c r="B15" s="20"/>
      <c r="C15" s="411">
        <v>6</v>
      </c>
      <c r="D15" s="413">
        <v>4</v>
      </c>
      <c r="E15" s="413">
        <v>1</v>
      </c>
      <c r="F15" s="413">
        <v>1</v>
      </c>
      <c r="G15" s="413">
        <v>0</v>
      </c>
      <c r="H15" s="413">
        <v>0</v>
      </c>
    </row>
    <row r="16" spans="1:9" ht="4.7" customHeight="1" thickBot="1" x14ac:dyDescent="0.2">
      <c r="A16" s="22"/>
      <c r="B16" s="22"/>
      <c r="C16" s="23"/>
      <c r="D16" s="22"/>
      <c r="E16" s="22"/>
      <c r="F16" s="22"/>
      <c r="G16" s="22"/>
      <c r="H16" s="22"/>
    </row>
    <row r="17" ht="4.7" customHeight="1" thickTop="1" x14ac:dyDescent="0.15"/>
  </sheetData>
  <mergeCells count="1">
    <mergeCell ref="A2:B3"/>
  </mergeCells>
  <phoneticPr fontId="2"/>
  <printOptions horizontalCentered="1"/>
  <pageMargins left="0.70866141732283472" right="0.70866141732283472" top="0.74803149606299213" bottom="0.74803149606299213" header="0.31496062992125984" footer="0.31496062992125984"/>
  <pageSetup paperSize="9" scale="110" orientation="landscape" r:id="rId1"/>
  <headerFooter>
    <oddHeader>&amp;L&amp;"ＭＳ ゴシック,標準"&amp;9海難審判事件数－裁決言渡－&amp;R&amp;"ＭＳ ゴシック,標準"&amp;9&amp;F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2ADD8-BB76-4876-8ED0-0E542D3354D7}">
  <sheetPr codeName="Sheet9"/>
  <dimension ref="A1:N18"/>
  <sheetViews>
    <sheetView view="pageLayout" zoomScaleNormal="100" zoomScaleSheetLayoutView="100" workbookViewId="0"/>
  </sheetViews>
  <sheetFormatPr defaultColWidth="9" defaultRowHeight="9.75" x14ac:dyDescent="0.15"/>
  <cols>
    <col min="1" max="1" width="10.125" style="26" customWidth="1"/>
    <col min="2" max="2" width="0.875" style="26" customWidth="1"/>
    <col min="3" max="9" width="6.875" style="26" customWidth="1"/>
    <col min="10" max="10" width="4" style="26" customWidth="1"/>
    <col min="11" max="16384" width="9" style="26"/>
  </cols>
  <sheetData>
    <row r="1" spans="1:10" ht="12.2" customHeight="1" thickBot="1" x14ac:dyDescent="0.2">
      <c r="A1" s="63"/>
      <c r="B1" s="63"/>
      <c r="C1" s="63"/>
      <c r="D1" s="63"/>
      <c r="E1" s="63"/>
      <c r="F1" s="63"/>
      <c r="G1" s="63"/>
      <c r="H1" s="63"/>
      <c r="I1" s="27" t="s">
        <v>85</v>
      </c>
    </row>
    <row r="2" spans="1:10" ht="28.5" customHeight="1" thickTop="1" x14ac:dyDescent="0.15">
      <c r="A2" s="458" t="s">
        <v>86</v>
      </c>
      <c r="B2" s="86"/>
      <c r="C2" s="452" t="s">
        <v>87</v>
      </c>
      <c r="D2" s="452"/>
      <c r="E2" s="452"/>
      <c r="F2" s="553" t="s">
        <v>88</v>
      </c>
      <c r="G2" s="553"/>
      <c r="H2" s="452" t="s">
        <v>89</v>
      </c>
      <c r="I2" s="457"/>
    </row>
    <row r="3" spans="1:10" s="49" customFormat="1" ht="15.75" customHeight="1" x14ac:dyDescent="0.15">
      <c r="A3" s="548"/>
      <c r="B3" s="87"/>
      <c r="C3" s="88" t="s">
        <v>90</v>
      </c>
      <c r="D3" s="88" t="s">
        <v>32</v>
      </c>
      <c r="E3" s="88" t="s">
        <v>91</v>
      </c>
      <c r="F3" s="88" t="s">
        <v>32</v>
      </c>
      <c r="G3" s="88" t="s">
        <v>91</v>
      </c>
      <c r="H3" s="88" t="s">
        <v>32</v>
      </c>
      <c r="I3" s="89" t="s">
        <v>91</v>
      </c>
    </row>
    <row r="4" spans="1:10" s="92" customFormat="1" ht="13.7" customHeight="1" x14ac:dyDescent="0.15">
      <c r="A4" s="27"/>
      <c r="B4" s="90"/>
      <c r="C4" s="27" t="s">
        <v>92</v>
      </c>
      <c r="D4" s="27" t="s">
        <v>93</v>
      </c>
      <c r="E4" s="27" t="s">
        <v>93</v>
      </c>
      <c r="F4" s="27" t="s">
        <v>93</v>
      </c>
      <c r="G4" s="27" t="s">
        <v>93</v>
      </c>
      <c r="H4" s="27" t="s">
        <v>93</v>
      </c>
      <c r="I4" s="27" t="s">
        <v>93</v>
      </c>
      <c r="J4" s="91"/>
    </row>
    <row r="5" spans="1:10" ht="12.6" customHeight="1" x14ac:dyDescent="0.15">
      <c r="A5" s="27" t="s">
        <v>94</v>
      </c>
      <c r="B5" s="27"/>
      <c r="C5" s="93">
        <v>28313</v>
      </c>
      <c r="D5" s="94">
        <v>178</v>
      </c>
      <c r="E5" s="94">
        <v>33773</v>
      </c>
      <c r="F5" s="95">
        <v>0.3806114801403131</v>
      </c>
      <c r="G5" s="95">
        <v>72.215682689768499</v>
      </c>
      <c r="H5" s="95">
        <v>1.9559695862113373</v>
      </c>
      <c r="I5" s="95">
        <v>371.11775750064885</v>
      </c>
    </row>
    <row r="6" spans="1:10" ht="12.6" customHeight="1" x14ac:dyDescent="0.15">
      <c r="A6" s="27" t="s">
        <v>95</v>
      </c>
      <c r="B6" s="27"/>
      <c r="C6" s="93">
        <v>27091</v>
      </c>
      <c r="D6" s="94">
        <v>140</v>
      </c>
      <c r="E6" s="94">
        <v>32305</v>
      </c>
      <c r="F6" s="95">
        <v>0.29974870353333066</v>
      </c>
      <c r="G6" s="95">
        <v>69.167013340316046</v>
      </c>
      <c r="H6" s="95">
        <v>1.533736114347477</v>
      </c>
      <c r="I6" s="95">
        <v>353.90960838568026</v>
      </c>
    </row>
    <row r="7" spans="1:10" ht="12.6" customHeight="1" x14ac:dyDescent="0.15">
      <c r="A7" s="27" t="s">
        <v>96</v>
      </c>
      <c r="B7" s="27"/>
      <c r="C7" s="93">
        <v>28540</v>
      </c>
      <c r="D7" s="94">
        <v>149</v>
      </c>
      <c r="E7" s="94">
        <v>33642</v>
      </c>
      <c r="F7" s="95">
        <v>0.31932243636589636</v>
      </c>
      <c r="G7" s="95">
        <v>72.098291303499906</v>
      </c>
      <c r="H7" s="95">
        <v>1.6288781511686379</v>
      </c>
      <c r="I7" s="95">
        <v>367.77663598399545</v>
      </c>
    </row>
    <row r="8" spans="1:10" ht="12.6" customHeight="1" x14ac:dyDescent="0.15">
      <c r="A8" s="27" t="s">
        <v>97</v>
      </c>
      <c r="B8" s="27"/>
      <c r="C8" s="93">
        <v>26212</v>
      </c>
      <c r="D8" s="94">
        <v>162</v>
      </c>
      <c r="E8" s="94">
        <v>31021</v>
      </c>
      <c r="F8" s="95">
        <v>0.34791408326142392</v>
      </c>
      <c r="G8" s="95">
        <v>66.621251708966867</v>
      </c>
      <c r="H8" s="95">
        <v>1.7679260884668033</v>
      </c>
      <c r="I8" s="95">
        <v>338.53601969338706</v>
      </c>
    </row>
    <row r="9" spans="1:10" ht="12.6" customHeight="1" x14ac:dyDescent="0.15">
      <c r="A9" s="27" t="s">
        <v>98</v>
      </c>
      <c r="B9" s="27"/>
      <c r="C9" s="93">
        <v>23294</v>
      </c>
      <c r="D9" s="94">
        <v>132</v>
      </c>
      <c r="E9" s="94">
        <v>27392</v>
      </c>
      <c r="F9" s="95">
        <v>0.28495760599999997</v>
      </c>
      <c r="G9" s="95">
        <v>59.133020799999997</v>
      </c>
      <c r="H9" s="95">
        <v>1.4</v>
      </c>
      <c r="I9" s="95">
        <v>298.3</v>
      </c>
    </row>
    <row r="10" spans="1:10" ht="12.6" customHeight="1" x14ac:dyDescent="0.15">
      <c r="A10" s="27" t="s">
        <v>99</v>
      </c>
      <c r="B10" s="27"/>
      <c r="C10" s="93">
        <v>20630</v>
      </c>
      <c r="D10" s="94">
        <v>140</v>
      </c>
      <c r="E10" s="94">
        <v>23904</v>
      </c>
      <c r="F10" s="95">
        <v>0.28495760599999997</v>
      </c>
      <c r="G10" s="95">
        <v>51.6</v>
      </c>
      <c r="H10" s="95">
        <v>1.5</v>
      </c>
      <c r="I10" s="95">
        <v>259.8</v>
      </c>
    </row>
    <row r="11" spans="1:10" ht="12.6" customHeight="1" x14ac:dyDescent="0.15">
      <c r="A11" s="27" t="s">
        <v>100</v>
      </c>
      <c r="B11" s="27"/>
      <c r="C11" s="93">
        <v>21660</v>
      </c>
      <c r="D11" s="94">
        <v>142</v>
      </c>
      <c r="E11" s="94">
        <v>25062</v>
      </c>
      <c r="F11" s="95">
        <v>0.28495760599999997</v>
      </c>
      <c r="G11" s="95">
        <v>54</v>
      </c>
      <c r="H11" s="95">
        <v>1.5</v>
      </c>
      <c r="I11" s="95">
        <v>271.3</v>
      </c>
    </row>
    <row r="12" spans="1:10" ht="12.6" customHeight="1" x14ac:dyDescent="0.15">
      <c r="A12" s="27" t="s">
        <v>101</v>
      </c>
      <c r="B12" s="27"/>
      <c r="C12" s="93">
        <v>21098</v>
      </c>
      <c r="D12" s="94">
        <v>113</v>
      </c>
      <c r="E12" s="94">
        <v>24382</v>
      </c>
      <c r="F12" s="95">
        <v>0.24153128268286964</v>
      </c>
      <c r="G12" s="95">
        <v>52.115183490032983</v>
      </c>
      <c r="H12" s="95">
        <v>1.2241125914929374</v>
      </c>
      <c r="I12" s="95">
        <v>264.12666553788318</v>
      </c>
    </row>
    <row r="13" spans="1:10" ht="12.6" customHeight="1" x14ac:dyDescent="0.15">
      <c r="A13" s="27" t="s">
        <v>102</v>
      </c>
      <c r="B13" s="27"/>
      <c r="C13" s="93">
        <v>21870</v>
      </c>
      <c r="D13" s="94">
        <v>115</v>
      </c>
      <c r="E13" s="94">
        <v>25644</v>
      </c>
      <c r="F13" s="95">
        <v>0.24153128268286964</v>
      </c>
      <c r="G13" s="95">
        <v>55.1</v>
      </c>
      <c r="H13" s="95">
        <v>1.2241125914929374</v>
      </c>
      <c r="I13" s="95">
        <v>277.89999999999998</v>
      </c>
    </row>
    <row r="14" spans="1:10" ht="12.6" customHeight="1" x14ac:dyDescent="0.15">
      <c r="A14" s="27" t="s">
        <v>103</v>
      </c>
      <c r="B14" s="27"/>
      <c r="C14" s="93">
        <v>20750</v>
      </c>
      <c r="D14" s="94">
        <v>109</v>
      </c>
      <c r="E14" s="94">
        <v>24123</v>
      </c>
      <c r="F14" s="95">
        <v>0.24153128268286964</v>
      </c>
      <c r="G14" s="95">
        <v>51.8</v>
      </c>
      <c r="H14" s="95">
        <v>1.2241125914929374</v>
      </c>
      <c r="I14" s="95">
        <v>261.5</v>
      </c>
    </row>
    <row r="15" spans="1:10" ht="5.25" customHeight="1" thickBot="1" x14ac:dyDescent="0.2">
      <c r="A15" s="96"/>
      <c r="B15" s="96"/>
      <c r="C15" s="97"/>
      <c r="D15" s="96"/>
      <c r="E15" s="96"/>
      <c r="F15" s="96"/>
      <c r="G15" s="96"/>
      <c r="H15" s="96"/>
      <c r="I15" s="96"/>
    </row>
    <row r="16" spans="1:10" ht="3.2" customHeight="1" thickTop="1" x14ac:dyDescent="0.15"/>
    <row r="17" spans="1:14" ht="10.5" x14ac:dyDescent="0.15">
      <c r="A17" s="177" t="s">
        <v>104</v>
      </c>
    </row>
    <row r="18" spans="1:14" ht="10.5" x14ac:dyDescent="0.15">
      <c r="A18" s="177" t="s">
        <v>105</v>
      </c>
      <c r="G18" s="98"/>
      <c r="N18" s="98"/>
    </row>
  </sheetData>
  <mergeCells count="4">
    <mergeCell ref="A2:A3"/>
    <mergeCell ref="C2:E2"/>
    <mergeCell ref="F2:G2"/>
    <mergeCell ref="H2:I2"/>
  </mergeCells>
  <phoneticPr fontId="2"/>
  <printOptions horizontalCentered="1"/>
  <pageMargins left="0.78740157480314965" right="0.78740157480314965" top="0.74803149606299213" bottom="0.98425196850393704" header="0.31496062992125984" footer="0.51181102362204722"/>
  <pageSetup paperSize="9" orientation="portrait" r:id="rId1"/>
  <headerFooter alignWithMargins="0">
    <oddHeader>&amp;L&amp;"ＭＳ ゴシック,標準"&amp;9交通事故の推移&amp;R&amp;"ＭＳ ゴシック,標準"&amp;9&amp;F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20-1</vt:lpstr>
      <vt:lpstr>20-2</vt:lpstr>
      <vt:lpstr>20-3</vt:lpstr>
      <vt:lpstr>20-4 </vt:lpstr>
      <vt:lpstr>20-5</vt:lpstr>
      <vt:lpstr>20-6 </vt:lpstr>
      <vt:lpstr>20-7</vt:lpstr>
      <vt:lpstr>20-8</vt:lpstr>
      <vt:lpstr>20-9</vt:lpstr>
      <vt:lpstr>20-10</vt:lpstr>
      <vt:lpstr>20-11</vt:lpstr>
      <vt:lpstr>20-12</vt:lpstr>
      <vt:lpstr>20-13</vt:lpstr>
      <vt:lpstr>20-14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2025-07-22T04:45:21Z</dcterms:created>
  <dcterms:modified xsi:type="dcterms:W3CDTF">2026-03-24T05:26:39Z</dcterms:modified>
</cp:coreProperties>
</file>