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3_税財政データ集\R6年度\02_財政グループ分\03_Excel\02_RPA後（合計欄に算定式入力、罫線・内訳修正、手入力分を入力）\"/>
    </mc:Choice>
  </mc:AlternateContent>
  <bookViews>
    <workbookView xWindow="0" yWindow="0" windowWidth="20400" windowHeight="7230"/>
  </bookViews>
  <sheets>
    <sheet name="12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'12'!$A$1:$DK$39</definedName>
    <definedName name="_xlnm.Print_Titles" localSheetId="0">'12'!$A:$A</definedName>
  </definedNames>
  <calcPr calcId="162913"/>
</workbook>
</file>

<file path=xl/calcChain.xml><?xml version="1.0" encoding="utf-8"?>
<calcChain xmlns="http://schemas.openxmlformats.org/spreadsheetml/2006/main">
  <c r="DK39" i="1" l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</calcChain>
</file>

<file path=xl/sharedStrings.xml><?xml version="1.0" encoding="utf-8"?>
<sst xmlns="http://schemas.openxmlformats.org/spreadsheetml/2006/main" count="301" uniqueCount="228">
  <si>
    <t>左の内訳</t>
    <rPh sb="0" eb="1">
      <t>ヒダリ</t>
    </rPh>
    <rPh sb="2" eb="4">
      <t>ウチワケ</t>
    </rPh>
    <phoneticPr fontId="1"/>
  </si>
  <si>
    <t>左の内訳</t>
    <rPh sb="0" eb="1">
      <t>ヒダリ</t>
    </rPh>
    <phoneticPr fontId="1"/>
  </si>
  <si>
    <t>利子割</t>
  </si>
  <si>
    <t>配当割</t>
    <rPh sb="0" eb="2">
      <t>ハイトウ</t>
    </rPh>
    <rPh sb="2" eb="3">
      <t>ワ</t>
    </rPh>
    <phoneticPr fontId="1"/>
  </si>
  <si>
    <t>株式等</t>
    <rPh sb="0" eb="2">
      <t>カブシキ</t>
    </rPh>
    <rPh sb="2" eb="3">
      <t>トウ</t>
    </rPh>
    <phoneticPr fontId="1"/>
  </si>
  <si>
    <t>地方</t>
    <rPh sb="0" eb="2">
      <t>チホウ</t>
    </rPh>
    <phoneticPr fontId="1"/>
  </si>
  <si>
    <t>ゴルフ場</t>
  </si>
  <si>
    <t>地方特例</t>
  </si>
  <si>
    <t>交通安全対策</t>
    <rPh sb="4" eb="6">
      <t>タイサク</t>
    </rPh>
    <phoneticPr fontId="1"/>
  </si>
  <si>
    <t>分担金</t>
  </si>
  <si>
    <t>法定受託</t>
    <rPh sb="0" eb="2">
      <t>ホウテイ</t>
    </rPh>
    <rPh sb="2" eb="4">
      <t>ジュタク</t>
    </rPh>
    <phoneticPr fontId="1"/>
  </si>
  <si>
    <t>障害者</t>
    <rPh sb="0" eb="2">
      <t>ショウガイ</t>
    </rPh>
    <rPh sb="2" eb="3">
      <t>シャ</t>
    </rPh>
    <phoneticPr fontId="1"/>
  </si>
  <si>
    <t>特定防衛施設</t>
    <rPh sb="4" eb="6">
      <t>シセツ</t>
    </rPh>
    <phoneticPr fontId="1"/>
  </si>
  <si>
    <t>電源立地</t>
    <rPh sb="0" eb="2">
      <t>デンゲン</t>
    </rPh>
    <rPh sb="2" eb="4">
      <t>リッチ</t>
    </rPh>
    <phoneticPr fontId="1"/>
  </si>
  <si>
    <t>都道府県</t>
  </si>
  <si>
    <t>繰越事業費等</t>
  </si>
  <si>
    <t>延滞金</t>
  </si>
  <si>
    <t>公営企業</t>
  </si>
  <si>
    <t>地方税</t>
  </si>
  <si>
    <t>地方譲与税</t>
  </si>
  <si>
    <t>地方揮発油</t>
    <rPh sb="0" eb="2">
      <t>チホウ</t>
    </rPh>
    <rPh sb="2" eb="5">
      <t>キハツユ</t>
    </rPh>
    <phoneticPr fontId="1"/>
  </si>
  <si>
    <t>特別とん</t>
  </si>
  <si>
    <t>石油ガス</t>
  </si>
  <si>
    <t>自動車重量</t>
  </si>
  <si>
    <t>航空機燃料</t>
    <rPh sb="3" eb="4">
      <t>ネン</t>
    </rPh>
    <rPh sb="4" eb="5">
      <t>リョウ</t>
    </rPh>
    <phoneticPr fontId="1"/>
  </si>
  <si>
    <t>交付金</t>
  </si>
  <si>
    <t>交付金</t>
    <rPh sb="0" eb="3">
      <t>コウフキン</t>
    </rPh>
    <phoneticPr fontId="1"/>
  </si>
  <si>
    <t>譲渡所得割</t>
  </si>
  <si>
    <t>消費税</t>
  </si>
  <si>
    <t>利用税</t>
  </si>
  <si>
    <t>地方交付税</t>
  </si>
  <si>
    <t>普通交付税</t>
  </si>
  <si>
    <t>特別交付税</t>
  </si>
  <si>
    <t>震災復興</t>
  </si>
  <si>
    <t>同級他団体</t>
  </si>
  <si>
    <t>その他</t>
  </si>
  <si>
    <t>使用料</t>
  </si>
  <si>
    <t>授業料</t>
  </si>
  <si>
    <t>保育所</t>
  </si>
  <si>
    <t>公営住宅</t>
  </si>
  <si>
    <t>手数料</t>
  </si>
  <si>
    <t>国庫支出金</t>
  </si>
  <si>
    <t>生活保護費</t>
    <rPh sb="4" eb="5">
      <t>ヒ</t>
    </rPh>
    <phoneticPr fontId="2"/>
  </si>
  <si>
    <t>児童保護費等</t>
    <rPh sb="4" eb="5">
      <t>ヒ</t>
    </rPh>
    <rPh sb="5" eb="6">
      <t>ナド</t>
    </rPh>
    <phoneticPr fontId="1"/>
  </si>
  <si>
    <t>委託金</t>
  </si>
  <si>
    <t>普通建設</t>
  </si>
  <si>
    <t>災害復旧</t>
  </si>
  <si>
    <t>社会資本整備</t>
  </si>
  <si>
    <t>地域対策</t>
    <rPh sb="0" eb="2">
      <t>チイキ</t>
    </rPh>
    <rPh sb="2" eb="4">
      <t>タイサク</t>
    </rPh>
    <phoneticPr fontId="2"/>
  </si>
  <si>
    <t>施設等</t>
  </si>
  <si>
    <t>支出金</t>
    <rPh sb="0" eb="3">
      <t>シシュツキン</t>
    </rPh>
    <phoneticPr fontId="2"/>
  </si>
  <si>
    <t>電源立地</t>
  </si>
  <si>
    <t>石油貯蔵施設</t>
  </si>
  <si>
    <t>都道府県費</t>
    <rPh sb="0" eb="2">
      <t>トドウ</t>
    </rPh>
    <rPh sb="2" eb="3">
      <t>フ</t>
    </rPh>
    <rPh sb="3" eb="5">
      <t>ケンピ</t>
    </rPh>
    <phoneticPr fontId="2"/>
  </si>
  <si>
    <t>財産収入</t>
  </si>
  <si>
    <t>財産運用</t>
  </si>
  <si>
    <t>財産売払</t>
  </si>
  <si>
    <t>寄附金</t>
    <rPh sb="0" eb="3">
      <t>キフキン</t>
    </rPh>
    <phoneticPr fontId="1"/>
  </si>
  <si>
    <t>繰入金</t>
    <rPh sb="0" eb="3">
      <t>クリイレキン</t>
    </rPh>
    <phoneticPr fontId="1"/>
  </si>
  <si>
    <t>繰越金</t>
  </si>
  <si>
    <t>純繰越金</t>
  </si>
  <si>
    <t>充当財源</t>
  </si>
  <si>
    <t>諸収入</t>
  </si>
  <si>
    <t>加算金</t>
  </si>
  <si>
    <t>預金利子</t>
  </si>
  <si>
    <t>貸付金</t>
  </si>
  <si>
    <t>受託事業</t>
  </si>
  <si>
    <t>民間</t>
  </si>
  <si>
    <t>収益事業</t>
  </si>
  <si>
    <t>雑入</t>
  </si>
  <si>
    <t>一部事務組合</t>
    <rPh sb="4" eb="6">
      <t>クミアイ</t>
    </rPh>
    <phoneticPr fontId="2"/>
  </si>
  <si>
    <t>地方債</t>
  </si>
  <si>
    <t>歳入合計</t>
  </si>
  <si>
    <t>譲与税</t>
    <rPh sb="0" eb="1">
      <t>ユズル</t>
    </rPh>
    <rPh sb="1" eb="2">
      <t>アタエ</t>
    </rPh>
    <rPh sb="2" eb="3">
      <t>ゼイ</t>
    </rPh>
    <phoneticPr fontId="1"/>
  </si>
  <si>
    <t>譲与税</t>
  </si>
  <si>
    <t>からのもの</t>
  </si>
  <si>
    <t>高等学校</t>
  </si>
  <si>
    <t>幼稚園</t>
  </si>
  <si>
    <t>事業</t>
  </si>
  <si>
    <t>総合交付金</t>
  </si>
  <si>
    <t>所在市町村</t>
  </si>
  <si>
    <t>伴うもの</t>
  </si>
  <si>
    <t>保護費等</t>
  </si>
  <si>
    <t>支援給付費等</t>
    <rPh sb="0" eb="2">
      <t>シエン</t>
    </rPh>
    <phoneticPr fontId="1"/>
  </si>
  <si>
    <t>地域対策</t>
    <rPh sb="0" eb="2">
      <t>チイキ</t>
    </rPh>
    <rPh sb="2" eb="4">
      <t>タイサク</t>
    </rPh>
    <phoneticPr fontId="1"/>
  </si>
  <si>
    <t>事業費</t>
  </si>
  <si>
    <t>収入</t>
    <rPh sb="0" eb="2">
      <t>シュウニュウ</t>
    </rPh>
    <phoneticPr fontId="1"/>
  </si>
  <si>
    <t>土地建物</t>
  </si>
  <si>
    <t>立木竹</t>
  </si>
  <si>
    <t>繰越額</t>
  </si>
  <si>
    <t>及び過料</t>
  </si>
  <si>
    <t>元利収入</t>
  </si>
  <si>
    <t>元利収入</t>
    <rPh sb="0" eb="2">
      <t>ガンリ</t>
    </rPh>
    <rPh sb="2" eb="4">
      <t>シュウニュウ</t>
    </rPh>
    <phoneticPr fontId="1"/>
  </si>
  <si>
    <t>配分金</t>
    <rPh sb="0" eb="2">
      <t>ハイブン</t>
    </rPh>
    <phoneticPr fontId="1"/>
  </si>
  <si>
    <t>助成交付金</t>
  </si>
  <si>
    <t>負担金</t>
  </si>
  <si>
    <t>負担金</t>
    <rPh sb="0" eb="3">
      <t>フタンキン</t>
    </rPh>
    <phoneticPr fontId="1"/>
  </si>
  <si>
    <t>支出金</t>
    <rPh sb="0" eb="1">
      <t>ササ</t>
    </rPh>
    <phoneticPr fontId="1"/>
  </si>
  <si>
    <t>自動車</t>
    <phoneticPr fontId="2"/>
  </si>
  <si>
    <t>軽油</t>
    <phoneticPr fontId="2"/>
  </si>
  <si>
    <t>公立高等学校</t>
    <phoneticPr fontId="2"/>
  </si>
  <si>
    <t>普通建設</t>
    <phoneticPr fontId="1"/>
  </si>
  <si>
    <t>災害復旧</t>
    <phoneticPr fontId="1"/>
  </si>
  <si>
    <t>失業対策</t>
    <phoneticPr fontId="1"/>
  </si>
  <si>
    <t>国有提供</t>
    <phoneticPr fontId="2"/>
  </si>
  <si>
    <t>取得税</t>
    <phoneticPr fontId="2"/>
  </si>
  <si>
    <t>引取税</t>
    <phoneticPr fontId="2"/>
  </si>
  <si>
    <t>特別交付金</t>
    <phoneticPr fontId="2"/>
  </si>
  <si>
    <t>及び負担金</t>
    <phoneticPr fontId="2"/>
  </si>
  <si>
    <t>事務に</t>
    <phoneticPr fontId="2"/>
  </si>
  <si>
    <t>自治事務に</t>
    <phoneticPr fontId="2"/>
  </si>
  <si>
    <t>自立支援</t>
    <phoneticPr fontId="2"/>
  </si>
  <si>
    <t>授業料</t>
    <phoneticPr fontId="2"/>
  </si>
  <si>
    <t>事業費</t>
    <phoneticPr fontId="2"/>
  </si>
  <si>
    <t>財政補給金</t>
    <phoneticPr fontId="2"/>
  </si>
  <si>
    <t>周辺整備</t>
    <phoneticPr fontId="2"/>
  </si>
  <si>
    <t>国庫財源を</t>
    <phoneticPr fontId="2"/>
  </si>
  <si>
    <t>児童</t>
    <phoneticPr fontId="1"/>
  </si>
  <si>
    <t>障害者自立</t>
    <phoneticPr fontId="2"/>
  </si>
  <si>
    <t>普通建設</t>
    <phoneticPr fontId="2"/>
  </si>
  <si>
    <t>災害復旧</t>
    <phoneticPr fontId="2"/>
  </si>
  <si>
    <t>新エネルギー・産業</t>
    <phoneticPr fontId="2"/>
  </si>
  <si>
    <t>譲与税</t>
    <phoneticPr fontId="2"/>
  </si>
  <si>
    <t>交付金</t>
    <phoneticPr fontId="2"/>
  </si>
  <si>
    <t>係るもの</t>
    <phoneticPr fontId="2"/>
  </si>
  <si>
    <t>負担金</t>
    <phoneticPr fontId="1"/>
  </si>
  <si>
    <t>給付費等</t>
    <phoneticPr fontId="2"/>
  </si>
  <si>
    <t>不徴収</t>
    <phoneticPr fontId="2"/>
  </si>
  <si>
    <t>支出金</t>
    <phoneticPr fontId="2"/>
  </si>
  <si>
    <t>調整交付金</t>
    <phoneticPr fontId="2"/>
  </si>
  <si>
    <t>交付金</t>
    <phoneticPr fontId="2"/>
  </si>
  <si>
    <t>事業費</t>
    <phoneticPr fontId="2"/>
  </si>
  <si>
    <t>普通建設</t>
    <phoneticPr fontId="2"/>
  </si>
  <si>
    <t>災害復旧</t>
    <phoneticPr fontId="2"/>
  </si>
  <si>
    <t>その他</t>
    <phoneticPr fontId="2"/>
  </si>
  <si>
    <t>立地対策等</t>
    <phoneticPr fontId="2"/>
  </si>
  <si>
    <t>のみのもの</t>
    <phoneticPr fontId="2"/>
  </si>
  <si>
    <t>技術総合開発機構</t>
    <phoneticPr fontId="2"/>
  </si>
  <si>
    <t>負担金</t>
    <phoneticPr fontId="2"/>
  </si>
  <si>
    <t>事業</t>
    <phoneticPr fontId="2"/>
  </si>
  <si>
    <t>支出金</t>
    <phoneticPr fontId="1"/>
  </si>
  <si>
    <t>からのもの</t>
    <phoneticPr fontId="2"/>
  </si>
  <si>
    <t>児童手当等</t>
    <rPh sb="0" eb="2">
      <t>ジドウ</t>
    </rPh>
    <rPh sb="2" eb="5">
      <t>テアテトウ</t>
    </rPh>
    <phoneticPr fontId="2"/>
  </si>
  <si>
    <t>児童手当等</t>
    <rPh sb="0" eb="2">
      <t>ジドウ</t>
    </rPh>
    <rPh sb="2" eb="5">
      <t>テアテトウ</t>
    </rPh>
    <phoneticPr fontId="1"/>
  </si>
  <si>
    <t>交付金</t>
    <rPh sb="0" eb="3">
      <t>コウフキン</t>
    </rPh>
    <phoneticPr fontId="2"/>
  </si>
  <si>
    <t>分離課税</t>
    <rPh sb="0" eb="2">
      <t>ブンリ</t>
    </rPh>
    <rPh sb="2" eb="4">
      <t>カゼイ</t>
    </rPh>
    <phoneticPr fontId="2"/>
  </si>
  <si>
    <t>所得割</t>
    <rPh sb="0" eb="2">
      <t>ショトク</t>
    </rPh>
    <rPh sb="2" eb="3">
      <t>ワリ</t>
    </rPh>
    <phoneticPr fontId="2"/>
  </si>
  <si>
    <t>左の内訳</t>
    <rPh sb="0" eb="1">
      <t>ヒダリ</t>
    </rPh>
    <rPh sb="2" eb="4">
      <t>ウチワケ</t>
    </rPh>
    <phoneticPr fontId="2"/>
  </si>
  <si>
    <t>左の内訳</t>
    <rPh sb="0" eb="1">
      <t>ヒダリ</t>
    </rPh>
    <rPh sb="2" eb="4">
      <t>ウチワケ</t>
    </rPh>
    <phoneticPr fontId="2"/>
  </si>
  <si>
    <t>ふるさと</t>
    <phoneticPr fontId="2"/>
  </si>
  <si>
    <t>納税</t>
    <rPh sb="0" eb="2">
      <t>ノウゼイ</t>
    </rPh>
    <phoneticPr fontId="2"/>
  </si>
  <si>
    <t>地域創生</t>
    <rPh sb="0" eb="2">
      <t>チイキ</t>
    </rPh>
    <rPh sb="2" eb="4">
      <t>ソウセイ</t>
    </rPh>
    <phoneticPr fontId="2"/>
  </si>
  <si>
    <t>応援税制に</t>
    <rPh sb="0" eb="2">
      <t>オウエン</t>
    </rPh>
    <rPh sb="2" eb="4">
      <t>ゼイセイ</t>
    </rPh>
    <phoneticPr fontId="2"/>
  </si>
  <si>
    <t>その他</t>
    <rPh sb="2" eb="3">
      <t>タ</t>
    </rPh>
    <phoneticPr fontId="2"/>
  </si>
  <si>
    <t>森林環境</t>
    <rPh sb="0" eb="2">
      <t>シンリン</t>
    </rPh>
    <rPh sb="2" eb="4">
      <t>カンキョウ</t>
    </rPh>
    <phoneticPr fontId="2"/>
  </si>
  <si>
    <t>譲与税</t>
    <rPh sb="0" eb="2">
      <t>ジョウヨ</t>
    </rPh>
    <rPh sb="2" eb="3">
      <t>ゼイ</t>
    </rPh>
    <phoneticPr fontId="2"/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</si>
  <si>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</si>
  <si>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</si>
  <si>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交付金</t>
    <rPh sb="0" eb="3">
      <t>コウフキン</t>
    </rPh>
    <phoneticPr fontId="2"/>
  </si>
  <si>
    <t>負担金</t>
    <rPh sb="0" eb="3">
      <t>フタンキン</t>
    </rPh>
    <phoneticPr fontId="2"/>
  </si>
  <si>
    <t>義務教育費</t>
    <rPh sb="0" eb="2">
      <t>ギム</t>
    </rPh>
    <rPh sb="2" eb="5">
      <t>キョウイクヒ</t>
    </rPh>
    <phoneticPr fontId="2"/>
  </si>
  <si>
    <t>法人</t>
    <rPh sb="0" eb="2">
      <t>ホウジン</t>
    </rPh>
    <phoneticPr fontId="2"/>
  </si>
  <si>
    <t>事業税</t>
    <rPh sb="0" eb="3">
      <t>ジギョウゼイ</t>
    </rPh>
    <phoneticPr fontId="2"/>
  </si>
  <si>
    <t>交付金</t>
    <rPh sb="0" eb="3">
      <t>コウフキン</t>
    </rPh>
    <phoneticPr fontId="2"/>
  </si>
  <si>
    <t>新型コロナ</t>
    <rPh sb="0" eb="2">
      <t>シンガタ</t>
    </rPh>
    <phoneticPr fontId="2"/>
  </si>
  <si>
    <t>ウイルス感染症</t>
    <rPh sb="4" eb="7">
      <t>カンセンショウ</t>
    </rPh>
    <phoneticPr fontId="2"/>
  </si>
  <si>
    <t>対応地方創生</t>
    <rPh sb="0" eb="2">
      <t>タイオウ</t>
    </rPh>
    <rPh sb="2" eb="4">
      <t>チホウ</t>
    </rPh>
    <rPh sb="4" eb="6">
      <t>ソウセイ</t>
    </rPh>
    <phoneticPr fontId="2"/>
  </si>
  <si>
    <t>臨時交付金</t>
    <rPh sb="0" eb="2">
      <t>リンジ</t>
    </rPh>
    <rPh sb="2" eb="5">
      <t>コウフキン</t>
    </rPh>
    <phoneticPr fontId="2"/>
  </si>
  <si>
    <t>その他新型</t>
  </si>
  <si>
    <t>コロナウイルス</t>
  </si>
  <si>
    <t>感染症対策</t>
  </si>
  <si>
    <t>関係交付金等</t>
  </si>
  <si>
    <t>新型コロナ</t>
    <rPh sb="0" eb="2">
      <t>シンガタ</t>
    </rPh>
    <phoneticPr fontId="2"/>
  </si>
  <si>
    <t>ウイルス対策</t>
    <rPh sb="4" eb="6">
      <t>タイサク</t>
    </rPh>
    <phoneticPr fontId="2"/>
  </si>
  <si>
    <t>に係るもの</t>
    <rPh sb="1" eb="2">
      <t>カカ</t>
    </rPh>
    <phoneticPr fontId="2"/>
  </si>
  <si>
    <t>相模原市</t>
    <phoneticPr fontId="2"/>
  </si>
  <si>
    <t>小田原市</t>
    <phoneticPr fontId="2"/>
  </si>
  <si>
    <t>伊勢原市</t>
    <phoneticPr fontId="2"/>
  </si>
  <si>
    <t>南足柄市</t>
    <phoneticPr fontId="2"/>
  </si>
  <si>
    <t>綾瀬市</t>
    <phoneticPr fontId="2"/>
  </si>
  <si>
    <t>葉山町</t>
    <phoneticPr fontId="2"/>
  </si>
  <si>
    <t>寒川町</t>
    <phoneticPr fontId="2"/>
  </si>
  <si>
    <t>大磯町</t>
    <phoneticPr fontId="2"/>
  </si>
  <si>
    <t>二宮町</t>
    <phoneticPr fontId="2"/>
  </si>
  <si>
    <t>中井町</t>
    <phoneticPr fontId="2"/>
  </si>
  <si>
    <t>大井町</t>
    <phoneticPr fontId="2"/>
  </si>
  <si>
    <t>松田町</t>
    <phoneticPr fontId="2"/>
  </si>
  <si>
    <t>山北町</t>
    <phoneticPr fontId="2"/>
  </si>
  <si>
    <t>開成町</t>
    <phoneticPr fontId="2"/>
  </si>
  <si>
    <t>箱根町</t>
    <phoneticPr fontId="2"/>
  </si>
  <si>
    <t>真鶴町</t>
    <phoneticPr fontId="2"/>
  </si>
  <si>
    <t>市町村計</t>
    <phoneticPr fontId="2"/>
  </si>
  <si>
    <t>子育て世帯等</t>
    <rPh sb="0" eb="2">
      <t>コソダ</t>
    </rPh>
    <rPh sb="3" eb="5">
      <t>セタイ</t>
    </rPh>
    <rPh sb="5" eb="6">
      <t>トウ</t>
    </rPh>
    <phoneticPr fontId="2"/>
  </si>
  <si>
    <t>臨時特別支援</t>
    <rPh sb="0" eb="2">
      <t>リンジ</t>
    </rPh>
    <rPh sb="2" eb="4">
      <t>トクベツ</t>
    </rPh>
    <rPh sb="4" eb="6">
      <t>シエン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</si>
  <si>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</si>
  <si>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</si>
  <si>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交付金等</t>
    <rPh sb="3" eb="4">
      <t>トウ</t>
    </rPh>
    <phoneticPr fontId="2"/>
  </si>
  <si>
    <t>横浜市</t>
    <phoneticPr fontId="2"/>
  </si>
  <si>
    <t>川崎市</t>
    <phoneticPr fontId="2"/>
  </si>
  <si>
    <t>横須賀市</t>
    <phoneticPr fontId="2"/>
  </si>
  <si>
    <t>平塚市</t>
    <phoneticPr fontId="2"/>
  </si>
  <si>
    <t>鎌倉市</t>
    <phoneticPr fontId="2"/>
  </si>
  <si>
    <t>藤沢市</t>
    <phoneticPr fontId="2"/>
  </si>
  <si>
    <t>茅ヶ崎市</t>
    <phoneticPr fontId="2"/>
  </si>
  <si>
    <t>逗子市</t>
    <phoneticPr fontId="2"/>
  </si>
  <si>
    <t>三浦市</t>
    <phoneticPr fontId="2"/>
  </si>
  <si>
    <t>秦野市</t>
    <phoneticPr fontId="2"/>
  </si>
  <si>
    <t>厚木市</t>
    <phoneticPr fontId="2"/>
  </si>
  <si>
    <t>大和市</t>
    <phoneticPr fontId="2"/>
  </si>
  <si>
    <t>海老名市</t>
    <phoneticPr fontId="2"/>
  </si>
  <si>
    <t>座間市</t>
    <phoneticPr fontId="2"/>
  </si>
  <si>
    <t>湯河原町</t>
    <phoneticPr fontId="2"/>
  </si>
  <si>
    <t>愛川町</t>
    <phoneticPr fontId="2"/>
  </si>
  <si>
    <t>清川村</t>
    <phoneticPr fontId="2"/>
  </si>
  <si>
    <t>物価高騰</t>
    <rPh sb="0" eb="2">
      <t>ブッカ</t>
    </rPh>
    <rPh sb="2" eb="4">
      <t>コウトウ</t>
    </rPh>
    <phoneticPr fontId="2"/>
  </si>
  <si>
    <t>対応分</t>
    <rPh sb="0" eb="2">
      <t>タイオウ</t>
    </rPh>
    <rPh sb="2" eb="3">
      <t>ブン</t>
    </rPh>
    <phoneticPr fontId="2"/>
  </si>
  <si>
    <t>その他</t>
    <rPh sb="2" eb="3">
      <t>タ</t>
    </rPh>
    <phoneticPr fontId="2"/>
  </si>
  <si>
    <t>左の内訳</t>
    <phoneticPr fontId="2"/>
  </si>
  <si>
    <t>デジタル田園</t>
    <rPh sb="4" eb="6">
      <t>デンエン</t>
    </rPh>
    <phoneticPr fontId="2"/>
  </si>
  <si>
    <t>都市国家構想</t>
    <rPh sb="0" eb="2">
      <t>トシ</t>
    </rPh>
    <rPh sb="2" eb="4">
      <t>コッカ</t>
    </rPh>
    <rPh sb="4" eb="6">
      <t>コウソウ</t>
    </rPh>
    <phoneticPr fontId="2"/>
  </si>
  <si>
    <t>交付金</t>
    <rPh sb="0" eb="3">
      <t>コウフキン</t>
    </rPh>
    <phoneticPr fontId="2"/>
  </si>
  <si>
    <t>物価高騰対応</t>
    <rPh sb="0" eb="2">
      <t>ブッカ</t>
    </rPh>
    <rPh sb="2" eb="4">
      <t>コウトウ</t>
    </rPh>
    <rPh sb="4" eb="6">
      <t>タイオウ</t>
    </rPh>
    <phoneticPr fontId="2"/>
  </si>
  <si>
    <t>重点支援地方創生</t>
    <rPh sb="0" eb="2">
      <t>ジュウテン</t>
    </rPh>
    <rPh sb="2" eb="4">
      <t>シエン</t>
    </rPh>
    <rPh sb="4" eb="6">
      <t>チホウ</t>
    </rPh>
    <rPh sb="6" eb="8">
      <t>ソウセイ</t>
    </rPh>
    <phoneticPr fontId="2"/>
  </si>
  <si>
    <t>臨時交付金</t>
    <rPh sb="0" eb="2">
      <t>リンジ</t>
    </rPh>
    <rPh sb="2" eb="5">
      <t>コウフキン</t>
    </rPh>
    <phoneticPr fontId="2"/>
  </si>
  <si>
    <t>左の内訳</t>
  </si>
  <si>
    <t>左の内訳</t>
    <rPh sb="0" eb="1">
      <t>ヒダリ</t>
    </rPh>
    <rPh sb="2" eb="4">
      <t>ウチワケ</t>
    </rPh>
    <phoneticPr fontId="2"/>
  </si>
  <si>
    <t>左の内訳</t>
    <phoneticPr fontId="2"/>
  </si>
  <si>
    <t>係る寄附金</t>
    <rPh sb="0" eb="1">
      <t>カカ</t>
    </rPh>
    <rPh sb="2" eb="5">
      <t>キフキン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</si>
</sst>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4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0" fontId="3" fillId="0" borderId="1" xfId="0" applyNumberFormat="1" applyFont="1" applyBorder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8" xfId="0" applyNumberFormat="1" applyFont="1" applyBorder="1" applyAlignment="1">
      <alignment vertical="center" shrinkToFit="1"/>
    </xf>
    <xf numFmtId="0" fontId="3" fillId="0" borderId="4" xfId="0" applyNumberFormat="1" applyFont="1" applyBorder="1" applyAlignment="1">
      <alignment horizontal="centerContinuous" vertical="center" shrinkToFit="1"/>
    </xf>
    <xf numFmtId="0" fontId="3" fillId="0" borderId="2" xfId="0" applyNumberFormat="1" applyFont="1" applyFill="1" applyBorder="1" applyAlignment="1">
      <alignment horizontal="centerContinuous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19" xfId="0" applyNumberFormat="1" applyFont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K39"/>
  <sheetViews>
    <sheetView tabSelected="1" view="pageBreakPreview" zoomScaleNormal="100" zoomScaleSheetLayoutView="100" workbookViewId="0"/>
  </sheetViews>
  <sheetFormatPr defaultColWidth="9.25" defaultRowHeight="11"/>
  <cols>
    <col min="1" max="1" width="14.08203125" style="9" customWidth="1"/>
    <col min="2" max="16384" width="9.25" style="10"/>
  </cols>
  <sheetData>
    <row r="1" spans="1:115" s="12" customFormat="1" ht="17.25" customHeight="1">
      <c r="A1" s="1"/>
      <c r="B1" s="1"/>
      <c r="C1" s="1"/>
      <c r="D1" s="2" t="s">
        <v>0</v>
      </c>
      <c r="E1" s="2"/>
      <c r="F1" s="2"/>
      <c r="G1" s="2"/>
      <c r="H1" s="2"/>
      <c r="I1" s="27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20"/>
      <c r="U1" s="1"/>
      <c r="V1" s="30" t="s">
        <v>147</v>
      </c>
      <c r="W1" s="33" t="s">
        <v>147</v>
      </c>
      <c r="X1" s="34"/>
      <c r="Y1" s="1"/>
      <c r="Z1" s="1"/>
      <c r="AA1" s="2" t="s">
        <v>1</v>
      </c>
      <c r="AB1" s="2"/>
      <c r="AC1" s="1"/>
      <c r="AD1" s="35" t="s">
        <v>1</v>
      </c>
      <c r="AE1" s="33"/>
      <c r="AF1" s="33"/>
      <c r="AG1" s="33"/>
      <c r="AH1" s="33"/>
      <c r="AI1" s="33"/>
      <c r="AJ1" s="34"/>
      <c r="AK1" s="1"/>
      <c r="AL1" s="35" t="s">
        <v>1</v>
      </c>
      <c r="AM1" s="34"/>
      <c r="AN1" s="1"/>
      <c r="AO1" s="35" t="s">
        <v>1</v>
      </c>
      <c r="AP1" s="33"/>
      <c r="AQ1" s="34"/>
      <c r="AR1" s="35" t="s">
        <v>147</v>
      </c>
      <c r="AS1" s="33"/>
      <c r="AT1" s="33"/>
      <c r="AU1" s="33"/>
      <c r="AV1" s="33"/>
      <c r="AW1" s="33"/>
      <c r="AX1" s="34"/>
      <c r="AY1" s="33" t="s">
        <v>224</v>
      </c>
      <c r="AZ1" s="33"/>
      <c r="BA1" s="33"/>
      <c r="BB1" s="33"/>
      <c r="BC1" s="33"/>
      <c r="BD1" s="33"/>
      <c r="BE1" s="34"/>
      <c r="BF1" s="35" t="s">
        <v>147</v>
      </c>
      <c r="BG1" s="33"/>
      <c r="BH1" s="33"/>
      <c r="BI1" s="33"/>
      <c r="BJ1" s="33"/>
      <c r="BK1" s="33"/>
      <c r="BL1" s="34"/>
      <c r="BM1" s="30" t="s">
        <v>225</v>
      </c>
      <c r="BN1" s="11"/>
      <c r="BO1" s="1"/>
      <c r="BP1" s="35" t="s">
        <v>1</v>
      </c>
      <c r="BQ1" s="33"/>
      <c r="BR1" s="33"/>
      <c r="BS1" s="34"/>
      <c r="BT1" s="35" t="s">
        <v>225</v>
      </c>
      <c r="BU1" s="33"/>
      <c r="BV1" s="33"/>
      <c r="BW1" s="33"/>
      <c r="BX1" s="33"/>
      <c r="BY1" s="33"/>
      <c r="BZ1" s="34"/>
      <c r="CA1" s="35" t="s">
        <v>147</v>
      </c>
      <c r="CB1" s="33"/>
      <c r="CC1" s="33"/>
      <c r="CD1" s="33"/>
      <c r="CE1" s="33"/>
      <c r="CF1" s="33"/>
      <c r="CG1" s="34"/>
      <c r="CH1" s="29" t="s">
        <v>225</v>
      </c>
      <c r="CI1" s="1"/>
      <c r="CJ1" s="35" t="s">
        <v>1</v>
      </c>
      <c r="CK1" s="33"/>
      <c r="CL1" s="33"/>
      <c r="CM1" s="33"/>
      <c r="CN1" s="34"/>
      <c r="CO1" s="1"/>
      <c r="CP1" s="35" t="s">
        <v>148</v>
      </c>
      <c r="CQ1" s="33"/>
      <c r="CR1" s="34"/>
      <c r="CS1" s="1"/>
      <c r="CT1" s="1"/>
      <c r="CU1" s="2" t="s">
        <v>1</v>
      </c>
      <c r="CV1" s="28" t="s">
        <v>1</v>
      </c>
      <c r="CW1" s="1"/>
      <c r="CX1" s="35" t="s">
        <v>1</v>
      </c>
      <c r="CY1" s="33"/>
      <c r="CZ1" s="33"/>
      <c r="DA1" s="33"/>
      <c r="DB1" s="34"/>
      <c r="DC1" s="33" t="s">
        <v>224</v>
      </c>
      <c r="DD1" s="33"/>
      <c r="DE1" s="33"/>
      <c r="DF1" s="33"/>
      <c r="DG1" s="33"/>
      <c r="DH1" s="33"/>
      <c r="DI1" s="34"/>
      <c r="DJ1" s="1"/>
      <c r="DK1" s="1"/>
    </row>
    <row r="2" spans="1:115" s="12" customFormat="1" ht="17.25" customHeight="1">
      <c r="A2" s="3"/>
      <c r="B2" s="3"/>
      <c r="C2" s="3"/>
      <c r="D2" s="3"/>
      <c r="E2" s="3"/>
      <c r="F2" s="3"/>
      <c r="G2" s="3"/>
      <c r="H2" s="3"/>
      <c r="I2" s="3"/>
      <c r="J2" s="3" t="s">
        <v>2</v>
      </c>
      <c r="K2" s="3" t="s">
        <v>3</v>
      </c>
      <c r="L2" s="3" t="s">
        <v>4</v>
      </c>
      <c r="M2" s="3" t="s">
        <v>145</v>
      </c>
      <c r="N2" s="3" t="s">
        <v>5</v>
      </c>
      <c r="O2" s="3" t="s">
        <v>6</v>
      </c>
      <c r="P2" s="3" t="s">
        <v>98</v>
      </c>
      <c r="Q2" s="3" t="s">
        <v>99</v>
      </c>
      <c r="R2" s="3" t="s">
        <v>156</v>
      </c>
      <c r="S2" s="3" t="s">
        <v>161</v>
      </c>
      <c r="T2" s="21" t="s">
        <v>7</v>
      </c>
      <c r="U2" s="3"/>
      <c r="V2" s="1"/>
      <c r="W2" s="20"/>
      <c r="X2" s="1"/>
      <c r="Y2" s="3" t="s">
        <v>8</v>
      </c>
      <c r="Z2" s="3" t="s">
        <v>9</v>
      </c>
      <c r="AA2" s="3"/>
      <c r="AB2" s="3"/>
      <c r="AC2" s="3"/>
      <c r="AD2" s="3"/>
      <c r="AE2" s="35" t="s">
        <v>1</v>
      </c>
      <c r="AF2" s="33"/>
      <c r="AG2" s="34"/>
      <c r="AH2" s="1"/>
      <c r="AI2" s="1"/>
      <c r="AJ2" s="1"/>
      <c r="AK2" s="3"/>
      <c r="AL2" s="3" t="s">
        <v>10</v>
      </c>
      <c r="AM2" s="1"/>
      <c r="AN2" s="3"/>
      <c r="AO2" s="3"/>
      <c r="AP2" s="3"/>
      <c r="AQ2" s="3"/>
      <c r="AR2" s="3" t="s">
        <v>11</v>
      </c>
      <c r="AS2" s="3"/>
      <c r="AT2" s="3" t="s">
        <v>100</v>
      </c>
      <c r="AU2" s="3" t="s">
        <v>101</v>
      </c>
      <c r="AV2" s="3" t="s">
        <v>102</v>
      </c>
      <c r="AW2" s="3" t="s">
        <v>103</v>
      </c>
      <c r="AX2" s="1"/>
      <c r="AY2" s="35" t="s">
        <v>1</v>
      </c>
      <c r="AZ2" s="33"/>
      <c r="BA2" s="34"/>
      <c r="BB2" s="3"/>
      <c r="BC2" s="1"/>
      <c r="BD2" s="3" t="s">
        <v>12</v>
      </c>
      <c r="BE2" s="1" t="s">
        <v>13</v>
      </c>
      <c r="BF2" s="1" t="s">
        <v>218</v>
      </c>
      <c r="BG2" s="3" t="s">
        <v>164</v>
      </c>
      <c r="BH2" s="31" t="s">
        <v>217</v>
      </c>
      <c r="BI2" s="32"/>
      <c r="BJ2" s="21" t="s">
        <v>221</v>
      </c>
      <c r="BK2" s="3" t="s">
        <v>192</v>
      </c>
      <c r="BL2" s="3" t="s">
        <v>168</v>
      </c>
      <c r="BM2" s="3"/>
      <c r="BN2" s="3" t="s">
        <v>104</v>
      </c>
      <c r="BO2" s="3" t="s">
        <v>14</v>
      </c>
      <c r="BP2" s="3"/>
      <c r="BQ2" s="35" t="s">
        <v>1</v>
      </c>
      <c r="BR2" s="33"/>
      <c r="BS2" s="34"/>
      <c r="BT2" s="35" t="s">
        <v>224</v>
      </c>
      <c r="BU2" s="33"/>
      <c r="BV2" s="33"/>
      <c r="BW2" s="33"/>
      <c r="BX2" s="33"/>
      <c r="BY2" s="33"/>
      <c r="BZ2" s="34"/>
      <c r="CA2" s="35" t="s">
        <v>226</v>
      </c>
      <c r="CB2" s="33"/>
      <c r="CC2" s="34"/>
      <c r="CD2" s="1"/>
      <c r="CE2" s="35" t="s">
        <v>1</v>
      </c>
      <c r="CF2" s="33"/>
      <c r="CG2" s="34"/>
      <c r="CH2" s="29" t="s">
        <v>225</v>
      </c>
      <c r="CI2" s="3"/>
      <c r="CJ2" s="1"/>
      <c r="CK2" s="3"/>
      <c r="CL2" s="2" t="s">
        <v>1</v>
      </c>
      <c r="CM2" s="2"/>
      <c r="CN2" s="2"/>
      <c r="CO2" s="3"/>
      <c r="CP2" s="3"/>
      <c r="CQ2" s="3" t="s">
        <v>151</v>
      </c>
      <c r="CR2" s="3"/>
      <c r="CS2" s="3"/>
      <c r="CT2" s="3"/>
      <c r="CU2" s="1"/>
      <c r="CV2" s="3" t="s">
        <v>15</v>
      </c>
      <c r="CW2" s="3"/>
      <c r="CX2" s="3" t="s">
        <v>16</v>
      </c>
      <c r="CY2" s="3"/>
      <c r="CZ2" s="3" t="s">
        <v>17</v>
      </c>
      <c r="DA2" s="3"/>
      <c r="DB2" s="3"/>
      <c r="DC2" s="35" t="s">
        <v>1</v>
      </c>
      <c r="DD2" s="34"/>
      <c r="DE2" s="3"/>
      <c r="DF2" s="3"/>
      <c r="DG2" s="35" t="s">
        <v>1</v>
      </c>
      <c r="DH2" s="33"/>
      <c r="DI2" s="34"/>
      <c r="DJ2" s="3"/>
      <c r="DK2" s="3"/>
    </row>
    <row r="3" spans="1:115" s="12" customFormat="1" ht="17.25" customHeight="1">
      <c r="A3" s="3"/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154</v>
      </c>
      <c r="J3" s="3" t="s">
        <v>25</v>
      </c>
      <c r="K3" s="3" t="s">
        <v>26</v>
      </c>
      <c r="L3" s="3" t="s">
        <v>27</v>
      </c>
      <c r="M3" s="3" t="s">
        <v>146</v>
      </c>
      <c r="N3" s="3" t="s">
        <v>28</v>
      </c>
      <c r="O3" s="3" t="s">
        <v>29</v>
      </c>
      <c r="P3" s="3" t="s">
        <v>105</v>
      </c>
      <c r="Q3" s="3" t="s">
        <v>106</v>
      </c>
      <c r="R3" s="3" t="s">
        <v>157</v>
      </c>
      <c r="S3" s="3" t="s">
        <v>162</v>
      </c>
      <c r="T3" s="21" t="s">
        <v>196</v>
      </c>
      <c r="U3" s="3" t="s">
        <v>30</v>
      </c>
      <c r="V3" s="3" t="s">
        <v>31</v>
      </c>
      <c r="W3" s="21" t="s">
        <v>32</v>
      </c>
      <c r="X3" s="3" t="s">
        <v>33</v>
      </c>
      <c r="Y3" s="3" t="s">
        <v>107</v>
      </c>
      <c r="Z3" s="3" t="s">
        <v>108</v>
      </c>
      <c r="AA3" s="3" t="s">
        <v>34</v>
      </c>
      <c r="AB3" s="3" t="s">
        <v>35</v>
      </c>
      <c r="AC3" s="3" t="s">
        <v>36</v>
      </c>
      <c r="AD3" s="3" t="s">
        <v>37</v>
      </c>
      <c r="AE3" s="1"/>
      <c r="AF3" s="1"/>
      <c r="AG3" s="3"/>
      <c r="AH3" s="3" t="s">
        <v>38</v>
      </c>
      <c r="AI3" s="3" t="s">
        <v>39</v>
      </c>
      <c r="AJ3" s="3" t="s">
        <v>35</v>
      </c>
      <c r="AK3" s="3" t="s">
        <v>40</v>
      </c>
      <c r="AL3" s="3" t="s">
        <v>109</v>
      </c>
      <c r="AM3" s="3" t="s">
        <v>110</v>
      </c>
      <c r="AN3" s="3" t="s">
        <v>41</v>
      </c>
      <c r="AO3" s="3" t="s">
        <v>160</v>
      </c>
      <c r="AP3" s="3" t="s">
        <v>42</v>
      </c>
      <c r="AQ3" s="3" t="s">
        <v>43</v>
      </c>
      <c r="AR3" s="3" t="s">
        <v>111</v>
      </c>
      <c r="AS3" s="3" t="s">
        <v>142</v>
      </c>
      <c r="AT3" s="3" t="s">
        <v>112</v>
      </c>
      <c r="AU3" s="3" t="s">
        <v>113</v>
      </c>
      <c r="AV3" s="3" t="s">
        <v>113</v>
      </c>
      <c r="AW3" s="3" t="s">
        <v>113</v>
      </c>
      <c r="AX3" s="3" t="s">
        <v>44</v>
      </c>
      <c r="AY3" s="1" t="s">
        <v>45</v>
      </c>
      <c r="AZ3" s="3" t="s">
        <v>46</v>
      </c>
      <c r="BA3" s="3"/>
      <c r="BB3" s="3" t="s">
        <v>114</v>
      </c>
      <c r="BC3" s="3" t="s">
        <v>47</v>
      </c>
      <c r="BD3" s="3" t="s">
        <v>115</v>
      </c>
      <c r="BE3" s="3" t="s">
        <v>48</v>
      </c>
      <c r="BF3" s="3" t="s">
        <v>219</v>
      </c>
      <c r="BG3" s="3" t="s">
        <v>165</v>
      </c>
      <c r="BH3" s="1" t="s">
        <v>214</v>
      </c>
      <c r="BI3" s="1" t="s">
        <v>216</v>
      </c>
      <c r="BJ3" s="3" t="s">
        <v>222</v>
      </c>
      <c r="BK3" s="3" t="s">
        <v>193</v>
      </c>
      <c r="BL3" s="3" t="s">
        <v>169</v>
      </c>
      <c r="BM3" s="3" t="s">
        <v>35</v>
      </c>
      <c r="BN3" s="3" t="s">
        <v>49</v>
      </c>
      <c r="BO3" s="3" t="s">
        <v>50</v>
      </c>
      <c r="BP3" s="3" t="s">
        <v>116</v>
      </c>
      <c r="BQ3" s="3" t="s">
        <v>117</v>
      </c>
      <c r="BR3" s="1" t="s">
        <v>118</v>
      </c>
      <c r="BS3" s="3" t="s">
        <v>143</v>
      </c>
      <c r="BT3" s="1" t="s">
        <v>119</v>
      </c>
      <c r="BU3" s="3" t="s">
        <v>120</v>
      </c>
      <c r="BV3" s="1"/>
      <c r="BW3" s="35" t="s">
        <v>1</v>
      </c>
      <c r="BX3" s="33"/>
      <c r="BY3" s="34"/>
      <c r="BZ3" s="1" t="s">
        <v>51</v>
      </c>
      <c r="CA3" s="3" t="s">
        <v>52</v>
      </c>
      <c r="CB3" s="3" t="s">
        <v>172</v>
      </c>
      <c r="CC3" s="1"/>
      <c r="CD3" s="3" t="s">
        <v>53</v>
      </c>
      <c r="CE3" s="3" t="s">
        <v>119</v>
      </c>
      <c r="CF3" s="1" t="s">
        <v>120</v>
      </c>
      <c r="CG3" s="3" t="s">
        <v>172</v>
      </c>
      <c r="CH3" s="3"/>
      <c r="CI3" s="3" t="s">
        <v>54</v>
      </c>
      <c r="CJ3" s="3" t="s">
        <v>55</v>
      </c>
      <c r="CK3" s="3" t="s">
        <v>56</v>
      </c>
      <c r="CL3" s="1"/>
      <c r="CM3" s="3"/>
      <c r="CN3" s="1"/>
      <c r="CO3" s="3" t="s">
        <v>57</v>
      </c>
      <c r="CP3" s="3" t="s">
        <v>149</v>
      </c>
      <c r="CQ3" s="3" t="s">
        <v>152</v>
      </c>
      <c r="CR3" s="3" t="s">
        <v>153</v>
      </c>
      <c r="CS3" s="3" t="s">
        <v>58</v>
      </c>
      <c r="CT3" s="3" t="s">
        <v>59</v>
      </c>
      <c r="CU3" s="3" t="s">
        <v>60</v>
      </c>
      <c r="CV3" s="3" t="s">
        <v>61</v>
      </c>
      <c r="CW3" s="3" t="s">
        <v>62</v>
      </c>
      <c r="CX3" s="3" t="s">
        <v>63</v>
      </c>
      <c r="CY3" s="3" t="s">
        <v>64</v>
      </c>
      <c r="CZ3" s="3" t="s">
        <v>65</v>
      </c>
      <c r="DA3" s="3" t="s">
        <v>65</v>
      </c>
      <c r="DB3" s="3" t="s">
        <v>66</v>
      </c>
      <c r="DC3" s="3" t="s">
        <v>34</v>
      </c>
      <c r="DD3" s="1" t="s">
        <v>67</v>
      </c>
      <c r="DE3" s="3" t="s">
        <v>68</v>
      </c>
      <c r="DF3" s="3" t="s">
        <v>69</v>
      </c>
      <c r="DG3" s="1" t="s">
        <v>70</v>
      </c>
      <c r="DH3" s="1" t="s">
        <v>121</v>
      </c>
      <c r="DI3" s="1"/>
      <c r="DJ3" s="3" t="s">
        <v>71</v>
      </c>
      <c r="DK3" s="3" t="s">
        <v>72</v>
      </c>
    </row>
    <row r="4" spans="1:115" s="12" customFormat="1" ht="17.25" customHeight="1">
      <c r="A4" s="3"/>
      <c r="B4" s="3"/>
      <c r="C4" s="3"/>
      <c r="D4" s="3" t="s">
        <v>73</v>
      </c>
      <c r="E4" s="3" t="s">
        <v>74</v>
      </c>
      <c r="F4" s="3" t="s">
        <v>74</v>
      </c>
      <c r="G4" s="3" t="s">
        <v>74</v>
      </c>
      <c r="H4" s="3" t="s">
        <v>122</v>
      </c>
      <c r="I4" s="3" t="s">
        <v>155</v>
      </c>
      <c r="J4" s="3"/>
      <c r="K4" s="3"/>
      <c r="L4" s="3" t="s">
        <v>25</v>
      </c>
      <c r="M4" s="3" t="s">
        <v>144</v>
      </c>
      <c r="N4" s="3" t="s">
        <v>25</v>
      </c>
      <c r="O4" s="3" t="s">
        <v>25</v>
      </c>
      <c r="P4" s="3" t="s">
        <v>123</v>
      </c>
      <c r="Q4" s="3" t="s">
        <v>123</v>
      </c>
      <c r="R4" s="3" t="s">
        <v>158</v>
      </c>
      <c r="S4" s="3" t="s">
        <v>163</v>
      </c>
      <c r="U4" s="3"/>
      <c r="V4" s="3"/>
      <c r="W4" s="21"/>
      <c r="X4" s="3" t="s">
        <v>32</v>
      </c>
      <c r="Y4" s="3"/>
      <c r="Z4" s="3"/>
      <c r="AA4" s="3" t="s">
        <v>75</v>
      </c>
      <c r="AB4" s="3"/>
      <c r="AC4" s="3"/>
      <c r="AD4" s="3"/>
      <c r="AE4" s="3" t="s">
        <v>76</v>
      </c>
      <c r="AF4" s="3" t="s">
        <v>77</v>
      </c>
      <c r="AG4" s="3" t="s">
        <v>35</v>
      </c>
      <c r="AH4" s="3" t="s">
        <v>36</v>
      </c>
      <c r="AI4" s="3" t="s">
        <v>36</v>
      </c>
      <c r="AJ4" s="3"/>
      <c r="AK4" s="3"/>
      <c r="AL4" s="3" t="s">
        <v>124</v>
      </c>
      <c r="AM4" s="3" t="s">
        <v>124</v>
      </c>
      <c r="AN4" s="3"/>
      <c r="AO4" s="3" t="s">
        <v>159</v>
      </c>
      <c r="AP4" s="3" t="s">
        <v>125</v>
      </c>
      <c r="AQ4" s="3" t="s">
        <v>125</v>
      </c>
      <c r="AR4" s="3" t="s">
        <v>126</v>
      </c>
      <c r="AS4" s="3" t="s">
        <v>25</v>
      </c>
      <c r="AT4" s="3" t="s">
        <v>127</v>
      </c>
      <c r="AU4" s="3" t="s">
        <v>128</v>
      </c>
      <c r="AV4" s="3" t="s">
        <v>128</v>
      </c>
      <c r="AW4" s="3" t="s">
        <v>128</v>
      </c>
      <c r="AX4" s="3"/>
      <c r="AY4" s="3" t="s">
        <v>78</v>
      </c>
      <c r="AZ4" s="3" t="s">
        <v>78</v>
      </c>
      <c r="BA4" s="3" t="s">
        <v>35</v>
      </c>
      <c r="BB4" s="3"/>
      <c r="BC4" s="3" t="s">
        <v>79</v>
      </c>
      <c r="BD4" s="3" t="s">
        <v>129</v>
      </c>
      <c r="BE4" s="3" t="s">
        <v>130</v>
      </c>
      <c r="BF4" s="3" t="s">
        <v>220</v>
      </c>
      <c r="BG4" s="3" t="s">
        <v>166</v>
      </c>
      <c r="BH4" s="3" t="s">
        <v>215</v>
      </c>
      <c r="BI4" s="3"/>
      <c r="BJ4" s="3" t="s">
        <v>223</v>
      </c>
      <c r="BK4" s="3" t="s">
        <v>194</v>
      </c>
      <c r="BL4" s="3" t="s">
        <v>170</v>
      </c>
      <c r="BM4" s="3"/>
      <c r="BN4" s="3" t="s">
        <v>80</v>
      </c>
      <c r="BO4" s="3"/>
      <c r="BP4" s="3" t="s">
        <v>81</v>
      </c>
      <c r="BQ4" s="3" t="s">
        <v>82</v>
      </c>
      <c r="BR4" s="3" t="s">
        <v>83</v>
      </c>
      <c r="BS4" s="3" t="s">
        <v>144</v>
      </c>
      <c r="BT4" s="3" t="s">
        <v>131</v>
      </c>
      <c r="BU4" s="3" t="s">
        <v>131</v>
      </c>
      <c r="BV4" s="3" t="s">
        <v>44</v>
      </c>
      <c r="BW4" s="3" t="s">
        <v>132</v>
      </c>
      <c r="BX4" s="3" t="s">
        <v>133</v>
      </c>
      <c r="BY4" s="3" t="s">
        <v>134</v>
      </c>
      <c r="BZ4" s="3" t="s">
        <v>84</v>
      </c>
      <c r="CA4" s="3" t="s">
        <v>135</v>
      </c>
      <c r="CB4" s="3" t="s">
        <v>173</v>
      </c>
      <c r="CC4" s="3" t="s">
        <v>35</v>
      </c>
      <c r="CD4" s="3" t="s">
        <v>136</v>
      </c>
      <c r="CE4" s="3" t="s">
        <v>131</v>
      </c>
      <c r="CF4" s="3" t="s">
        <v>85</v>
      </c>
      <c r="CG4" s="3" t="s">
        <v>173</v>
      </c>
      <c r="CH4" s="3" t="s">
        <v>35</v>
      </c>
      <c r="CI4" s="3"/>
      <c r="CJ4" s="3" t="s">
        <v>86</v>
      </c>
      <c r="CK4" s="3" t="s">
        <v>86</v>
      </c>
      <c r="CL4" s="3" t="s">
        <v>87</v>
      </c>
      <c r="CM4" s="3" t="s">
        <v>88</v>
      </c>
      <c r="CN4" s="3" t="s">
        <v>35</v>
      </c>
      <c r="CO4" s="3"/>
      <c r="CP4" s="3" t="s">
        <v>150</v>
      </c>
      <c r="CQ4" s="3" t="s">
        <v>227</v>
      </c>
      <c r="CR4" s="3"/>
      <c r="CS4" s="3"/>
      <c r="CT4" s="3"/>
      <c r="CU4" s="3"/>
      <c r="CV4" s="3" t="s">
        <v>89</v>
      </c>
      <c r="CW4" s="3"/>
      <c r="CX4" s="3" t="s">
        <v>90</v>
      </c>
      <c r="CY4" s="3"/>
      <c r="CZ4" s="3" t="s">
        <v>91</v>
      </c>
      <c r="DA4" s="3" t="s">
        <v>92</v>
      </c>
      <c r="DB4" s="3" t="s">
        <v>86</v>
      </c>
      <c r="DC4" s="3" t="s">
        <v>75</v>
      </c>
      <c r="DD4" s="3" t="s">
        <v>75</v>
      </c>
      <c r="DE4" s="3" t="s">
        <v>86</v>
      </c>
      <c r="DF4" s="3"/>
      <c r="DG4" s="3" t="s">
        <v>93</v>
      </c>
      <c r="DH4" s="3" t="s">
        <v>137</v>
      </c>
      <c r="DI4" s="3" t="s">
        <v>35</v>
      </c>
      <c r="DJ4" s="3"/>
      <c r="DK4" s="3"/>
    </row>
    <row r="5" spans="1:115" s="12" customFormat="1" ht="17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4"/>
      <c r="V5" s="4"/>
      <c r="W5" s="22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 t="s">
        <v>138</v>
      </c>
      <c r="AS5" s="4"/>
      <c r="AT5" s="4" t="s">
        <v>130</v>
      </c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 t="s">
        <v>167</v>
      </c>
      <c r="BH5" s="4"/>
      <c r="BI5" s="4"/>
      <c r="BJ5" s="4"/>
      <c r="BK5" s="4" t="s">
        <v>195</v>
      </c>
      <c r="BL5" s="4" t="s">
        <v>171</v>
      </c>
      <c r="BM5" s="4"/>
      <c r="BN5" s="4" t="s">
        <v>94</v>
      </c>
      <c r="BO5" s="4"/>
      <c r="BP5" s="4"/>
      <c r="BQ5" s="4" t="s">
        <v>95</v>
      </c>
      <c r="BR5" s="4" t="s">
        <v>96</v>
      </c>
      <c r="BS5" s="4"/>
      <c r="BT5" s="4" t="s">
        <v>97</v>
      </c>
      <c r="BU5" s="4" t="s">
        <v>97</v>
      </c>
      <c r="BV5" s="4"/>
      <c r="BW5" s="4" t="s">
        <v>139</v>
      </c>
      <c r="BX5" s="4" t="s">
        <v>139</v>
      </c>
      <c r="BY5" s="4"/>
      <c r="BZ5" s="4" t="s">
        <v>123</v>
      </c>
      <c r="CA5" s="4" t="s">
        <v>123</v>
      </c>
      <c r="CB5" s="4" t="s">
        <v>174</v>
      </c>
      <c r="CC5" s="4"/>
      <c r="CD5" s="4"/>
      <c r="CE5" s="4" t="s">
        <v>140</v>
      </c>
      <c r="CF5" s="4" t="s">
        <v>140</v>
      </c>
      <c r="CG5" s="4" t="s">
        <v>174</v>
      </c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 t="s">
        <v>141</v>
      </c>
      <c r="DI5" s="4"/>
      <c r="DJ5" s="4"/>
      <c r="DK5" s="4"/>
    </row>
    <row r="6" spans="1:115" ht="17.25" customHeight="1">
      <c r="A6" s="5" t="s">
        <v>197</v>
      </c>
      <c r="B6" s="14">
        <v>886303551</v>
      </c>
      <c r="C6" s="14">
        <v>8881894</v>
      </c>
      <c r="D6" s="14">
        <v>2770072</v>
      </c>
      <c r="E6" s="14">
        <v>1026853</v>
      </c>
      <c r="F6" s="14">
        <v>21029</v>
      </c>
      <c r="G6" s="14">
        <v>4659978</v>
      </c>
      <c r="H6" s="14">
        <v>0</v>
      </c>
      <c r="I6" s="14">
        <v>403962</v>
      </c>
      <c r="J6" s="14">
        <v>239113</v>
      </c>
      <c r="K6" s="14">
        <v>5919481</v>
      </c>
      <c r="L6" s="14">
        <v>6584579</v>
      </c>
      <c r="M6" s="14">
        <v>1171422</v>
      </c>
      <c r="N6" s="14">
        <v>88356773</v>
      </c>
      <c r="O6" s="14">
        <v>149176</v>
      </c>
      <c r="P6" s="14">
        <v>72128</v>
      </c>
      <c r="Q6" s="14">
        <v>12155492</v>
      </c>
      <c r="R6" s="14">
        <v>2778383</v>
      </c>
      <c r="S6" s="14">
        <v>9783701</v>
      </c>
      <c r="T6" s="14">
        <v>4967360</v>
      </c>
      <c r="U6" s="14">
        <v>42333663</v>
      </c>
      <c r="V6" s="14">
        <v>40688292</v>
      </c>
      <c r="W6" s="23">
        <v>1644231</v>
      </c>
      <c r="X6" s="14">
        <v>1140</v>
      </c>
      <c r="Y6" s="14">
        <v>750439</v>
      </c>
      <c r="Z6" s="14">
        <v>29704153</v>
      </c>
      <c r="AA6" s="14">
        <v>47781</v>
      </c>
      <c r="AB6" s="14">
        <v>29656372</v>
      </c>
      <c r="AC6" s="14">
        <v>32987401</v>
      </c>
      <c r="AD6" s="14">
        <v>806628</v>
      </c>
      <c r="AE6" s="14">
        <v>806628</v>
      </c>
      <c r="AF6" s="14">
        <v>0</v>
      </c>
      <c r="AG6" s="14">
        <v>0</v>
      </c>
      <c r="AH6" s="14">
        <v>886733</v>
      </c>
      <c r="AI6" s="14">
        <v>9484096</v>
      </c>
      <c r="AJ6" s="14">
        <v>21809944</v>
      </c>
      <c r="AK6" s="14">
        <v>8624056</v>
      </c>
      <c r="AL6" s="14">
        <v>318787</v>
      </c>
      <c r="AM6" s="14">
        <v>8305269</v>
      </c>
      <c r="AN6" s="14">
        <v>422470252</v>
      </c>
      <c r="AO6" s="14">
        <v>37601294</v>
      </c>
      <c r="AP6" s="14">
        <v>97854986</v>
      </c>
      <c r="AQ6" s="14">
        <v>52412961</v>
      </c>
      <c r="AR6" s="14">
        <v>43302351</v>
      </c>
      <c r="AS6" s="14">
        <v>31346103</v>
      </c>
      <c r="AT6" s="14">
        <v>0</v>
      </c>
      <c r="AU6" s="14">
        <v>22764174</v>
      </c>
      <c r="AV6" s="14">
        <v>0</v>
      </c>
      <c r="AW6" s="14">
        <v>0</v>
      </c>
      <c r="AX6" s="14">
        <v>6641010</v>
      </c>
      <c r="AY6" s="14">
        <v>0</v>
      </c>
      <c r="AZ6" s="14">
        <v>0</v>
      </c>
      <c r="BA6" s="14">
        <v>6641010</v>
      </c>
      <c r="BB6" s="14">
        <v>0</v>
      </c>
      <c r="BC6" s="14">
        <v>6724625</v>
      </c>
      <c r="BD6" s="14">
        <v>0</v>
      </c>
      <c r="BE6" s="14">
        <v>0</v>
      </c>
      <c r="BF6" s="14">
        <v>207674</v>
      </c>
      <c r="BG6" s="14">
        <v>19844819</v>
      </c>
      <c r="BH6" s="14">
        <v>18536807</v>
      </c>
      <c r="BI6" s="14">
        <v>1308012</v>
      </c>
      <c r="BJ6" s="14">
        <v>23367737</v>
      </c>
      <c r="BK6" s="14">
        <v>0</v>
      </c>
      <c r="BL6" s="14">
        <v>20800001</v>
      </c>
      <c r="BM6" s="14">
        <v>59602517</v>
      </c>
      <c r="BN6" s="14">
        <v>489837</v>
      </c>
      <c r="BO6" s="14">
        <v>102254936</v>
      </c>
      <c r="BP6" s="14">
        <v>50438208</v>
      </c>
      <c r="BQ6" s="14">
        <v>22919596</v>
      </c>
      <c r="BR6" s="14">
        <v>19287245</v>
      </c>
      <c r="BS6" s="14">
        <v>6754784</v>
      </c>
      <c r="BT6" s="14">
        <v>0</v>
      </c>
      <c r="BU6" s="14">
        <v>0</v>
      </c>
      <c r="BV6" s="14">
        <v>164902</v>
      </c>
      <c r="BW6" s="14">
        <v>0</v>
      </c>
      <c r="BX6" s="14">
        <v>0</v>
      </c>
      <c r="BY6" s="14">
        <v>164902</v>
      </c>
      <c r="BZ6" s="14">
        <v>0</v>
      </c>
      <c r="CA6" s="14">
        <v>116826</v>
      </c>
      <c r="CB6" s="14">
        <v>194414</v>
      </c>
      <c r="CC6" s="14">
        <v>1000441</v>
      </c>
      <c r="CD6" s="14">
        <v>51816728</v>
      </c>
      <c r="CE6" s="14">
        <v>2010210</v>
      </c>
      <c r="CF6" s="14">
        <v>0</v>
      </c>
      <c r="CG6" s="14">
        <v>216842</v>
      </c>
      <c r="CH6" s="14">
        <v>49589676</v>
      </c>
      <c r="CI6" s="14">
        <v>13317344</v>
      </c>
      <c r="CJ6" s="14">
        <v>6691502</v>
      </c>
      <c r="CK6" s="14">
        <v>6625842</v>
      </c>
      <c r="CL6" s="14">
        <v>6145950</v>
      </c>
      <c r="CM6" s="14">
        <v>0</v>
      </c>
      <c r="CN6" s="14">
        <v>479892</v>
      </c>
      <c r="CO6" s="14">
        <v>9716116</v>
      </c>
      <c r="CP6" s="14">
        <v>507762</v>
      </c>
      <c r="CQ6" s="14">
        <v>8990</v>
      </c>
      <c r="CR6" s="14">
        <v>9199364</v>
      </c>
      <c r="CS6" s="14">
        <v>35114745</v>
      </c>
      <c r="CT6" s="14">
        <v>27415710</v>
      </c>
      <c r="CU6" s="14">
        <v>12172152</v>
      </c>
      <c r="CV6" s="14">
        <v>15243558</v>
      </c>
      <c r="CW6" s="14">
        <v>100580220</v>
      </c>
      <c r="CX6" s="14">
        <v>245175</v>
      </c>
      <c r="CY6" s="14">
        <v>1516</v>
      </c>
      <c r="CZ6" s="14">
        <v>0</v>
      </c>
      <c r="DA6" s="14">
        <v>73972564</v>
      </c>
      <c r="DB6" s="14">
        <v>0</v>
      </c>
      <c r="DC6" s="14">
        <v>0</v>
      </c>
      <c r="DD6" s="14">
        <v>0</v>
      </c>
      <c r="DE6" s="14">
        <v>8380742</v>
      </c>
      <c r="DF6" s="14">
        <v>17980223</v>
      </c>
      <c r="DG6" s="14">
        <v>0</v>
      </c>
      <c r="DH6" s="14">
        <v>0</v>
      </c>
      <c r="DI6" s="14">
        <v>17980223</v>
      </c>
      <c r="DJ6" s="14">
        <v>132265464</v>
      </c>
      <c r="DK6" s="14">
        <v>1985387389</v>
      </c>
    </row>
    <row r="7" spans="1:115" s="13" customFormat="1" ht="17.25" customHeight="1">
      <c r="A7" s="6" t="s">
        <v>198</v>
      </c>
      <c r="B7" s="15">
        <v>387895754</v>
      </c>
      <c r="C7" s="15">
        <v>2970241</v>
      </c>
      <c r="D7" s="15">
        <v>712638</v>
      </c>
      <c r="E7" s="15">
        <v>447624</v>
      </c>
      <c r="F7" s="15">
        <v>7809</v>
      </c>
      <c r="G7" s="15">
        <v>1638036</v>
      </c>
      <c r="H7" s="15">
        <v>0</v>
      </c>
      <c r="I7" s="15">
        <v>164134</v>
      </c>
      <c r="J7" s="15">
        <v>104626</v>
      </c>
      <c r="K7" s="15">
        <v>2587226</v>
      </c>
      <c r="L7" s="15">
        <v>2874005</v>
      </c>
      <c r="M7" s="15">
        <v>412517</v>
      </c>
      <c r="N7" s="15">
        <v>35018241</v>
      </c>
      <c r="O7" s="15">
        <v>33816</v>
      </c>
      <c r="P7" s="15">
        <v>26620</v>
      </c>
      <c r="Q7" s="15">
        <v>3825405</v>
      </c>
      <c r="R7" s="15">
        <v>1051507</v>
      </c>
      <c r="S7" s="15">
        <v>3493528</v>
      </c>
      <c r="T7" s="15">
        <v>1980572</v>
      </c>
      <c r="U7" s="15">
        <v>500526</v>
      </c>
      <c r="V7" s="15">
        <v>0</v>
      </c>
      <c r="W7" s="24">
        <v>500303</v>
      </c>
      <c r="X7" s="15">
        <v>223</v>
      </c>
      <c r="Y7" s="15">
        <v>273089</v>
      </c>
      <c r="Z7" s="15">
        <v>8646142</v>
      </c>
      <c r="AA7" s="15">
        <v>45974</v>
      </c>
      <c r="AB7" s="15">
        <v>8600168</v>
      </c>
      <c r="AC7" s="15">
        <v>12350599</v>
      </c>
      <c r="AD7" s="15">
        <v>558185</v>
      </c>
      <c r="AE7" s="15">
        <v>436139</v>
      </c>
      <c r="AF7" s="15">
        <v>0</v>
      </c>
      <c r="AG7" s="15">
        <v>122046</v>
      </c>
      <c r="AH7" s="15">
        <v>380747</v>
      </c>
      <c r="AI7" s="15">
        <v>4992370</v>
      </c>
      <c r="AJ7" s="15">
        <v>6419297</v>
      </c>
      <c r="AK7" s="15">
        <v>3344733</v>
      </c>
      <c r="AL7" s="15">
        <v>155021</v>
      </c>
      <c r="AM7" s="15">
        <v>3189712</v>
      </c>
      <c r="AN7" s="15">
        <v>173792409</v>
      </c>
      <c r="AO7" s="15">
        <v>14770633</v>
      </c>
      <c r="AP7" s="15">
        <v>42337263</v>
      </c>
      <c r="AQ7" s="15">
        <v>31559125</v>
      </c>
      <c r="AR7" s="15">
        <v>12457632</v>
      </c>
      <c r="AS7" s="15">
        <v>13585550</v>
      </c>
      <c r="AT7" s="15">
        <v>0</v>
      </c>
      <c r="AU7" s="15">
        <v>9638389</v>
      </c>
      <c r="AV7" s="15">
        <v>0</v>
      </c>
      <c r="AW7" s="15">
        <v>0</v>
      </c>
      <c r="AX7" s="15">
        <v>502621</v>
      </c>
      <c r="AY7" s="15">
        <v>0</v>
      </c>
      <c r="AZ7" s="15">
        <v>0</v>
      </c>
      <c r="BA7" s="15">
        <v>502621</v>
      </c>
      <c r="BB7" s="15">
        <v>0</v>
      </c>
      <c r="BC7" s="15">
        <v>4316079</v>
      </c>
      <c r="BD7" s="15">
        <v>0</v>
      </c>
      <c r="BE7" s="15">
        <v>0</v>
      </c>
      <c r="BF7" s="15">
        <v>78858</v>
      </c>
      <c r="BG7" s="15">
        <v>8378981</v>
      </c>
      <c r="BH7" s="15">
        <v>6313301</v>
      </c>
      <c r="BI7" s="15">
        <v>2065680</v>
      </c>
      <c r="BJ7" s="15">
        <v>9081382</v>
      </c>
      <c r="BK7" s="15">
        <v>0</v>
      </c>
      <c r="BL7" s="15">
        <v>10565400</v>
      </c>
      <c r="BM7" s="15">
        <v>16520496</v>
      </c>
      <c r="BN7" s="15">
        <v>0</v>
      </c>
      <c r="BO7" s="15">
        <v>40197609</v>
      </c>
      <c r="BP7" s="15">
        <v>33347182</v>
      </c>
      <c r="BQ7" s="15">
        <v>12049544</v>
      </c>
      <c r="BR7" s="15">
        <v>6775181</v>
      </c>
      <c r="BS7" s="15">
        <v>2895721</v>
      </c>
      <c r="BT7" s="15">
        <v>1929447</v>
      </c>
      <c r="BU7" s="15">
        <v>0</v>
      </c>
      <c r="BV7" s="15">
        <v>79614</v>
      </c>
      <c r="BW7" s="15">
        <v>0</v>
      </c>
      <c r="BX7" s="15">
        <v>0</v>
      </c>
      <c r="BY7" s="15">
        <v>79614</v>
      </c>
      <c r="BZ7" s="15">
        <v>0</v>
      </c>
      <c r="CA7" s="15">
        <v>0</v>
      </c>
      <c r="CB7" s="15">
        <v>1116048</v>
      </c>
      <c r="CC7" s="15">
        <v>8501627</v>
      </c>
      <c r="CD7" s="15">
        <v>6850427</v>
      </c>
      <c r="CE7" s="15">
        <v>332503</v>
      </c>
      <c r="CF7" s="15">
        <v>0</v>
      </c>
      <c r="CG7" s="15">
        <v>1342088</v>
      </c>
      <c r="CH7" s="15">
        <v>5175836</v>
      </c>
      <c r="CI7" s="15">
        <v>9746431</v>
      </c>
      <c r="CJ7" s="15">
        <v>2824284</v>
      </c>
      <c r="CK7" s="15">
        <v>6922147</v>
      </c>
      <c r="CL7" s="15">
        <v>549949</v>
      </c>
      <c r="CM7" s="15">
        <v>0</v>
      </c>
      <c r="CN7" s="15">
        <v>6372198</v>
      </c>
      <c r="CO7" s="15">
        <v>1859875</v>
      </c>
      <c r="CP7" s="15">
        <v>1605705</v>
      </c>
      <c r="CQ7" s="15">
        <v>0</v>
      </c>
      <c r="CR7" s="15">
        <v>254170</v>
      </c>
      <c r="CS7" s="15">
        <v>5992393</v>
      </c>
      <c r="CT7" s="15">
        <v>6140668</v>
      </c>
      <c r="CU7" s="15">
        <v>418140</v>
      </c>
      <c r="CV7" s="15">
        <v>5722528</v>
      </c>
      <c r="CW7" s="15">
        <v>32632174</v>
      </c>
      <c r="CX7" s="15">
        <v>115950</v>
      </c>
      <c r="CY7" s="15">
        <v>417</v>
      </c>
      <c r="CZ7" s="15">
        <v>0</v>
      </c>
      <c r="DA7" s="15">
        <v>21683800</v>
      </c>
      <c r="DB7" s="15">
        <v>104715</v>
      </c>
      <c r="DC7" s="15">
        <v>0</v>
      </c>
      <c r="DD7" s="15">
        <v>104715</v>
      </c>
      <c r="DE7" s="15">
        <v>3902503</v>
      </c>
      <c r="DF7" s="15">
        <v>6824789</v>
      </c>
      <c r="DG7" s="15">
        <v>0</v>
      </c>
      <c r="DH7" s="15">
        <v>0</v>
      </c>
      <c r="DI7" s="15">
        <v>6824789</v>
      </c>
      <c r="DJ7" s="15">
        <v>74707000</v>
      </c>
      <c r="DK7" s="15">
        <v>812457706</v>
      </c>
    </row>
    <row r="8" spans="1:115" ht="17.25" customHeight="1">
      <c r="A8" s="18" t="s">
        <v>175</v>
      </c>
      <c r="B8" s="19">
        <v>137544492</v>
      </c>
      <c r="C8" s="19">
        <v>1743953</v>
      </c>
      <c r="D8" s="19">
        <v>669771</v>
      </c>
      <c r="E8" s="19">
        <v>0</v>
      </c>
      <c r="F8" s="19">
        <v>16729</v>
      </c>
      <c r="G8" s="19">
        <v>960555</v>
      </c>
      <c r="H8" s="19">
        <v>0</v>
      </c>
      <c r="I8" s="19">
        <v>96898</v>
      </c>
      <c r="J8" s="19">
        <v>36352</v>
      </c>
      <c r="K8" s="19">
        <v>897415</v>
      </c>
      <c r="L8" s="19">
        <v>994814</v>
      </c>
      <c r="M8" s="19">
        <v>121485</v>
      </c>
      <c r="N8" s="19">
        <v>16394469</v>
      </c>
      <c r="O8" s="19">
        <v>167018</v>
      </c>
      <c r="P8" s="19">
        <v>16276</v>
      </c>
      <c r="Q8" s="19">
        <v>3253381</v>
      </c>
      <c r="R8" s="19">
        <v>656421</v>
      </c>
      <c r="S8" s="19">
        <v>1592642</v>
      </c>
      <c r="T8" s="19">
        <v>1088517</v>
      </c>
      <c r="U8" s="19">
        <v>26540082</v>
      </c>
      <c r="V8" s="19">
        <v>25334188</v>
      </c>
      <c r="W8" s="25">
        <v>1205894</v>
      </c>
      <c r="X8" s="19">
        <v>0</v>
      </c>
      <c r="Y8" s="19">
        <v>181609</v>
      </c>
      <c r="Z8" s="19">
        <v>889325</v>
      </c>
      <c r="AA8" s="19">
        <v>37036</v>
      </c>
      <c r="AB8" s="19">
        <v>852289</v>
      </c>
      <c r="AC8" s="19">
        <v>2820671</v>
      </c>
      <c r="AD8" s="19">
        <v>77</v>
      </c>
      <c r="AE8" s="19">
        <v>0</v>
      </c>
      <c r="AF8" s="19">
        <v>77</v>
      </c>
      <c r="AG8" s="19">
        <v>0</v>
      </c>
      <c r="AH8" s="19">
        <v>230103</v>
      </c>
      <c r="AI8" s="19">
        <v>836376</v>
      </c>
      <c r="AJ8" s="19">
        <v>1754115</v>
      </c>
      <c r="AK8" s="19">
        <v>1915416</v>
      </c>
      <c r="AL8" s="19">
        <v>108558</v>
      </c>
      <c r="AM8" s="19">
        <v>1806858</v>
      </c>
      <c r="AN8" s="19">
        <v>77673166</v>
      </c>
      <c r="AO8" s="19">
        <v>7184236</v>
      </c>
      <c r="AP8" s="19">
        <v>18850591</v>
      </c>
      <c r="AQ8" s="19">
        <v>13788301</v>
      </c>
      <c r="AR8" s="19">
        <v>9627539</v>
      </c>
      <c r="AS8" s="19">
        <v>6453292</v>
      </c>
      <c r="AT8" s="19">
        <v>0</v>
      </c>
      <c r="AU8" s="19">
        <v>559563</v>
      </c>
      <c r="AV8" s="19">
        <v>20181</v>
      </c>
      <c r="AW8" s="19">
        <v>0</v>
      </c>
      <c r="AX8" s="19">
        <v>249643</v>
      </c>
      <c r="AY8" s="19">
        <v>0</v>
      </c>
      <c r="AZ8" s="19">
        <v>0</v>
      </c>
      <c r="BA8" s="19">
        <v>249643</v>
      </c>
      <c r="BB8" s="19">
        <v>0</v>
      </c>
      <c r="BC8" s="19">
        <v>1297287</v>
      </c>
      <c r="BD8" s="19">
        <v>71231</v>
      </c>
      <c r="BE8" s="19">
        <v>0</v>
      </c>
      <c r="BF8" s="19">
        <v>43050</v>
      </c>
      <c r="BG8" s="19">
        <v>4150255</v>
      </c>
      <c r="BH8" s="19">
        <v>3941601</v>
      </c>
      <c r="BI8" s="19">
        <v>208654</v>
      </c>
      <c r="BJ8" s="19">
        <v>5134206</v>
      </c>
      <c r="BK8" s="19">
        <v>0</v>
      </c>
      <c r="BL8" s="19">
        <v>3319257</v>
      </c>
      <c r="BM8" s="19">
        <v>6924534</v>
      </c>
      <c r="BN8" s="19">
        <v>1335931</v>
      </c>
      <c r="BO8" s="19">
        <v>20321498</v>
      </c>
      <c r="BP8" s="19">
        <v>14343054</v>
      </c>
      <c r="BQ8" s="19">
        <v>4533533</v>
      </c>
      <c r="BR8" s="19">
        <v>4325610</v>
      </c>
      <c r="BS8" s="19">
        <v>1416385</v>
      </c>
      <c r="BT8" s="19">
        <v>146747</v>
      </c>
      <c r="BU8" s="19">
        <v>0</v>
      </c>
      <c r="BV8" s="19">
        <v>30158</v>
      </c>
      <c r="BW8" s="19">
        <v>0</v>
      </c>
      <c r="BX8" s="19">
        <v>0</v>
      </c>
      <c r="BY8" s="19">
        <v>30158</v>
      </c>
      <c r="BZ8" s="19">
        <v>14426</v>
      </c>
      <c r="CA8" s="19">
        <v>0</v>
      </c>
      <c r="CB8" s="19">
        <v>833995</v>
      </c>
      <c r="CC8" s="19">
        <v>3042200</v>
      </c>
      <c r="CD8" s="19">
        <v>5978444</v>
      </c>
      <c r="CE8" s="19">
        <v>377790</v>
      </c>
      <c r="CF8" s="19">
        <v>0</v>
      </c>
      <c r="CG8" s="19">
        <v>0</v>
      </c>
      <c r="CH8" s="19">
        <v>5600654</v>
      </c>
      <c r="CI8" s="19">
        <v>659026</v>
      </c>
      <c r="CJ8" s="19">
        <v>194798</v>
      </c>
      <c r="CK8" s="19">
        <v>464228</v>
      </c>
      <c r="CL8" s="19">
        <v>453109</v>
      </c>
      <c r="CM8" s="19">
        <v>0</v>
      </c>
      <c r="CN8" s="19">
        <v>11119</v>
      </c>
      <c r="CO8" s="19">
        <v>670883</v>
      </c>
      <c r="CP8" s="19">
        <v>629664</v>
      </c>
      <c r="CQ8" s="19">
        <v>22400</v>
      </c>
      <c r="CR8" s="19">
        <v>18819</v>
      </c>
      <c r="CS8" s="19">
        <v>2117730</v>
      </c>
      <c r="CT8" s="19">
        <v>9583541</v>
      </c>
      <c r="CU8" s="19">
        <v>7989281</v>
      </c>
      <c r="CV8" s="19">
        <v>1594260</v>
      </c>
      <c r="CW8" s="19">
        <v>16899380</v>
      </c>
      <c r="CX8" s="19">
        <v>187003</v>
      </c>
      <c r="CY8" s="19">
        <v>249</v>
      </c>
      <c r="CZ8" s="19">
        <v>0</v>
      </c>
      <c r="DA8" s="19">
        <v>10108744</v>
      </c>
      <c r="DB8" s="19">
        <v>517067</v>
      </c>
      <c r="DC8" s="19">
        <v>221974</v>
      </c>
      <c r="DD8" s="19">
        <v>295093</v>
      </c>
      <c r="DE8" s="19">
        <v>1088950</v>
      </c>
      <c r="DF8" s="19">
        <v>4997367</v>
      </c>
      <c r="DG8" s="19">
        <v>0</v>
      </c>
      <c r="DH8" s="19">
        <v>0</v>
      </c>
      <c r="DI8" s="19">
        <v>4997367</v>
      </c>
      <c r="DJ8" s="19">
        <v>19773500</v>
      </c>
      <c r="DK8" s="19">
        <v>345888993</v>
      </c>
    </row>
    <row r="9" spans="1:115" ht="17.25" customHeight="1">
      <c r="A9" s="6" t="s">
        <v>199</v>
      </c>
      <c r="B9" s="15">
        <v>59273649</v>
      </c>
      <c r="C9" s="15">
        <v>682542</v>
      </c>
      <c r="D9" s="15">
        <v>155493</v>
      </c>
      <c r="E9" s="15">
        <v>16939</v>
      </c>
      <c r="F9" s="15">
        <v>0</v>
      </c>
      <c r="G9" s="15">
        <v>468768</v>
      </c>
      <c r="H9" s="15">
        <v>0</v>
      </c>
      <c r="I9" s="15">
        <v>41342</v>
      </c>
      <c r="J9" s="15">
        <v>18205</v>
      </c>
      <c r="K9" s="15">
        <v>448836</v>
      </c>
      <c r="L9" s="15">
        <v>496754</v>
      </c>
      <c r="M9" s="15">
        <v>0</v>
      </c>
      <c r="N9" s="15">
        <v>8827542</v>
      </c>
      <c r="O9" s="15">
        <v>23133</v>
      </c>
      <c r="P9" s="15">
        <v>5303</v>
      </c>
      <c r="Q9" s="15">
        <v>0</v>
      </c>
      <c r="R9" s="15">
        <v>164555</v>
      </c>
      <c r="S9" s="15">
        <v>874306</v>
      </c>
      <c r="T9" s="15">
        <v>362036</v>
      </c>
      <c r="U9" s="15">
        <v>18950496</v>
      </c>
      <c r="V9" s="15">
        <v>17869997</v>
      </c>
      <c r="W9" s="24">
        <v>1080499</v>
      </c>
      <c r="X9" s="15">
        <v>0</v>
      </c>
      <c r="Y9" s="15">
        <v>42221</v>
      </c>
      <c r="Z9" s="15">
        <v>1013465</v>
      </c>
      <c r="AA9" s="15">
        <v>753392</v>
      </c>
      <c r="AB9" s="15">
        <v>260073</v>
      </c>
      <c r="AC9" s="15">
        <v>3471315</v>
      </c>
      <c r="AD9" s="15">
        <v>134368</v>
      </c>
      <c r="AE9" s="15">
        <v>119738</v>
      </c>
      <c r="AF9" s="15">
        <v>0</v>
      </c>
      <c r="AG9" s="15">
        <v>14630</v>
      </c>
      <c r="AH9" s="15">
        <v>54585</v>
      </c>
      <c r="AI9" s="15">
        <v>1001944</v>
      </c>
      <c r="AJ9" s="15">
        <v>2280418</v>
      </c>
      <c r="AK9" s="15">
        <v>915366</v>
      </c>
      <c r="AL9" s="15">
        <v>4828</v>
      </c>
      <c r="AM9" s="15">
        <v>910538</v>
      </c>
      <c r="AN9" s="15">
        <v>36255015</v>
      </c>
      <c r="AO9" s="15">
        <v>0</v>
      </c>
      <c r="AP9" s="15">
        <v>7547211</v>
      </c>
      <c r="AQ9" s="15">
        <v>4314459</v>
      </c>
      <c r="AR9" s="15">
        <v>3975692</v>
      </c>
      <c r="AS9" s="15">
        <v>2810459</v>
      </c>
      <c r="AT9" s="15">
        <v>0</v>
      </c>
      <c r="AU9" s="15">
        <v>1345325</v>
      </c>
      <c r="AV9" s="15">
        <v>0</v>
      </c>
      <c r="AW9" s="15">
        <v>0</v>
      </c>
      <c r="AX9" s="15">
        <v>132367</v>
      </c>
      <c r="AY9" s="15">
        <v>0</v>
      </c>
      <c r="AZ9" s="15">
        <v>0</v>
      </c>
      <c r="BA9" s="15">
        <v>132367</v>
      </c>
      <c r="BB9" s="15">
        <v>0</v>
      </c>
      <c r="BC9" s="15">
        <v>1507903</v>
      </c>
      <c r="BD9" s="15">
        <v>532906</v>
      </c>
      <c r="BE9" s="15">
        <v>0</v>
      </c>
      <c r="BF9" s="15">
        <v>88996</v>
      </c>
      <c r="BG9" s="15">
        <v>3417512</v>
      </c>
      <c r="BH9" s="15">
        <v>2564694</v>
      </c>
      <c r="BI9" s="15">
        <v>852818</v>
      </c>
      <c r="BJ9" s="15">
        <v>3282478</v>
      </c>
      <c r="BK9" s="15">
        <v>0</v>
      </c>
      <c r="BL9" s="15">
        <v>3132294</v>
      </c>
      <c r="BM9" s="15">
        <v>4167413</v>
      </c>
      <c r="BN9" s="15">
        <v>2320571</v>
      </c>
      <c r="BO9" s="15">
        <v>10694814</v>
      </c>
      <c r="BP9" s="15">
        <v>6747939</v>
      </c>
      <c r="BQ9" s="15">
        <v>1643102</v>
      </c>
      <c r="BR9" s="15">
        <v>1956371</v>
      </c>
      <c r="BS9" s="15">
        <v>632319</v>
      </c>
      <c r="BT9" s="15">
        <v>185156</v>
      </c>
      <c r="BU9" s="15">
        <v>0</v>
      </c>
      <c r="BV9" s="15">
        <v>17500</v>
      </c>
      <c r="BW9" s="15">
        <v>0</v>
      </c>
      <c r="BX9" s="15">
        <v>0</v>
      </c>
      <c r="BY9" s="15">
        <v>17500</v>
      </c>
      <c r="BZ9" s="15">
        <v>0</v>
      </c>
      <c r="CA9" s="15">
        <v>8088</v>
      </c>
      <c r="CB9" s="15">
        <v>195241</v>
      </c>
      <c r="CC9" s="15">
        <v>2110162</v>
      </c>
      <c r="CD9" s="15">
        <v>3946875</v>
      </c>
      <c r="CE9" s="15">
        <v>0</v>
      </c>
      <c r="CF9" s="15">
        <v>0</v>
      </c>
      <c r="CG9" s="15">
        <v>0</v>
      </c>
      <c r="CH9" s="15">
        <v>3946875</v>
      </c>
      <c r="CI9" s="15">
        <v>419417</v>
      </c>
      <c r="CJ9" s="15">
        <v>239783</v>
      </c>
      <c r="CK9" s="15">
        <v>179634</v>
      </c>
      <c r="CL9" s="15">
        <v>164863</v>
      </c>
      <c r="CM9" s="15">
        <v>0</v>
      </c>
      <c r="CN9" s="15">
        <v>14771</v>
      </c>
      <c r="CO9" s="15">
        <v>660469</v>
      </c>
      <c r="CP9" s="15">
        <v>455693</v>
      </c>
      <c r="CQ9" s="15">
        <v>23200</v>
      </c>
      <c r="CR9" s="15">
        <v>181576</v>
      </c>
      <c r="CS9" s="15">
        <v>5536431</v>
      </c>
      <c r="CT9" s="15">
        <v>4061636</v>
      </c>
      <c r="CU9" s="15">
        <v>3533161</v>
      </c>
      <c r="CV9" s="15">
        <v>528475</v>
      </c>
      <c r="CW9" s="15">
        <v>5619309</v>
      </c>
      <c r="CX9" s="15">
        <v>90909</v>
      </c>
      <c r="CY9" s="15">
        <v>73</v>
      </c>
      <c r="CZ9" s="15">
        <v>0</v>
      </c>
      <c r="DA9" s="15">
        <v>1891413</v>
      </c>
      <c r="DB9" s="15">
        <v>273723</v>
      </c>
      <c r="DC9" s="15">
        <v>273723</v>
      </c>
      <c r="DD9" s="15">
        <v>0</v>
      </c>
      <c r="DE9" s="15">
        <v>0</v>
      </c>
      <c r="DF9" s="15">
        <v>3363191</v>
      </c>
      <c r="DG9" s="15">
        <v>0</v>
      </c>
      <c r="DH9" s="15">
        <v>0</v>
      </c>
      <c r="DI9" s="15">
        <v>3363191</v>
      </c>
      <c r="DJ9" s="15">
        <v>11859600</v>
      </c>
      <c r="DK9" s="15">
        <v>172996986</v>
      </c>
    </row>
    <row r="10" spans="1:115" s="13" customFormat="1" ht="17.25" customHeight="1">
      <c r="A10" s="6" t="s">
        <v>200</v>
      </c>
      <c r="B10" s="15">
        <v>45036951</v>
      </c>
      <c r="C10" s="15">
        <v>522844</v>
      </c>
      <c r="D10" s="15">
        <v>122763</v>
      </c>
      <c r="E10" s="15">
        <v>0</v>
      </c>
      <c r="F10" s="15">
        <v>0</v>
      </c>
      <c r="G10" s="15">
        <v>370095</v>
      </c>
      <c r="H10" s="15">
        <v>0</v>
      </c>
      <c r="I10" s="15">
        <v>29986</v>
      </c>
      <c r="J10" s="15">
        <v>12384</v>
      </c>
      <c r="K10" s="15">
        <v>305531</v>
      </c>
      <c r="L10" s="15">
        <v>338388</v>
      </c>
      <c r="M10" s="15">
        <v>0</v>
      </c>
      <c r="N10" s="15">
        <v>6121951</v>
      </c>
      <c r="O10" s="15">
        <v>43172</v>
      </c>
      <c r="P10" s="15">
        <v>4197</v>
      </c>
      <c r="Q10" s="15">
        <v>0</v>
      </c>
      <c r="R10" s="15">
        <v>130254</v>
      </c>
      <c r="S10" s="15">
        <v>708916</v>
      </c>
      <c r="T10" s="15">
        <v>291457</v>
      </c>
      <c r="U10" s="15">
        <v>2499568</v>
      </c>
      <c r="V10" s="15">
        <v>2207285</v>
      </c>
      <c r="W10" s="24">
        <v>292283</v>
      </c>
      <c r="X10" s="15">
        <v>0</v>
      </c>
      <c r="Y10" s="15">
        <v>34158</v>
      </c>
      <c r="Z10" s="15">
        <v>713755</v>
      </c>
      <c r="AA10" s="15">
        <v>251648</v>
      </c>
      <c r="AB10" s="15">
        <v>462107</v>
      </c>
      <c r="AC10" s="15">
        <v>1011112</v>
      </c>
      <c r="AD10" s="15">
        <v>175</v>
      </c>
      <c r="AE10" s="15">
        <v>0</v>
      </c>
      <c r="AF10" s="15">
        <v>175</v>
      </c>
      <c r="AG10" s="15">
        <v>0</v>
      </c>
      <c r="AH10" s="15">
        <v>76846</v>
      </c>
      <c r="AI10" s="15">
        <v>286555</v>
      </c>
      <c r="AJ10" s="15">
        <v>647536</v>
      </c>
      <c r="AK10" s="15">
        <v>643348</v>
      </c>
      <c r="AL10" s="15">
        <v>32483</v>
      </c>
      <c r="AM10" s="15">
        <v>610865</v>
      </c>
      <c r="AN10" s="15">
        <v>21593766</v>
      </c>
      <c r="AO10" s="15">
        <v>0</v>
      </c>
      <c r="AP10" s="15">
        <v>5274139</v>
      </c>
      <c r="AQ10" s="15">
        <v>2926376</v>
      </c>
      <c r="AR10" s="15">
        <v>2852226</v>
      </c>
      <c r="AS10" s="15">
        <v>2262112</v>
      </c>
      <c r="AT10" s="15">
        <v>0</v>
      </c>
      <c r="AU10" s="15">
        <v>357516</v>
      </c>
      <c r="AV10" s="15">
        <v>0</v>
      </c>
      <c r="AW10" s="15">
        <v>0</v>
      </c>
      <c r="AX10" s="15">
        <v>59749</v>
      </c>
      <c r="AY10" s="15">
        <v>0</v>
      </c>
      <c r="AZ10" s="15">
        <v>0</v>
      </c>
      <c r="BA10" s="15">
        <v>59749</v>
      </c>
      <c r="BB10" s="15">
        <v>0</v>
      </c>
      <c r="BC10" s="15">
        <v>550184</v>
      </c>
      <c r="BD10" s="15">
        <v>0</v>
      </c>
      <c r="BE10" s="15">
        <v>0</v>
      </c>
      <c r="BF10" s="15">
        <v>12848</v>
      </c>
      <c r="BG10" s="15">
        <v>1441907</v>
      </c>
      <c r="BH10" s="15">
        <v>1409188</v>
      </c>
      <c r="BI10" s="15">
        <v>32719</v>
      </c>
      <c r="BJ10" s="15">
        <v>2062071</v>
      </c>
      <c r="BK10" s="15">
        <v>0</v>
      </c>
      <c r="BL10" s="15">
        <v>949210</v>
      </c>
      <c r="BM10" s="15">
        <v>2845428</v>
      </c>
      <c r="BN10" s="15">
        <v>0</v>
      </c>
      <c r="BO10" s="15">
        <v>6906796</v>
      </c>
      <c r="BP10" s="15">
        <v>4439798</v>
      </c>
      <c r="BQ10" s="15">
        <v>1284251</v>
      </c>
      <c r="BR10" s="15">
        <v>1399853</v>
      </c>
      <c r="BS10" s="15">
        <v>499667</v>
      </c>
      <c r="BT10" s="15">
        <v>120781</v>
      </c>
      <c r="BU10" s="15">
        <v>0</v>
      </c>
      <c r="BV10" s="15">
        <v>11185</v>
      </c>
      <c r="BW10" s="15">
        <v>0</v>
      </c>
      <c r="BX10" s="15">
        <v>0</v>
      </c>
      <c r="BY10" s="15">
        <v>11185</v>
      </c>
      <c r="BZ10" s="15">
        <v>0</v>
      </c>
      <c r="CA10" s="15">
        <v>0</v>
      </c>
      <c r="CB10" s="15">
        <v>0</v>
      </c>
      <c r="CC10" s="15">
        <v>1124061</v>
      </c>
      <c r="CD10" s="15">
        <v>2466998</v>
      </c>
      <c r="CE10" s="15">
        <v>0</v>
      </c>
      <c r="CF10" s="15">
        <v>0</v>
      </c>
      <c r="CG10" s="15">
        <v>0</v>
      </c>
      <c r="CH10" s="15">
        <v>2466998</v>
      </c>
      <c r="CI10" s="15">
        <v>357829</v>
      </c>
      <c r="CJ10" s="15">
        <v>129631</v>
      </c>
      <c r="CK10" s="15">
        <v>228198</v>
      </c>
      <c r="CL10" s="15">
        <v>222196</v>
      </c>
      <c r="CM10" s="15">
        <v>0</v>
      </c>
      <c r="CN10" s="15">
        <v>6002</v>
      </c>
      <c r="CO10" s="15">
        <v>180564</v>
      </c>
      <c r="CP10" s="15">
        <v>105319</v>
      </c>
      <c r="CQ10" s="15">
        <v>3600</v>
      </c>
      <c r="CR10" s="15">
        <v>71645</v>
      </c>
      <c r="CS10" s="15">
        <v>121246</v>
      </c>
      <c r="CT10" s="15">
        <v>4309500</v>
      </c>
      <c r="CU10" s="15">
        <v>3454469</v>
      </c>
      <c r="CV10" s="15">
        <v>855031</v>
      </c>
      <c r="CW10" s="15">
        <v>3494829</v>
      </c>
      <c r="CX10" s="15">
        <v>82912</v>
      </c>
      <c r="CY10" s="15">
        <v>0</v>
      </c>
      <c r="CZ10" s="15">
        <v>3866</v>
      </c>
      <c r="DA10" s="15">
        <v>1801250</v>
      </c>
      <c r="DB10" s="15">
        <v>0</v>
      </c>
      <c r="DC10" s="15">
        <v>0</v>
      </c>
      <c r="DD10" s="15">
        <v>0</v>
      </c>
      <c r="DE10" s="15">
        <v>500000</v>
      </c>
      <c r="DF10" s="15">
        <v>1106801</v>
      </c>
      <c r="DG10" s="15">
        <v>0</v>
      </c>
      <c r="DH10" s="15">
        <v>0</v>
      </c>
      <c r="DI10" s="15">
        <v>1106801</v>
      </c>
      <c r="DJ10" s="15">
        <v>3350231</v>
      </c>
      <c r="DK10" s="15">
        <v>98732747</v>
      </c>
    </row>
    <row r="11" spans="1:115" s="13" customFormat="1" ht="17.25" customHeight="1">
      <c r="A11" s="6" t="s">
        <v>201</v>
      </c>
      <c r="B11" s="15">
        <v>37311044</v>
      </c>
      <c r="C11" s="15">
        <v>311702</v>
      </c>
      <c r="D11" s="15">
        <v>72895</v>
      </c>
      <c r="E11" s="15">
        <v>0</v>
      </c>
      <c r="F11" s="15">
        <v>0</v>
      </c>
      <c r="G11" s="15">
        <v>219757</v>
      </c>
      <c r="H11" s="15">
        <v>0</v>
      </c>
      <c r="I11" s="15">
        <v>19050</v>
      </c>
      <c r="J11" s="15">
        <v>13207</v>
      </c>
      <c r="K11" s="15">
        <v>327286</v>
      </c>
      <c r="L11" s="15">
        <v>364473</v>
      </c>
      <c r="M11" s="15">
        <v>0</v>
      </c>
      <c r="N11" s="15">
        <v>4023996</v>
      </c>
      <c r="O11" s="15">
        <v>23318</v>
      </c>
      <c r="P11" s="15">
        <v>2481</v>
      </c>
      <c r="Q11" s="15">
        <v>0</v>
      </c>
      <c r="R11" s="15">
        <v>76987</v>
      </c>
      <c r="S11" s="15">
        <v>434980</v>
      </c>
      <c r="T11" s="15">
        <v>138913</v>
      </c>
      <c r="U11" s="15">
        <v>22655</v>
      </c>
      <c r="V11" s="15">
        <v>0</v>
      </c>
      <c r="W11" s="24">
        <v>22505</v>
      </c>
      <c r="X11" s="15">
        <v>150</v>
      </c>
      <c r="Y11" s="15">
        <v>17346</v>
      </c>
      <c r="Z11" s="15">
        <v>288518</v>
      </c>
      <c r="AA11" s="15">
        <v>12727</v>
      </c>
      <c r="AB11" s="15">
        <v>275791</v>
      </c>
      <c r="AC11" s="15">
        <v>444124</v>
      </c>
      <c r="AD11" s="15">
        <v>0</v>
      </c>
      <c r="AE11" s="15">
        <v>0</v>
      </c>
      <c r="AF11" s="15">
        <v>0</v>
      </c>
      <c r="AG11" s="15">
        <v>0</v>
      </c>
      <c r="AH11" s="15">
        <v>77062</v>
      </c>
      <c r="AI11" s="15">
        <v>97985</v>
      </c>
      <c r="AJ11" s="15">
        <v>269077</v>
      </c>
      <c r="AK11" s="15">
        <v>750996</v>
      </c>
      <c r="AL11" s="15">
        <v>40678</v>
      </c>
      <c r="AM11" s="15">
        <v>710318</v>
      </c>
      <c r="AN11" s="15">
        <v>11552388</v>
      </c>
      <c r="AO11" s="15">
        <v>0</v>
      </c>
      <c r="AP11" s="15">
        <v>1782951</v>
      </c>
      <c r="AQ11" s="15">
        <v>1995890</v>
      </c>
      <c r="AR11" s="15">
        <v>1677393</v>
      </c>
      <c r="AS11" s="15">
        <v>1231188</v>
      </c>
      <c r="AT11" s="15">
        <v>0</v>
      </c>
      <c r="AU11" s="15">
        <v>208767</v>
      </c>
      <c r="AV11" s="15">
        <v>0</v>
      </c>
      <c r="AW11" s="15">
        <v>0</v>
      </c>
      <c r="AX11" s="15">
        <v>72708</v>
      </c>
      <c r="AY11" s="15">
        <v>0</v>
      </c>
      <c r="AZ11" s="15">
        <v>0</v>
      </c>
      <c r="BA11" s="15">
        <v>72708</v>
      </c>
      <c r="BB11" s="15">
        <v>0</v>
      </c>
      <c r="BC11" s="15">
        <v>515519</v>
      </c>
      <c r="BD11" s="15">
        <v>0</v>
      </c>
      <c r="BE11" s="15">
        <v>0</v>
      </c>
      <c r="BF11" s="15">
        <v>1944</v>
      </c>
      <c r="BG11" s="15">
        <v>724278</v>
      </c>
      <c r="BH11" s="15">
        <v>717181</v>
      </c>
      <c r="BI11" s="15">
        <v>7097</v>
      </c>
      <c r="BJ11" s="15">
        <v>918430</v>
      </c>
      <c r="BK11" s="15">
        <v>0</v>
      </c>
      <c r="BL11" s="15">
        <v>708069</v>
      </c>
      <c r="BM11" s="15">
        <v>1715251</v>
      </c>
      <c r="BN11" s="15">
        <v>0</v>
      </c>
      <c r="BO11" s="15">
        <v>4146786</v>
      </c>
      <c r="BP11" s="15">
        <v>2665371</v>
      </c>
      <c r="BQ11" s="15">
        <v>868261</v>
      </c>
      <c r="BR11" s="15">
        <v>837794</v>
      </c>
      <c r="BS11" s="15">
        <v>273086</v>
      </c>
      <c r="BT11" s="15">
        <v>0</v>
      </c>
      <c r="BU11" s="15">
        <v>0</v>
      </c>
      <c r="BV11" s="15">
        <v>9067</v>
      </c>
      <c r="BW11" s="15">
        <v>0</v>
      </c>
      <c r="BX11" s="15">
        <v>0</v>
      </c>
      <c r="BY11" s="15">
        <v>9067</v>
      </c>
      <c r="BZ11" s="15">
        <v>0</v>
      </c>
      <c r="CA11" s="15">
        <v>0</v>
      </c>
      <c r="CB11" s="15">
        <v>2930</v>
      </c>
      <c r="CC11" s="15">
        <v>674233</v>
      </c>
      <c r="CD11" s="15">
        <v>1481415</v>
      </c>
      <c r="CE11" s="15">
        <v>0</v>
      </c>
      <c r="CF11" s="15">
        <v>0</v>
      </c>
      <c r="CG11" s="15">
        <v>0</v>
      </c>
      <c r="CH11" s="15">
        <v>1481415</v>
      </c>
      <c r="CI11" s="15">
        <v>730964</v>
      </c>
      <c r="CJ11" s="15">
        <v>179905</v>
      </c>
      <c r="CK11" s="15">
        <v>551059</v>
      </c>
      <c r="CL11" s="15">
        <v>163406</v>
      </c>
      <c r="CM11" s="15">
        <v>0</v>
      </c>
      <c r="CN11" s="15">
        <v>387653</v>
      </c>
      <c r="CO11" s="15">
        <v>2156937</v>
      </c>
      <c r="CP11" s="15">
        <v>2053087</v>
      </c>
      <c r="CQ11" s="15">
        <v>0</v>
      </c>
      <c r="CR11" s="15">
        <v>103850</v>
      </c>
      <c r="CS11" s="15">
        <v>1842602</v>
      </c>
      <c r="CT11" s="15">
        <v>4334919</v>
      </c>
      <c r="CU11" s="15">
        <v>3889289</v>
      </c>
      <c r="CV11" s="15">
        <v>445630</v>
      </c>
      <c r="CW11" s="15">
        <v>725050</v>
      </c>
      <c r="CX11" s="15">
        <v>48156</v>
      </c>
      <c r="CY11" s="15">
        <v>130</v>
      </c>
      <c r="CZ11" s="15">
        <v>0</v>
      </c>
      <c r="DA11" s="15">
        <v>337000</v>
      </c>
      <c r="DB11" s="15">
        <v>0</v>
      </c>
      <c r="DC11" s="15">
        <v>0</v>
      </c>
      <c r="DD11" s="15">
        <v>0</v>
      </c>
      <c r="DE11" s="15">
        <v>0</v>
      </c>
      <c r="DF11" s="15">
        <v>339764</v>
      </c>
      <c r="DG11" s="15">
        <v>0</v>
      </c>
      <c r="DH11" s="15">
        <v>0</v>
      </c>
      <c r="DI11" s="15">
        <v>339764</v>
      </c>
      <c r="DJ11" s="15">
        <v>1677800</v>
      </c>
      <c r="DK11" s="15">
        <v>71719472</v>
      </c>
    </row>
    <row r="12" spans="1:115" s="13" customFormat="1" ht="17.25" customHeight="1">
      <c r="A12" s="6" t="s">
        <v>202</v>
      </c>
      <c r="B12" s="15">
        <v>86123254</v>
      </c>
      <c r="C12" s="15">
        <v>843499</v>
      </c>
      <c r="D12" s="15">
        <v>198163</v>
      </c>
      <c r="E12" s="15">
        <v>0</v>
      </c>
      <c r="F12" s="15">
        <v>0</v>
      </c>
      <c r="G12" s="15">
        <v>597410</v>
      </c>
      <c r="H12" s="15">
        <v>0</v>
      </c>
      <c r="I12" s="15">
        <v>47926</v>
      </c>
      <c r="J12" s="15">
        <v>27020</v>
      </c>
      <c r="K12" s="15">
        <v>668065</v>
      </c>
      <c r="L12" s="15">
        <v>741964</v>
      </c>
      <c r="M12" s="15">
        <v>0</v>
      </c>
      <c r="N12" s="15">
        <v>10032684</v>
      </c>
      <c r="O12" s="15">
        <v>18282</v>
      </c>
      <c r="P12" s="15">
        <v>6748</v>
      </c>
      <c r="Q12" s="15">
        <v>0</v>
      </c>
      <c r="R12" s="15">
        <v>209418</v>
      </c>
      <c r="S12" s="15">
        <v>1040677</v>
      </c>
      <c r="T12" s="15">
        <v>522986</v>
      </c>
      <c r="U12" s="15">
        <v>57770</v>
      </c>
      <c r="V12" s="15">
        <v>0</v>
      </c>
      <c r="W12" s="24">
        <v>57770</v>
      </c>
      <c r="X12" s="15">
        <v>0</v>
      </c>
      <c r="Y12" s="15">
        <v>43707</v>
      </c>
      <c r="Z12" s="15">
        <v>1416107</v>
      </c>
      <c r="AA12" s="15">
        <v>283899</v>
      </c>
      <c r="AB12" s="15">
        <v>1132208</v>
      </c>
      <c r="AC12" s="15">
        <v>1647703</v>
      </c>
      <c r="AD12" s="15">
        <v>19356</v>
      </c>
      <c r="AE12" s="15">
        <v>0</v>
      </c>
      <c r="AF12" s="15">
        <v>0</v>
      </c>
      <c r="AG12" s="15">
        <v>19356</v>
      </c>
      <c r="AH12" s="15">
        <v>242766</v>
      </c>
      <c r="AI12" s="15">
        <v>342240</v>
      </c>
      <c r="AJ12" s="15">
        <v>1043341</v>
      </c>
      <c r="AK12" s="15">
        <v>2083880</v>
      </c>
      <c r="AL12" s="15">
        <v>159383</v>
      </c>
      <c r="AM12" s="15">
        <v>1924497</v>
      </c>
      <c r="AN12" s="15">
        <v>35839225</v>
      </c>
      <c r="AO12" s="15">
        <v>0</v>
      </c>
      <c r="AP12" s="15">
        <v>7591299</v>
      </c>
      <c r="AQ12" s="15">
        <v>6466982</v>
      </c>
      <c r="AR12" s="15">
        <v>4264838</v>
      </c>
      <c r="AS12" s="15">
        <v>4122320</v>
      </c>
      <c r="AT12" s="15">
        <v>0</v>
      </c>
      <c r="AU12" s="15">
        <v>440796</v>
      </c>
      <c r="AV12" s="15">
        <v>0</v>
      </c>
      <c r="AW12" s="15">
        <v>0</v>
      </c>
      <c r="AX12" s="15">
        <v>133631</v>
      </c>
      <c r="AY12" s="15">
        <v>0</v>
      </c>
      <c r="AZ12" s="15">
        <v>0</v>
      </c>
      <c r="BA12" s="15">
        <v>133631</v>
      </c>
      <c r="BB12" s="15">
        <v>0</v>
      </c>
      <c r="BC12" s="15">
        <v>883425</v>
      </c>
      <c r="BD12" s="15">
        <v>103356</v>
      </c>
      <c r="BE12" s="15">
        <v>0</v>
      </c>
      <c r="BF12" s="15">
        <v>173209</v>
      </c>
      <c r="BG12" s="15">
        <v>2259104</v>
      </c>
      <c r="BH12" s="15">
        <v>1917300</v>
      </c>
      <c r="BI12" s="15">
        <v>341804</v>
      </c>
      <c r="BJ12" s="15">
        <v>3343247</v>
      </c>
      <c r="BK12" s="15">
        <v>0</v>
      </c>
      <c r="BL12" s="15">
        <v>1636911</v>
      </c>
      <c r="BM12" s="15">
        <v>4420107</v>
      </c>
      <c r="BN12" s="15">
        <v>0</v>
      </c>
      <c r="BO12" s="15">
        <v>11335064</v>
      </c>
      <c r="BP12" s="15">
        <v>7818637</v>
      </c>
      <c r="BQ12" s="15">
        <v>2881597</v>
      </c>
      <c r="BR12" s="15">
        <v>2121534</v>
      </c>
      <c r="BS12" s="15">
        <v>896385</v>
      </c>
      <c r="BT12" s="15">
        <v>53585</v>
      </c>
      <c r="BU12" s="15">
        <v>0</v>
      </c>
      <c r="BV12" s="15">
        <v>15813</v>
      </c>
      <c r="BW12" s="15">
        <v>0</v>
      </c>
      <c r="BX12" s="15">
        <v>0</v>
      </c>
      <c r="BY12" s="15">
        <v>15813</v>
      </c>
      <c r="BZ12" s="15">
        <v>0</v>
      </c>
      <c r="CA12" s="15">
        <v>0</v>
      </c>
      <c r="CB12" s="15">
        <v>161747</v>
      </c>
      <c r="CC12" s="15">
        <v>1687976</v>
      </c>
      <c r="CD12" s="15">
        <v>3516427</v>
      </c>
      <c r="CE12" s="15">
        <v>0</v>
      </c>
      <c r="CF12" s="15">
        <v>0</v>
      </c>
      <c r="CG12" s="15">
        <v>0</v>
      </c>
      <c r="CH12" s="15">
        <v>3516427</v>
      </c>
      <c r="CI12" s="15">
        <v>802484</v>
      </c>
      <c r="CJ12" s="15">
        <v>465487</v>
      </c>
      <c r="CK12" s="15">
        <v>336997</v>
      </c>
      <c r="CL12" s="15">
        <v>328803</v>
      </c>
      <c r="CM12" s="15">
        <v>0</v>
      </c>
      <c r="CN12" s="15">
        <v>8194</v>
      </c>
      <c r="CO12" s="15">
        <v>639832</v>
      </c>
      <c r="CP12" s="15">
        <v>383507</v>
      </c>
      <c r="CQ12" s="15">
        <v>0</v>
      </c>
      <c r="CR12" s="15">
        <v>256325</v>
      </c>
      <c r="CS12" s="15">
        <v>5724322</v>
      </c>
      <c r="CT12" s="15">
        <v>5733120</v>
      </c>
      <c r="CU12" s="15">
        <v>5310391</v>
      </c>
      <c r="CV12" s="15">
        <v>422729</v>
      </c>
      <c r="CW12" s="15">
        <v>3788076</v>
      </c>
      <c r="CX12" s="15">
        <v>121147</v>
      </c>
      <c r="CY12" s="15">
        <v>101</v>
      </c>
      <c r="CZ12" s="15">
        <v>0</v>
      </c>
      <c r="DA12" s="15">
        <v>956202</v>
      </c>
      <c r="DB12" s="15">
        <v>0</v>
      </c>
      <c r="DC12" s="15">
        <v>0</v>
      </c>
      <c r="DD12" s="15">
        <v>0</v>
      </c>
      <c r="DE12" s="15">
        <v>0</v>
      </c>
      <c r="DF12" s="15">
        <v>2710626</v>
      </c>
      <c r="DG12" s="15">
        <v>0</v>
      </c>
      <c r="DH12" s="15">
        <v>0</v>
      </c>
      <c r="DI12" s="15">
        <v>2710626</v>
      </c>
      <c r="DJ12" s="15">
        <v>5998500</v>
      </c>
      <c r="DK12" s="15">
        <v>175344387</v>
      </c>
    </row>
    <row r="13" spans="1:115" s="13" customFormat="1" ht="17.25" customHeight="1">
      <c r="A13" s="6" t="s">
        <v>176</v>
      </c>
      <c r="B13" s="15">
        <v>32672619</v>
      </c>
      <c r="C13" s="15">
        <v>371542</v>
      </c>
      <c r="D13" s="15">
        <v>84784</v>
      </c>
      <c r="E13" s="15">
        <v>0</v>
      </c>
      <c r="F13" s="15">
        <v>0</v>
      </c>
      <c r="G13" s="15">
        <v>255604</v>
      </c>
      <c r="H13" s="15">
        <v>0</v>
      </c>
      <c r="I13" s="15">
        <v>31154</v>
      </c>
      <c r="J13" s="15">
        <v>9056</v>
      </c>
      <c r="K13" s="15">
        <v>223491</v>
      </c>
      <c r="L13" s="15">
        <v>247592</v>
      </c>
      <c r="M13" s="15">
        <v>0</v>
      </c>
      <c r="N13" s="15">
        <v>4527263</v>
      </c>
      <c r="O13" s="15">
        <v>16681</v>
      </c>
      <c r="P13" s="15">
        <v>2896</v>
      </c>
      <c r="Q13" s="15">
        <v>0</v>
      </c>
      <c r="R13" s="15">
        <v>89858</v>
      </c>
      <c r="S13" s="15">
        <v>535156</v>
      </c>
      <c r="T13" s="15">
        <v>191306</v>
      </c>
      <c r="U13" s="15">
        <v>3323610</v>
      </c>
      <c r="V13" s="15">
        <v>3061758</v>
      </c>
      <c r="W13" s="24">
        <v>261843</v>
      </c>
      <c r="X13" s="15">
        <v>9</v>
      </c>
      <c r="Y13" s="15">
        <v>22484</v>
      </c>
      <c r="Z13" s="15">
        <v>2359543</v>
      </c>
      <c r="AA13" s="15">
        <v>1899497</v>
      </c>
      <c r="AB13" s="15">
        <v>460046</v>
      </c>
      <c r="AC13" s="15">
        <v>656963</v>
      </c>
      <c r="AD13" s="15">
        <v>381</v>
      </c>
      <c r="AE13" s="15">
        <v>0</v>
      </c>
      <c r="AF13" s="15">
        <v>381</v>
      </c>
      <c r="AG13" s="15">
        <v>0</v>
      </c>
      <c r="AH13" s="15">
        <v>28211</v>
      </c>
      <c r="AI13" s="15">
        <v>223600</v>
      </c>
      <c r="AJ13" s="15">
        <v>404771</v>
      </c>
      <c r="AK13" s="15">
        <v>755313</v>
      </c>
      <c r="AL13" s="15">
        <v>49690</v>
      </c>
      <c r="AM13" s="15">
        <v>705623</v>
      </c>
      <c r="AN13" s="15">
        <v>21550654</v>
      </c>
      <c r="AO13" s="15">
        <v>0</v>
      </c>
      <c r="AP13" s="15">
        <v>4654218</v>
      </c>
      <c r="AQ13" s="15">
        <v>2816477</v>
      </c>
      <c r="AR13" s="15">
        <v>2179719</v>
      </c>
      <c r="AS13" s="15">
        <v>1569046</v>
      </c>
      <c r="AT13" s="15">
        <v>0</v>
      </c>
      <c r="AU13" s="15">
        <v>552019</v>
      </c>
      <c r="AV13" s="15">
        <v>1970</v>
      </c>
      <c r="AW13" s="15">
        <v>0</v>
      </c>
      <c r="AX13" s="15">
        <v>48936</v>
      </c>
      <c r="AY13" s="15">
        <v>0</v>
      </c>
      <c r="AZ13" s="15">
        <v>0</v>
      </c>
      <c r="BA13" s="15">
        <v>48936</v>
      </c>
      <c r="BB13" s="15">
        <v>0</v>
      </c>
      <c r="BC13" s="15">
        <v>861746</v>
      </c>
      <c r="BD13" s="15">
        <v>0</v>
      </c>
      <c r="BE13" s="15">
        <v>0</v>
      </c>
      <c r="BF13" s="15">
        <v>467423</v>
      </c>
      <c r="BG13" s="15">
        <v>1027887</v>
      </c>
      <c r="BH13" s="15">
        <v>996068</v>
      </c>
      <c r="BI13" s="15">
        <v>31819</v>
      </c>
      <c r="BJ13" s="15">
        <v>1709022</v>
      </c>
      <c r="BK13" s="15">
        <v>0</v>
      </c>
      <c r="BL13" s="15">
        <v>2836641</v>
      </c>
      <c r="BM13" s="15">
        <v>2825550</v>
      </c>
      <c r="BN13" s="15">
        <v>0</v>
      </c>
      <c r="BO13" s="15">
        <v>5498746</v>
      </c>
      <c r="BP13" s="15">
        <v>3533290</v>
      </c>
      <c r="BQ13" s="15">
        <v>1086062</v>
      </c>
      <c r="BR13" s="15">
        <v>1082250</v>
      </c>
      <c r="BS13" s="15">
        <v>346538</v>
      </c>
      <c r="BT13" s="15">
        <v>0</v>
      </c>
      <c r="BU13" s="15">
        <v>8830</v>
      </c>
      <c r="BV13" s="15">
        <v>10062</v>
      </c>
      <c r="BW13" s="15">
        <v>0</v>
      </c>
      <c r="BX13" s="15">
        <v>0</v>
      </c>
      <c r="BY13" s="15">
        <v>10062</v>
      </c>
      <c r="BZ13" s="15">
        <v>4400</v>
      </c>
      <c r="CA13" s="15">
        <v>0</v>
      </c>
      <c r="CB13" s="15">
        <v>500</v>
      </c>
      <c r="CC13" s="15">
        <v>994648</v>
      </c>
      <c r="CD13" s="15">
        <v>1965456</v>
      </c>
      <c r="CE13" s="15">
        <v>9860</v>
      </c>
      <c r="CF13" s="15">
        <v>0</v>
      </c>
      <c r="CG13" s="15">
        <v>0</v>
      </c>
      <c r="CH13" s="15">
        <v>1955596</v>
      </c>
      <c r="CI13" s="15">
        <v>285165</v>
      </c>
      <c r="CJ13" s="15">
        <v>272461</v>
      </c>
      <c r="CK13" s="15">
        <v>12704</v>
      </c>
      <c r="CL13" s="15">
        <v>11363</v>
      </c>
      <c r="CM13" s="15">
        <v>0</v>
      </c>
      <c r="CN13" s="15">
        <v>1341</v>
      </c>
      <c r="CO13" s="15">
        <v>1142143</v>
      </c>
      <c r="CP13" s="15">
        <v>1123383</v>
      </c>
      <c r="CQ13" s="15">
        <v>5400</v>
      </c>
      <c r="CR13" s="15">
        <v>13360</v>
      </c>
      <c r="CS13" s="15">
        <v>2559277</v>
      </c>
      <c r="CT13" s="15">
        <v>4331678</v>
      </c>
      <c r="CU13" s="15">
        <v>4149681</v>
      </c>
      <c r="CV13" s="15">
        <v>181997</v>
      </c>
      <c r="CW13" s="15">
        <v>2392913</v>
      </c>
      <c r="CX13" s="15">
        <v>37837</v>
      </c>
      <c r="CY13" s="15">
        <v>0</v>
      </c>
      <c r="CZ13" s="15">
        <v>0</v>
      </c>
      <c r="DA13" s="15">
        <v>799982</v>
      </c>
      <c r="DB13" s="15">
        <v>172270</v>
      </c>
      <c r="DC13" s="15">
        <v>172270</v>
      </c>
      <c r="DD13" s="15">
        <v>0</v>
      </c>
      <c r="DE13" s="15">
        <v>150000</v>
      </c>
      <c r="DF13" s="15">
        <v>1232824</v>
      </c>
      <c r="DG13" s="15">
        <v>0</v>
      </c>
      <c r="DH13" s="15">
        <v>0</v>
      </c>
      <c r="DI13" s="15">
        <v>1232824</v>
      </c>
      <c r="DJ13" s="15">
        <v>4251750</v>
      </c>
      <c r="DK13" s="15">
        <v>88017699</v>
      </c>
    </row>
    <row r="14" spans="1:115" s="13" customFormat="1" ht="17.25" customHeight="1">
      <c r="A14" s="6" t="s">
        <v>203</v>
      </c>
      <c r="B14" s="15">
        <v>39019866</v>
      </c>
      <c r="C14" s="15">
        <v>396398</v>
      </c>
      <c r="D14" s="15">
        <v>92305</v>
      </c>
      <c r="E14" s="15">
        <v>0</v>
      </c>
      <c r="F14" s="15">
        <v>0</v>
      </c>
      <c r="G14" s="15">
        <v>278277</v>
      </c>
      <c r="H14" s="15">
        <v>0</v>
      </c>
      <c r="I14" s="15">
        <v>25816</v>
      </c>
      <c r="J14" s="15">
        <v>13369</v>
      </c>
      <c r="K14" s="15">
        <v>330466</v>
      </c>
      <c r="L14" s="15">
        <v>366880</v>
      </c>
      <c r="M14" s="15">
        <v>0</v>
      </c>
      <c r="N14" s="15">
        <v>5147125</v>
      </c>
      <c r="O14" s="15">
        <v>52051</v>
      </c>
      <c r="P14" s="15">
        <v>3139</v>
      </c>
      <c r="Q14" s="15">
        <v>0</v>
      </c>
      <c r="R14" s="15">
        <v>97393</v>
      </c>
      <c r="S14" s="15">
        <v>377065</v>
      </c>
      <c r="T14" s="15">
        <v>325580</v>
      </c>
      <c r="U14" s="15">
        <v>3973264</v>
      </c>
      <c r="V14" s="15">
        <v>3706215</v>
      </c>
      <c r="W14" s="24">
        <v>267049</v>
      </c>
      <c r="X14" s="15">
        <v>0</v>
      </c>
      <c r="Y14" s="15">
        <v>20557</v>
      </c>
      <c r="Z14" s="15">
        <v>1391910</v>
      </c>
      <c r="AA14" s="15">
        <v>760590</v>
      </c>
      <c r="AB14" s="15">
        <v>631320</v>
      </c>
      <c r="AC14" s="15">
        <v>528664</v>
      </c>
      <c r="AD14" s="15">
        <v>10198</v>
      </c>
      <c r="AE14" s="15">
        <v>0</v>
      </c>
      <c r="AF14" s="15">
        <v>0</v>
      </c>
      <c r="AG14" s="15">
        <v>10198</v>
      </c>
      <c r="AH14" s="15">
        <v>108983</v>
      </c>
      <c r="AI14" s="15">
        <v>124447</v>
      </c>
      <c r="AJ14" s="15">
        <v>285036</v>
      </c>
      <c r="AK14" s="15">
        <v>1118942</v>
      </c>
      <c r="AL14" s="15">
        <v>27363</v>
      </c>
      <c r="AM14" s="15">
        <v>1091579</v>
      </c>
      <c r="AN14" s="15">
        <v>18787538</v>
      </c>
      <c r="AO14" s="15">
        <v>0</v>
      </c>
      <c r="AP14" s="15">
        <v>3162666</v>
      </c>
      <c r="AQ14" s="15">
        <v>4212607</v>
      </c>
      <c r="AR14" s="15">
        <v>1939926</v>
      </c>
      <c r="AS14" s="15">
        <v>2284650</v>
      </c>
      <c r="AT14" s="15">
        <v>0</v>
      </c>
      <c r="AU14" s="15">
        <v>14298</v>
      </c>
      <c r="AV14" s="15">
        <v>0</v>
      </c>
      <c r="AW14" s="15">
        <v>0</v>
      </c>
      <c r="AX14" s="15">
        <v>62179</v>
      </c>
      <c r="AY14" s="15">
        <v>0</v>
      </c>
      <c r="AZ14" s="15">
        <v>0</v>
      </c>
      <c r="BA14" s="15">
        <v>62179</v>
      </c>
      <c r="BB14" s="15">
        <v>0</v>
      </c>
      <c r="BC14" s="15">
        <v>395817</v>
      </c>
      <c r="BD14" s="15">
        <v>0</v>
      </c>
      <c r="BE14" s="15">
        <v>0</v>
      </c>
      <c r="BF14" s="15">
        <v>118605</v>
      </c>
      <c r="BG14" s="15">
        <v>1267277</v>
      </c>
      <c r="BH14" s="15">
        <v>1146784</v>
      </c>
      <c r="BI14" s="15">
        <v>120493</v>
      </c>
      <c r="BJ14" s="15">
        <v>1907123</v>
      </c>
      <c r="BK14" s="15">
        <v>0</v>
      </c>
      <c r="BL14" s="15">
        <v>1261801</v>
      </c>
      <c r="BM14" s="15">
        <v>2160589</v>
      </c>
      <c r="BN14" s="15">
        <v>0</v>
      </c>
      <c r="BO14" s="15">
        <v>6526470</v>
      </c>
      <c r="BP14" s="15">
        <v>4177040</v>
      </c>
      <c r="BQ14" s="15">
        <v>1834443</v>
      </c>
      <c r="BR14" s="15">
        <v>956031</v>
      </c>
      <c r="BS14" s="15">
        <v>501373</v>
      </c>
      <c r="BT14" s="15">
        <v>0</v>
      </c>
      <c r="BU14" s="15">
        <v>0</v>
      </c>
      <c r="BV14" s="15">
        <v>10550</v>
      </c>
      <c r="BW14" s="15">
        <v>0</v>
      </c>
      <c r="BX14" s="15">
        <v>0</v>
      </c>
      <c r="BY14" s="15">
        <v>10550</v>
      </c>
      <c r="BZ14" s="15">
        <v>0</v>
      </c>
      <c r="CA14" s="15">
        <v>0</v>
      </c>
      <c r="CB14" s="15">
        <v>120311</v>
      </c>
      <c r="CC14" s="15">
        <v>754332</v>
      </c>
      <c r="CD14" s="15">
        <v>2349430</v>
      </c>
      <c r="CE14" s="15">
        <v>0</v>
      </c>
      <c r="CF14" s="15">
        <v>0</v>
      </c>
      <c r="CG14" s="15">
        <v>0</v>
      </c>
      <c r="CH14" s="15">
        <v>2349430</v>
      </c>
      <c r="CI14" s="15">
        <v>794470</v>
      </c>
      <c r="CJ14" s="15">
        <v>321878</v>
      </c>
      <c r="CK14" s="15">
        <v>472592</v>
      </c>
      <c r="CL14" s="15">
        <v>470080</v>
      </c>
      <c r="CM14" s="15">
        <v>0</v>
      </c>
      <c r="CN14" s="15">
        <v>2512</v>
      </c>
      <c r="CO14" s="15">
        <v>205131</v>
      </c>
      <c r="CP14" s="15">
        <v>172263</v>
      </c>
      <c r="CQ14" s="15">
        <v>18600</v>
      </c>
      <c r="CR14" s="15">
        <v>14268</v>
      </c>
      <c r="CS14" s="15">
        <v>581337</v>
      </c>
      <c r="CT14" s="15">
        <v>7568566</v>
      </c>
      <c r="CU14" s="15">
        <v>7250090</v>
      </c>
      <c r="CV14" s="15">
        <v>318476</v>
      </c>
      <c r="CW14" s="15">
        <v>2867549</v>
      </c>
      <c r="CX14" s="15">
        <v>46102</v>
      </c>
      <c r="CY14" s="15">
        <v>26</v>
      </c>
      <c r="CZ14" s="15">
        <v>0</v>
      </c>
      <c r="DA14" s="15">
        <v>1808947</v>
      </c>
      <c r="DB14" s="15">
        <v>17274</v>
      </c>
      <c r="DC14" s="15">
        <v>17274</v>
      </c>
      <c r="DD14" s="15">
        <v>0</v>
      </c>
      <c r="DE14" s="15">
        <v>0</v>
      </c>
      <c r="DF14" s="15">
        <v>995200</v>
      </c>
      <c r="DG14" s="15">
        <v>0</v>
      </c>
      <c r="DH14" s="15">
        <v>0</v>
      </c>
      <c r="DI14" s="15">
        <v>995200</v>
      </c>
      <c r="DJ14" s="15">
        <v>3626220</v>
      </c>
      <c r="DK14" s="15">
        <v>94119950</v>
      </c>
    </row>
    <row r="15" spans="1:115" s="13" customFormat="1" ht="17.25" customHeight="1">
      <c r="A15" s="6" t="s">
        <v>204</v>
      </c>
      <c r="B15" s="15">
        <v>9747316</v>
      </c>
      <c r="C15" s="15">
        <v>101682</v>
      </c>
      <c r="D15" s="15">
        <v>23669</v>
      </c>
      <c r="E15" s="15">
        <v>0</v>
      </c>
      <c r="F15" s="15">
        <v>0</v>
      </c>
      <c r="G15" s="15">
        <v>71355</v>
      </c>
      <c r="H15" s="15">
        <v>0</v>
      </c>
      <c r="I15" s="15">
        <v>6658</v>
      </c>
      <c r="J15" s="15">
        <v>3996</v>
      </c>
      <c r="K15" s="15">
        <v>98698</v>
      </c>
      <c r="L15" s="15">
        <v>109433</v>
      </c>
      <c r="M15" s="15">
        <v>0</v>
      </c>
      <c r="N15" s="15">
        <v>1216004</v>
      </c>
      <c r="O15" s="15">
        <v>0</v>
      </c>
      <c r="P15" s="15">
        <v>806</v>
      </c>
      <c r="Q15" s="15">
        <v>0</v>
      </c>
      <c r="R15" s="15">
        <v>25025</v>
      </c>
      <c r="S15" s="15">
        <v>90787</v>
      </c>
      <c r="T15" s="15">
        <v>50324</v>
      </c>
      <c r="U15" s="15">
        <v>2483178</v>
      </c>
      <c r="V15" s="15">
        <v>2419017</v>
      </c>
      <c r="W15" s="24">
        <v>64126</v>
      </c>
      <c r="X15" s="15">
        <v>35</v>
      </c>
      <c r="Y15" s="15">
        <v>6625</v>
      </c>
      <c r="Z15" s="15">
        <v>408086</v>
      </c>
      <c r="AA15" s="15">
        <v>292368</v>
      </c>
      <c r="AB15" s="15">
        <v>115718</v>
      </c>
      <c r="AC15" s="15">
        <v>105750</v>
      </c>
      <c r="AD15" s="15">
        <v>0</v>
      </c>
      <c r="AE15" s="15">
        <v>0</v>
      </c>
      <c r="AF15" s="15">
        <v>0</v>
      </c>
      <c r="AG15" s="15">
        <v>0</v>
      </c>
      <c r="AH15" s="15">
        <v>22292</v>
      </c>
      <c r="AI15" s="15">
        <v>37241</v>
      </c>
      <c r="AJ15" s="15">
        <v>46217</v>
      </c>
      <c r="AK15" s="15">
        <v>211661</v>
      </c>
      <c r="AL15" s="15">
        <v>9763</v>
      </c>
      <c r="AM15" s="15">
        <v>201898</v>
      </c>
      <c r="AN15" s="15">
        <v>4282728</v>
      </c>
      <c r="AO15" s="15">
        <v>0</v>
      </c>
      <c r="AP15" s="15">
        <v>613170</v>
      </c>
      <c r="AQ15" s="15">
        <v>662319</v>
      </c>
      <c r="AR15" s="15">
        <v>532169</v>
      </c>
      <c r="AS15" s="15">
        <v>451659</v>
      </c>
      <c r="AT15" s="15">
        <v>0</v>
      </c>
      <c r="AU15" s="15">
        <v>275633</v>
      </c>
      <c r="AV15" s="15">
        <v>0</v>
      </c>
      <c r="AW15" s="15">
        <v>0</v>
      </c>
      <c r="AX15" s="15">
        <v>16529</v>
      </c>
      <c r="AY15" s="15">
        <v>0</v>
      </c>
      <c r="AZ15" s="15">
        <v>0</v>
      </c>
      <c r="BA15" s="15">
        <v>16529</v>
      </c>
      <c r="BB15" s="15">
        <v>0</v>
      </c>
      <c r="BC15" s="15">
        <v>64771</v>
      </c>
      <c r="BD15" s="15">
        <v>78387</v>
      </c>
      <c r="BE15" s="15">
        <v>0</v>
      </c>
      <c r="BF15" s="15">
        <v>11216</v>
      </c>
      <c r="BG15" s="15">
        <v>316685</v>
      </c>
      <c r="BH15" s="15">
        <v>310649</v>
      </c>
      <c r="BI15" s="15">
        <v>6036</v>
      </c>
      <c r="BJ15" s="15">
        <v>384334</v>
      </c>
      <c r="BK15" s="15">
        <v>0</v>
      </c>
      <c r="BL15" s="15">
        <v>304219</v>
      </c>
      <c r="BM15" s="15">
        <v>571637</v>
      </c>
      <c r="BN15" s="15">
        <v>287519</v>
      </c>
      <c r="BO15" s="15">
        <v>1495317</v>
      </c>
      <c r="BP15" s="15">
        <v>953772</v>
      </c>
      <c r="BQ15" s="15">
        <v>279992</v>
      </c>
      <c r="BR15" s="15">
        <v>260543</v>
      </c>
      <c r="BS15" s="15">
        <v>100493</v>
      </c>
      <c r="BT15" s="15">
        <v>16708</v>
      </c>
      <c r="BU15" s="15">
        <v>0</v>
      </c>
      <c r="BV15" s="15">
        <v>4737</v>
      </c>
      <c r="BW15" s="15">
        <v>0</v>
      </c>
      <c r="BX15" s="15">
        <v>0</v>
      </c>
      <c r="BY15" s="15">
        <v>4737</v>
      </c>
      <c r="BZ15" s="15">
        <v>0</v>
      </c>
      <c r="CA15" s="15">
        <v>0</v>
      </c>
      <c r="CB15" s="15">
        <v>0</v>
      </c>
      <c r="CC15" s="15">
        <v>291299</v>
      </c>
      <c r="CD15" s="15">
        <v>541545</v>
      </c>
      <c r="CE15" s="15">
        <v>0</v>
      </c>
      <c r="CF15" s="15">
        <v>0</v>
      </c>
      <c r="CG15" s="15">
        <v>0</v>
      </c>
      <c r="CH15" s="15">
        <v>541545</v>
      </c>
      <c r="CI15" s="15">
        <v>37027</v>
      </c>
      <c r="CJ15" s="15">
        <v>34602</v>
      </c>
      <c r="CK15" s="15">
        <v>2425</v>
      </c>
      <c r="CL15" s="15">
        <v>2393</v>
      </c>
      <c r="CM15" s="15">
        <v>0</v>
      </c>
      <c r="CN15" s="15">
        <v>32</v>
      </c>
      <c r="CO15" s="15">
        <v>244981</v>
      </c>
      <c r="CP15" s="15">
        <v>232605</v>
      </c>
      <c r="CQ15" s="15">
        <v>9000</v>
      </c>
      <c r="CR15" s="15">
        <v>3376</v>
      </c>
      <c r="CS15" s="15">
        <v>1105499</v>
      </c>
      <c r="CT15" s="15">
        <v>1995416</v>
      </c>
      <c r="CU15" s="15">
        <v>1982525</v>
      </c>
      <c r="CV15" s="15">
        <v>12891</v>
      </c>
      <c r="CW15" s="15">
        <v>159576</v>
      </c>
      <c r="CX15" s="15">
        <v>5227</v>
      </c>
      <c r="CY15" s="15">
        <v>10</v>
      </c>
      <c r="CZ15" s="15">
        <v>0</v>
      </c>
      <c r="DA15" s="15">
        <v>20000</v>
      </c>
      <c r="DB15" s="15">
        <v>0</v>
      </c>
      <c r="DC15" s="15">
        <v>0</v>
      </c>
      <c r="DD15" s="15">
        <v>0</v>
      </c>
      <c r="DE15" s="15">
        <v>0</v>
      </c>
      <c r="DF15" s="15">
        <v>134339</v>
      </c>
      <c r="DG15" s="15">
        <v>0</v>
      </c>
      <c r="DH15" s="15">
        <v>0</v>
      </c>
      <c r="DI15" s="15">
        <v>134339</v>
      </c>
      <c r="DJ15" s="15">
        <v>1487965</v>
      </c>
      <c r="DK15" s="15">
        <v>25755399</v>
      </c>
    </row>
    <row r="16" spans="1:115" s="13" customFormat="1" ht="17.25" customHeight="1">
      <c r="A16" s="6" t="s">
        <v>205</v>
      </c>
      <c r="B16" s="15">
        <v>5431833</v>
      </c>
      <c r="C16" s="15">
        <v>114521</v>
      </c>
      <c r="D16" s="15">
        <v>27421</v>
      </c>
      <c r="E16" s="15">
        <v>0</v>
      </c>
      <c r="F16" s="15">
        <v>0</v>
      </c>
      <c r="G16" s="15">
        <v>82672</v>
      </c>
      <c r="H16" s="15">
        <v>0</v>
      </c>
      <c r="I16" s="15">
        <v>4428</v>
      </c>
      <c r="J16" s="15">
        <v>1702</v>
      </c>
      <c r="K16" s="15">
        <v>41898</v>
      </c>
      <c r="L16" s="15">
        <v>46214</v>
      </c>
      <c r="M16" s="15">
        <v>0</v>
      </c>
      <c r="N16" s="15">
        <v>937504</v>
      </c>
      <c r="O16" s="15">
        <v>0</v>
      </c>
      <c r="P16" s="15">
        <v>932</v>
      </c>
      <c r="Q16" s="15">
        <v>0</v>
      </c>
      <c r="R16" s="15">
        <v>28905</v>
      </c>
      <c r="S16" s="15">
        <v>85341</v>
      </c>
      <c r="T16" s="15">
        <v>26566</v>
      </c>
      <c r="U16" s="15">
        <v>5271559</v>
      </c>
      <c r="V16" s="15">
        <v>4252270</v>
      </c>
      <c r="W16" s="24">
        <v>1019289</v>
      </c>
      <c r="X16" s="15">
        <v>0</v>
      </c>
      <c r="Y16" s="15">
        <v>5072</v>
      </c>
      <c r="Z16" s="15">
        <v>44037</v>
      </c>
      <c r="AA16" s="15">
        <v>30188</v>
      </c>
      <c r="AB16" s="15">
        <v>13849</v>
      </c>
      <c r="AC16" s="15">
        <v>43212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377</v>
      </c>
      <c r="AJ16" s="15">
        <v>42835</v>
      </c>
      <c r="AK16" s="15">
        <v>101215</v>
      </c>
      <c r="AL16" s="15">
        <v>7104</v>
      </c>
      <c r="AM16" s="15">
        <v>94111</v>
      </c>
      <c r="AN16" s="15">
        <v>3332613</v>
      </c>
      <c r="AO16" s="15">
        <v>0</v>
      </c>
      <c r="AP16" s="15">
        <v>1029278</v>
      </c>
      <c r="AQ16" s="15">
        <v>237135</v>
      </c>
      <c r="AR16" s="15">
        <v>446963</v>
      </c>
      <c r="AS16" s="15">
        <v>264529</v>
      </c>
      <c r="AT16" s="15">
        <v>0</v>
      </c>
      <c r="AU16" s="15">
        <v>0</v>
      </c>
      <c r="AV16" s="15">
        <v>0</v>
      </c>
      <c r="AW16" s="15">
        <v>0</v>
      </c>
      <c r="AX16" s="15">
        <v>16156</v>
      </c>
      <c r="AY16" s="15">
        <v>0</v>
      </c>
      <c r="AZ16" s="15">
        <v>0</v>
      </c>
      <c r="BA16" s="15">
        <v>16156</v>
      </c>
      <c r="BB16" s="15">
        <v>0</v>
      </c>
      <c r="BC16" s="15">
        <v>73608</v>
      </c>
      <c r="BD16" s="15">
        <v>0</v>
      </c>
      <c r="BE16" s="15">
        <v>0</v>
      </c>
      <c r="BF16" s="15">
        <v>37563</v>
      </c>
      <c r="BG16" s="15">
        <v>308311</v>
      </c>
      <c r="BH16" s="15">
        <v>308311</v>
      </c>
      <c r="BI16" s="15">
        <v>0</v>
      </c>
      <c r="BJ16" s="15">
        <v>378492</v>
      </c>
      <c r="BK16" s="15">
        <v>0</v>
      </c>
      <c r="BL16" s="15">
        <v>201076</v>
      </c>
      <c r="BM16" s="15">
        <v>339502</v>
      </c>
      <c r="BN16" s="15">
        <v>0</v>
      </c>
      <c r="BO16" s="15">
        <v>1086426</v>
      </c>
      <c r="BP16" s="15">
        <v>545449</v>
      </c>
      <c r="BQ16" s="15">
        <v>104644</v>
      </c>
      <c r="BR16" s="15">
        <v>218804</v>
      </c>
      <c r="BS16" s="15">
        <v>60325</v>
      </c>
      <c r="BT16" s="15">
        <v>5246</v>
      </c>
      <c r="BU16" s="15">
        <v>0</v>
      </c>
      <c r="BV16" s="15">
        <v>5341</v>
      </c>
      <c r="BW16" s="15">
        <v>0</v>
      </c>
      <c r="BX16" s="15">
        <v>0</v>
      </c>
      <c r="BY16" s="15">
        <v>5341</v>
      </c>
      <c r="BZ16" s="15">
        <v>0</v>
      </c>
      <c r="CA16" s="15">
        <v>0</v>
      </c>
      <c r="CB16" s="15">
        <v>0</v>
      </c>
      <c r="CC16" s="15">
        <v>151089</v>
      </c>
      <c r="CD16" s="15">
        <v>540977</v>
      </c>
      <c r="CE16" s="15">
        <v>0</v>
      </c>
      <c r="CF16" s="15">
        <v>0</v>
      </c>
      <c r="CG16" s="15">
        <v>0</v>
      </c>
      <c r="CH16" s="15">
        <v>540977</v>
      </c>
      <c r="CI16" s="15">
        <v>316230</v>
      </c>
      <c r="CJ16" s="15">
        <v>52619</v>
      </c>
      <c r="CK16" s="15">
        <v>263611</v>
      </c>
      <c r="CL16" s="15">
        <v>262559</v>
      </c>
      <c r="CM16" s="15">
        <v>0</v>
      </c>
      <c r="CN16" s="15">
        <v>1052</v>
      </c>
      <c r="CO16" s="15">
        <v>943370</v>
      </c>
      <c r="CP16" s="15">
        <v>772621</v>
      </c>
      <c r="CQ16" s="15">
        <v>168482</v>
      </c>
      <c r="CR16" s="15">
        <v>2267</v>
      </c>
      <c r="CS16" s="15">
        <v>426118</v>
      </c>
      <c r="CT16" s="15">
        <v>398075</v>
      </c>
      <c r="CU16" s="15">
        <v>267380</v>
      </c>
      <c r="CV16" s="15">
        <v>130695</v>
      </c>
      <c r="CW16" s="15">
        <v>131414</v>
      </c>
      <c r="CX16" s="15">
        <v>20653</v>
      </c>
      <c r="CY16" s="15">
        <v>26</v>
      </c>
      <c r="CZ16" s="15">
        <v>0</v>
      </c>
      <c r="DA16" s="15">
        <v>14586</v>
      </c>
      <c r="DB16" s="15">
        <v>0</v>
      </c>
      <c r="DC16" s="15">
        <v>0</v>
      </c>
      <c r="DD16" s="15">
        <v>0</v>
      </c>
      <c r="DE16" s="15">
        <v>0</v>
      </c>
      <c r="DF16" s="15">
        <v>96149</v>
      </c>
      <c r="DG16" s="15">
        <v>0</v>
      </c>
      <c r="DH16" s="15">
        <v>0</v>
      </c>
      <c r="DI16" s="15">
        <v>96149</v>
      </c>
      <c r="DJ16" s="15">
        <v>537616</v>
      </c>
      <c r="DK16" s="15">
        <v>19352373</v>
      </c>
    </row>
    <row r="17" spans="1:115" s="13" customFormat="1" ht="17.25" customHeight="1">
      <c r="A17" s="6" t="s">
        <v>206</v>
      </c>
      <c r="B17" s="15">
        <v>22791655</v>
      </c>
      <c r="C17" s="15">
        <v>365496</v>
      </c>
      <c r="D17" s="15">
        <v>83411</v>
      </c>
      <c r="E17" s="15">
        <v>0</v>
      </c>
      <c r="F17" s="15">
        <v>0</v>
      </c>
      <c r="G17" s="15">
        <v>251461</v>
      </c>
      <c r="H17" s="15">
        <v>0</v>
      </c>
      <c r="I17" s="15">
        <v>30624</v>
      </c>
      <c r="J17" s="15">
        <v>7129</v>
      </c>
      <c r="K17" s="15">
        <v>175770</v>
      </c>
      <c r="L17" s="15">
        <v>194514</v>
      </c>
      <c r="M17" s="15">
        <v>0</v>
      </c>
      <c r="N17" s="15">
        <v>3621561</v>
      </c>
      <c r="O17" s="15">
        <v>93339</v>
      </c>
      <c r="P17" s="15">
        <v>2847</v>
      </c>
      <c r="Q17" s="15">
        <v>0</v>
      </c>
      <c r="R17" s="15">
        <v>88353</v>
      </c>
      <c r="S17" s="15">
        <v>332352</v>
      </c>
      <c r="T17" s="15">
        <v>161882</v>
      </c>
      <c r="U17" s="15">
        <v>5805847</v>
      </c>
      <c r="V17" s="15">
        <v>5664426</v>
      </c>
      <c r="W17" s="24">
        <v>141421</v>
      </c>
      <c r="X17" s="15">
        <v>0</v>
      </c>
      <c r="Y17" s="15">
        <v>17461</v>
      </c>
      <c r="Z17" s="15">
        <v>289237</v>
      </c>
      <c r="AA17" s="15">
        <v>8022</v>
      </c>
      <c r="AB17" s="15">
        <v>281215</v>
      </c>
      <c r="AC17" s="15">
        <v>408588</v>
      </c>
      <c r="AD17" s="15">
        <v>0</v>
      </c>
      <c r="AE17" s="15">
        <v>0</v>
      </c>
      <c r="AF17" s="15">
        <v>0</v>
      </c>
      <c r="AG17" s="15">
        <v>0</v>
      </c>
      <c r="AH17" s="15">
        <v>58808</v>
      </c>
      <c r="AI17" s="15">
        <v>36981</v>
      </c>
      <c r="AJ17" s="15">
        <v>312799</v>
      </c>
      <c r="AK17" s="15">
        <v>150414</v>
      </c>
      <c r="AL17" s="15">
        <v>19295</v>
      </c>
      <c r="AM17" s="15">
        <v>131119</v>
      </c>
      <c r="AN17" s="15">
        <v>12730488</v>
      </c>
      <c r="AO17" s="15">
        <v>0</v>
      </c>
      <c r="AP17" s="15">
        <v>2724197</v>
      </c>
      <c r="AQ17" s="15">
        <v>1787536</v>
      </c>
      <c r="AR17" s="15">
        <v>1996912</v>
      </c>
      <c r="AS17" s="15">
        <v>1383127</v>
      </c>
      <c r="AT17" s="15">
        <v>0</v>
      </c>
      <c r="AU17" s="15">
        <v>176645</v>
      </c>
      <c r="AV17" s="15">
        <v>0</v>
      </c>
      <c r="AW17" s="15">
        <v>0</v>
      </c>
      <c r="AX17" s="15">
        <v>47474</v>
      </c>
      <c r="AY17" s="15">
        <v>0</v>
      </c>
      <c r="AZ17" s="15">
        <v>0</v>
      </c>
      <c r="BA17" s="15">
        <v>47474</v>
      </c>
      <c r="BB17" s="15">
        <v>0</v>
      </c>
      <c r="BC17" s="15">
        <v>294492</v>
      </c>
      <c r="BD17" s="15">
        <v>0</v>
      </c>
      <c r="BE17" s="15">
        <v>0</v>
      </c>
      <c r="BF17" s="15">
        <v>60350</v>
      </c>
      <c r="BG17" s="15">
        <v>873848</v>
      </c>
      <c r="BH17" s="15">
        <v>851410</v>
      </c>
      <c r="BI17" s="15">
        <v>22438</v>
      </c>
      <c r="BJ17" s="15">
        <v>1195578</v>
      </c>
      <c r="BK17" s="15">
        <v>0</v>
      </c>
      <c r="BL17" s="15">
        <v>856258</v>
      </c>
      <c r="BM17" s="15">
        <v>1334071</v>
      </c>
      <c r="BN17" s="15">
        <v>0</v>
      </c>
      <c r="BO17" s="15">
        <v>4421470</v>
      </c>
      <c r="BP17" s="15">
        <v>2711538</v>
      </c>
      <c r="BQ17" s="15">
        <v>783774</v>
      </c>
      <c r="BR17" s="15">
        <v>996039</v>
      </c>
      <c r="BS17" s="15">
        <v>307696</v>
      </c>
      <c r="BT17" s="15">
        <v>1017</v>
      </c>
      <c r="BU17" s="15">
        <v>0</v>
      </c>
      <c r="BV17" s="15">
        <v>10312</v>
      </c>
      <c r="BW17" s="15">
        <v>0</v>
      </c>
      <c r="BX17" s="15">
        <v>0</v>
      </c>
      <c r="BY17" s="15">
        <v>10312</v>
      </c>
      <c r="BZ17" s="15">
        <v>0</v>
      </c>
      <c r="CA17" s="15">
        <v>0</v>
      </c>
      <c r="CB17" s="15">
        <v>804</v>
      </c>
      <c r="CC17" s="15">
        <v>611896</v>
      </c>
      <c r="CD17" s="15">
        <v>1709932</v>
      </c>
      <c r="CE17" s="15">
        <v>0</v>
      </c>
      <c r="CF17" s="15">
        <v>0</v>
      </c>
      <c r="CG17" s="15">
        <v>0</v>
      </c>
      <c r="CH17" s="15">
        <v>1709932</v>
      </c>
      <c r="CI17" s="15">
        <v>130562</v>
      </c>
      <c r="CJ17" s="15">
        <v>44074</v>
      </c>
      <c r="CK17" s="15">
        <v>86488</v>
      </c>
      <c r="CL17" s="15">
        <v>76016</v>
      </c>
      <c r="CM17" s="15">
        <v>0</v>
      </c>
      <c r="CN17" s="15">
        <v>10472</v>
      </c>
      <c r="CO17" s="15">
        <v>309196</v>
      </c>
      <c r="CP17" s="15">
        <v>284282</v>
      </c>
      <c r="CQ17" s="15">
        <v>17300</v>
      </c>
      <c r="CR17" s="15">
        <v>7614</v>
      </c>
      <c r="CS17" s="15">
        <v>2075743</v>
      </c>
      <c r="CT17" s="15">
        <v>1819523</v>
      </c>
      <c r="CU17" s="15">
        <v>1652198</v>
      </c>
      <c r="CV17" s="15">
        <v>167325</v>
      </c>
      <c r="CW17" s="15">
        <v>1635877</v>
      </c>
      <c r="CX17" s="15">
        <v>43979</v>
      </c>
      <c r="CY17" s="15">
        <v>0</v>
      </c>
      <c r="CZ17" s="15">
        <v>0</v>
      </c>
      <c r="DA17" s="15">
        <v>409728</v>
      </c>
      <c r="DB17" s="15">
        <v>145030</v>
      </c>
      <c r="DC17" s="15">
        <v>144958</v>
      </c>
      <c r="DD17" s="15">
        <v>72</v>
      </c>
      <c r="DE17" s="15">
        <v>0</v>
      </c>
      <c r="DF17" s="15">
        <v>1037140</v>
      </c>
      <c r="DG17" s="15">
        <v>0</v>
      </c>
      <c r="DH17" s="15">
        <v>0</v>
      </c>
      <c r="DI17" s="15">
        <v>1037140</v>
      </c>
      <c r="DJ17" s="15">
        <v>1938900</v>
      </c>
      <c r="DK17" s="15">
        <v>59568204</v>
      </c>
    </row>
    <row r="18" spans="1:115" s="13" customFormat="1" ht="17.25" customHeight="1">
      <c r="A18" s="6" t="s">
        <v>207</v>
      </c>
      <c r="B18" s="15">
        <v>48232616</v>
      </c>
      <c r="C18" s="15">
        <v>539266</v>
      </c>
      <c r="D18" s="15">
        <v>126962</v>
      </c>
      <c r="E18" s="15">
        <v>0</v>
      </c>
      <c r="F18" s="15">
        <v>0</v>
      </c>
      <c r="G18" s="15">
        <v>382756</v>
      </c>
      <c r="H18" s="15">
        <v>0</v>
      </c>
      <c r="I18" s="15">
        <v>29548</v>
      </c>
      <c r="J18" s="15">
        <v>11768</v>
      </c>
      <c r="K18" s="15">
        <v>290582</v>
      </c>
      <c r="L18" s="15">
        <v>322155</v>
      </c>
      <c r="M18" s="15">
        <v>0</v>
      </c>
      <c r="N18" s="15">
        <v>6022317</v>
      </c>
      <c r="O18" s="15">
        <v>140881</v>
      </c>
      <c r="P18" s="15">
        <v>4333</v>
      </c>
      <c r="Q18" s="15">
        <v>0</v>
      </c>
      <c r="R18" s="15">
        <v>134455</v>
      </c>
      <c r="S18" s="15">
        <v>958924</v>
      </c>
      <c r="T18" s="15">
        <v>222264</v>
      </c>
      <c r="U18" s="15">
        <v>36404</v>
      </c>
      <c r="V18" s="15">
        <v>0</v>
      </c>
      <c r="W18" s="24">
        <v>36404</v>
      </c>
      <c r="X18" s="15">
        <v>0</v>
      </c>
      <c r="Y18" s="15">
        <v>30301</v>
      </c>
      <c r="Z18" s="15">
        <v>904160</v>
      </c>
      <c r="AA18" s="15">
        <v>490622</v>
      </c>
      <c r="AB18" s="15">
        <v>413538</v>
      </c>
      <c r="AC18" s="15">
        <v>659484</v>
      </c>
      <c r="AD18" s="15">
        <v>0</v>
      </c>
      <c r="AE18" s="15">
        <v>0</v>
      </c>
      <c r="AF18" s="15">
        <v>0</v>
      </c>
      <c r="AG18" s="15">
        <v>0</v>
      </c>
      <c r="AH18" s="15">
        <v>36245</v>
      </c>
      <c r="AI18" s="15">
        <v>161194</v>
      </c>
      <c r="AJ18" s="15">
        <v>462045</v>
      </c>
      <c r="AK18" s="15">
        <v>561890</v>
      </c>
      <c r="AL18" s="15">
        <v>23864</v>
      </c>
      <c r="AM18" s="15">
        <v>538026</v>
      </c>
      <c r="AN18" s="15">
        <v>19247830</v>
      </c>
      <c r="AO18" s="15">
        <v>0</v>
      </c>
      <c r="AP18" s="15">
        <v>4559911</v>
      </c>
      <c r="AQ18" s="15">
        <v>3673523</v>
      </c>
      <c r="AR18" s="15">
        <v>2235684</v>
      </c>
      <c r="AS18" s="15">
        <v>2050464</v>
      </c>
      <c r="AT18" s="15">
        <v>0</v>
      </c>
      <c r="AU18" s="15">
        <v>393838</v>
      </c>
      <c r="AV18" s="15">
        <v>0</v>
      </c>
      <c r="AW18" s="15">
        <v>0</v>
      </c>
      <c r="AX18" s="15">
        <v>60767</v>
      </c>
      <c r="AY18" s="15">
        <v>0</v>
      </c>
      <c r="AZ18" s="15">
        <v>0</v>
      </c>
      <c r="BA18" s="15">
        <v>60767</v>
      </c>
      <c r="BB18" s="15">
        <v>0</v>
      </c>
      <c r="BC18" s="15">
        <v>287749</v>
      </c>
      <c r="BD18" s="15">
        <v>0</v>
      </c>
      <c r="BE18" s="15">
        <v>0</v>
      </c>
      <c r="BF18" s="15">
        <v>32115</v>
      </c>
      <c r="BG18" s="15">
        <v>972501</v>
      </c>
      <c r="BH18" s="15">
        <v>949065</v>
      </c>
      <c r="BI18" s="15">
        <v>23436</v>
      </c>
      <c r="BJ18" s="15">
        <v>1591663</v>
      </c>
      <c r="BK18" s="15">
        <v>0</v>
      </c>
      <c r="BL18" s="15">
        <v>1405273</v>
      </c>
      <c r="BM18" s="15">
        <v>1984342</v>
      </c>
      <c r="BN18" s="15">
        <v>0</v>
      </c>
      <c r="BO18" s="15">
        <v>6062073</v>
      </c>
      <c r="BP18" s="15">
        <v>4083007</v>
      </c>
      <c r="BQ18" s="15">
        <v>1615802</v>
      </c>
      <c r="BR18" s="15">
        <v>1117799</v>
      </c>
      <c r="BS18" s="15">
        <v>455256</v>
      </c>
      <c r="BT18" s="15">
        <v>0</v>
      </c>
      <c r="BU18" s="15">
        <v>0</v>
      </c>
      <c r="BV18" s="15">
        <v>9890</v>
      </c>
      <c r="BW18" s="15">
        <v>0</v>
      </c>
      <c r="BX18" s="15">
        <v>0</v>
      </c>
      <c r="BY18" s="15">
        <v>9890</v>
      </c>
      <c r="BZ18" s="15">
        <v>0</v>
      </c>
      <c r="CA18" s="15">
        <v>0</v>
      </c>
      <c r="CB18" s="15">
        <v>0</v>
      </c>
      <c r="CC18" s="15">
        <v>884260</v>
      </c>
      <c r="CD18" s="15">
        <v>1979066</v>
      </c>
      <c r="CE18" s="15">
        <v>0</v>
      </c>
      <c r="CF18" s="15">
        <v>0</v>
      </c>
      <c r="CG18" s="15">
        <v>0</v>
      </c>
      <c r="CH18" s="15">
        <v>1979066</v>
      </c>
      <c r="CI18" s="15">
        <v>1175525</v>
      </c>
      <c r="CJ18" s="15">
        <v>228898</v>
      </c>
      <c r="CK18" s="15">
        <v>946627</v>
      </c>
      <c r="CL18" s="15">
        <v>946129</v>
      </c>
      <c r="CM18" s="15">
        <v>0</v>
      </c>
      <c r="CN18" s="15">
        <v>498</v>
      </c>
      <c r="CO18" s="15">
        <v>1072770</v>
      </c>
      <c r="CP18" s="15">
        <v>1065802</v>
      </c>
      <c r="CQ18" s="15">
        <v>0</v>
      </c>
      <c r="CR18" s="15">
        <v>6968</v>
      </c>
      <c r="CS18" s="15">
        <v>2768690</v>
      </c>
      <c r="CT18" s="15">
        <v>5566102</v>
      </c>
      <c r="CU18" s="15">
        <v>5186698</v>
      </c>
      <c r="CV18" s="15">
        <v>379404</v>
      </c>
      <c r="CW18" s="15">
        <v>3299128</v>
      </c>
      <c r="CX18" s="15">
        <v>43329</v>
      </c>
      <c r="CY18" s="15">
        <v>76</v>
      </c>
      <c r="CZ18" s="15">
        <v>36933</v>
      </c>
      <c r="DA18" s="15">
        <v>1846641</v>
      </c>
      <c r="DB18" s="15">
        <v>0</v>
      </c>
      <c r="DC18" s="15">
        <v>0</v>
      </c>
      <c r="DD18" s="15">
        <v>0</v>
      </c>
      <c r="DE18" s="15">
        <v>0</v>
      </c>
      <c r="DF18" s="15">
        <v>1372149</v>
      </c>
      <c r="DG18" s="15">
        <v>0</v>
      </c>
      <c r="DH18" s="15">
        <v>0</v>
      </c>
      <c r="DI18" s="15">
        <v>1372149</v>
      </c>
      <c r="DJ18" s="15">
        <v>9900300</v>
      </c>
      <c r="DK18" s="15">
        <v>108164218</v>
      </c>
    </row>
    <row r="19" spans="1:115" s="13" customFormat="1" ht="17.25" customHeight="1">
      <c r="A19" s="6" t="s">
        <v>208</v>
      </c>
      <c r="B19" s="15">
        <v>38592150</v>
      </c>
      <c r="C19" s="15">
        <v>411166</v>
      </c>
      <c r="D19" s="15">
        <v>96067</v>
      </c>
      <c r="E19" s="15">
        <v>0</v>
      </c>
      <c r="F19" s="15">
        <v>0</v>
      </c>
      <c r="G19" s="15">
        <v>289617</v>
      </c>
      <c r="H19" s="15">
        <v>0</v>
      </c>
      <c r="I19" s="15">
        <v>25482</v>
      </c>
      <c r="J19" s="15">
        <v>12749</v>
      </c>
      <c r="K19" s="15">
        <v>315390</v>
      </c>
      <c r="L19" s="15">
        <v>350484</v>
      </c>
      <c r="M19" s="15">
        <v>0</v>
      </c>
      <c r="N19" s="15">
        <v>5327590</v>
      </c>
      <c r="O19" s="15">
        <v>12048</v>
      </c>
      <c r="P19" s="15">
        <v>3276</v>
      </c>
      <c r="Q19" s="15">
        <v>0</v>
      </c>
      <c r="R19" s="15">
        <v>101670</v>
      </c>
      <c r="S19" s="15">
        <v>483919</v>
      </c>
      <c r="T19" s="15">
        <v>361024</v>
      </c>
      <c r="U19" s="15">
        <v>2683320</v>
      </c>
      <c r="V19" s="15">
        <v>2383580</v>
      </c>
      <c r="W19" s="24">
        <v>299740</v>
      </c>
      <c r="X19" s="15">
        <v>0</v>
      </c>
      <c r="Y19" s="15">
        <v>28412</v>
      </c>
      <c r="Z19" s="15">
        <v>896795</v>
      </c>
      <c r="AA19" s="15">
        <v>63282</v>
      </c>
      <c r="AB19" s="15">
        <v>833513</v>
      </c>
      <c r="AC19" s="15">
        <v>663190</v>
      </c>
      <c r="AD19" s="15">
        <v>0</v>
      </c>
      <c r="AE19" s="15">
        <v>0</v>
      </c>
      <c r="AF19" s="15">
        <v>0</v>
      </c>
      <c r="AG19" s="15">
        <v>0</v>
      </c>
      <c r="AH19" s="15">
        <v>56051</v>
      </c>
      <c r="AI19" s="15">
        <v>207684</v>
      </c>
      <c r="AJ19" s="15">
        <v>399455</v>
      </c>
      <c r="AK19" s="15">
        <v>897165</v>
      </c>
      <c r="AL19" s="15">
        <v>25355</v>
      </c>
      <c r="AM19" s="15">
        <v>871810</v>
      </c>
      <c r="AN19" s="15">
        <v>20962007</v>
      </c>
      <c r="AO19" s="15">
        <v>0</v>
      </c>
      <c r="AP19" s="15">
        <v>5080646</v>
      </c>
      <c r="AQ19" s="15">
        <v>4180821</v>
      </c>
      <c r="AR19" s="15">
        <v>2409964</v>
      </c>
      <c r="AS19" s="15">
        <v>2393088</v>
      </c>
      <c r="AT19" s="15">
        <v>0</v>
      </c>
      <c r="AU19" s="15">
        <v>183149</v>
      </c>
      <c r="AV19" s="15">
        <v>0</v>
      </c>
      <c r="AW19" s="15">
        <v>0</v>
      </c>
      <c r="AX19" s="15">
        <v>70755</v>
      </c>
      <c r="AY19" s="15">
        <v>0</v>
      </c>
      <c r="AZ19" s="15">
        <v>0</v>
      </c>
      <c r="BA19" s="15">
        <v>70755</v>
      </c>
      <c r="BB19" s="15">
        <v>0</v>
      </c>
      <c r="BC19" s="15">
        <v>105060</v>
      </c>
      <c r="BD19" s="15">
        <v>393938</v>
      </c>
      <c r="BE19" s="15">
        <v>0</v>
      </c>
      <c r="BF19" s="15">
        <v>4447</v>
      </c>
      <c r="BG19" s="15">
        <v>1149926</v>
      </c>
      <c r="BH19" s="15">
        <v>1142322</v>
      </c>
      <c r="BI19" s="15">
        <v>7604</v>
      </c>
      <c r="BJ19" s="15">
        <v>1694939</v>
      </c>
      <c r="BK19" s="15">
        <v>0</v>
      </c>
      <c r="BL19" s="15">
        <v>828000</v>
      </c>
      <c r="BM19" s="15">
        <v>2467274</v>
      </c>
      <c r="BN19" s="15">
        <v>364146</v>
      </c>
      <c r="BO19" s="15">
        <v>6565703</v>
      </c>
      <c r="BP19" s="15">
        <v>4563952</v>
      </c>
      <c r="BQ19" s="15">
        <v>1779518</v>
      </c>
      <c r="BR19" s="15">
        <v>1143588</v>
      </c>
      <c r="BS19" s="15">
        <v>515743</v>
      </c>
      <c r="BT19" s="15">
        <v>0</v>
      </c>
      <c r="BU19" s="15">
        <v>0</v>
      </c>
      <c r="BV19" s="15">
        <v>10909</v>
      </c>
      <c r="BW19" s="15">
        <v>0</v>
      </c>
      <c r="BX19" s="15">
        <v>0</v>
      </c>
      <c r="BY19" s="15">
        <v>10909</v>
      </c>
      <c r="BZ19" s="15">
        <v>0</v>
      </c>
      <c r="CA19" s="15">
        <v>0</v>
      </c>
      <c r="CB19" s="15">
        <v>2060</v>
      </c>
      <c r="CC19" s="15">
        <v>1112134</v>
      </c>
      <c r="CD19" s="15">
        <v>2001751</v>
      </c>
      <c r="CE19" s="15">
        <v>0</v>
      </c>
      <c r="CF19" s="15">
        <v>0</v>
      </c>
      <c r="CG19" s="15">
        <v>1201</v>
      </c>
      <c r="CH19" s="15">
        <v>2000550</v>
      </c>
      <c r="CI19" s="15">
        <v>99630</v>
      </c>
      <c r="CJ19" s="15">
        <v>98475</v>
      </c>
      <c r="CK19" s="15">
        <v>1155</v>
      </c>
      <c r="CL19" s="15">
        <v>440</v>
      </c>
      <c r="CM19" s="15">
        <v>0</v>
      </c>
      <c r="CN19" s="15">
        <v>715</v>
      </c>
      <c r="CO19" s="15">
        <v>77096</v>
      </c>
      <c r="CP19" s="15">
        <v>72542</v>
      </c>
      <c r="CQ19" s="15">
        <v>0</v>
      </c>
      <c r="CR19" s="15">
        <v>4554</v>
      </c>
      <c r="CS19" s="15">
        <v>2207171</v>
      </c>
      <c r="CT19" s="15">
        <v>1826282</v>
      </c>
      <c r="CU19" s="15">
        <v>1750419</v>
      </c>
      <c r="CV19" s="15">
        <v>75863</v>
      </c>
      <c r="CW19" s="15">
        <v>2237127</v>
      </c>
      <c r="CX19" s="15">
        <v>51892</v>
      </c>
      <c r="CY19" s="15">
        <v>27</v>
      </c>
      <c r="CZ19" s="15">
        <v>300</v>
      </c>
      <c r="DA19" s="15">
        <v>1195000</v>
      </c>
      <c r="DB19" s="15">
        <v>0</v>
      </c>
      <c r="DC19" s="15">
        <v>0</v>
      </c>
      <c r="DD19" s="15">
        <v>0</v>
      </c>
      <c r="DE19" s="15">
        <v>0</v>
      </c>
      <c r="DF19" s="15">
        <v>989908</v>
      </c>
      <c r="DG19" s="15">
        <v>0</v>
      </c>
      <c r="DH19" s="15">
        <v>0</v>
      </c>
      <c r="DI19" s="15">
        <v>989908</v>
      </c>
      <c r="DJ19" s="15">
        <v>4105400</v>
      </c>
      <c r="DK19" s="15">
        <v>89584910</v>
      </c>
    </row>
    <row r="20" spans="1:115" s="13" customFormat="1" ht="17.25" customHeight="1">
      <c r="A20" s="6" t="s">
        <v>177</v>
      </c>
      <c r="B20" s="15">
        <v>17227120</v>
      </c>
      <c r="C20" s="15">
        <v>228137</v>
      </c>
      <c r="D20" s="15">
        <v>53110</v>
      </c>
      <c r="E20" s="15">
        <v>0</v>
      </c>
      <c r="F20" s="15">
        <v>0</v>
      </c>
      <c r="G20" s="15">
        <v>160115</v>
      </c>
      <c r="H20" s="15">
        <v>0</v>
      </c>
      <c r="I20" s="15">
        <v>14912</v>
      </c>
      <c r="J20" s="15">
        <v>5247</v>
      </c>
      <c r="K20" s="15">
        <v>129405</v>
      </c>
      <c r="L20" s="15">
        <v>143250</v>
      </c>
      <c r="M20" s="15">
        <v>0</v>
      </c>
      <c r="N20" s="15">
        <v>2380113</v>
      </c>
      <c r="O20" s="15">
        <v>20769</v>
      </c>
      <c r="P20" s="15">
        <v>1812</v>
      </c>
      <c r="Q20" s="15">
        <v>0</v>
      </c>
      <c r="R20" s="15">
        <v>56242</v>
      </c>
      <c r="S20" s="15">
        <v>259036</v>
      </c>
      <c r="T20" s="15">
        <v>111003</v>
      </c>
      <c r="U20" s="15">
        <v>1274848</v>
      </c>
      <c r="V20" s="15">
        <v>1120190</v>
      </c>
      <c r="W20" s="24">
        <v>154658</v>
      </c>
      <c r="X20" s="15">
        <v>0</v>
      </c>
      <c r="Y20" s="15">
        <v>11605</v>
      </c>
      <c r="Z20" s="15">
        <v>242399</v>
      </c>
      <c r="AA20" s="15">
        <v>38123</v>
      </c>
      <c r="AB20" s="15">
        <v>204276</v>
      </c>
      <c r="AC20" s="15">
        <v>262275</v>
      </c>
      <c r="AD20" s="15">
        <v>0</v>
      </c>
      <c r="AE20" s="15">
        <v>0</v>
      </c>
      <c r="AF20" s="15">
        <v>0</v>
      </c>
      <c r="AG20" s="15">
        <v>0</v>
      </c>
      <c r="AH20" s="15">
        <v>6140</v>
      </c>
      <c r="AI20" s="15">
        <v>40848</v>
      </c>
      <c r="AJ20" s="15">
        <v>215287</v>
      </c>
      <c r="AK20" s="15">
        <v>74854</v>
      </c>
      <c r="AL20" s="15">
        <v>12852</v>
      </c>
      <c r="AM20" s="15">
        <v>62002</v>
      </c>
      <c r="AN20" s="15">
        <v>8008674</v>
      </c>
      <c r="AO20" s="15">
        <v>0</v>
      </c>
      <c r="AP20" s="15">
        <v>1722054</v>
      </c>
      <c r="AQ20" s="15">
        <v>1516044</v>
      </c>
      <c r="AR20" s="15">
        <v>972201</v>
      </c>
      <c r="AS20" s="15">
        <v>905567</v>
      </c>
      <c r="AT20" s="15">
        <v>0</v>
      </c>
      <c r="AU20" s="15">
        <v>30279</v>
      </c>
      <c r="AV20" s="15">
        <v>0</v>
      </c>
      <c r="AW20" s="15">
        <v>0</v>
      </c>
      <c r="AX20" s="15">
        <v>29768</v>
      </c>
      <c r="AY20" s="15">
        <v>0</v>
      </c>
      <c r="AZ20" s="15">
        <v>0</v>
      </c>
      <c r="BA20" s="15">
        <v>29768</v>
      </c>
      <c r="BB20" s="15">
        <v>0</v>
      </c>
      <c r="BC20" s="15">
        <v>154167</v>
      </c>
      <c r="BD20" s="15">
        <v>0</v>
      </c>
      <c r="BE20" s="15">
        <v>0</v>
      </c>
      <c r="BF20" s="15">
        <v>41243</v>
      </c>
      <c r="BG20" s="15">
        <v>492345</v>
      </c>
      <c r="BH20" s="15">
        <v>488292</v>
      </c>
      <c r="BI20" s="15">
        <v>4053</v>
      </c>
      <c r="BJ20" s="15">
        <v>583290</v>
      </c>
      <c r="BK20" s="15">
        <v>0</v>
      </c>
      <c r="BL20" s="15">
        <v>538257</v>
      </c>
      <c r="BM20" s="15">
        <v>1023459</v>
      </c>
      <c r="BN20" s="15">
        <v>0</v>
      </c>
      <c r="BO20" s="15">
        <v>2799845</v>
      </c>
      <c r="BP20" s="15">
        <v>1852877</v>
      </c>
      <c r="BQ20" s="15">
        <v>662007</v>
      </c>
      <c r="BR20" s="15">
        <v>515275</v>
      </c>
      <c r="BS20" s="15">
        <v>196982</v>
      </c>
      <c r="BT20" s="15">
        <v>659</v>
      </c>
      <c r="BU20" s="15">
        <v>0</v>
      </c>
      <c r="BV20" s="15">
        <v>6363</v>
      </c>
      <c r="BW20" s="15">
        <v>0</v>
      </c>
      <c r="BX20" s="15">
        <v>0</v>
      </c>
      <c r="BY20" s="15">
        <v>6363</v>
      </c>
      <c r="BZ20" s="15">
        <v>0</v>
      </c>
      <c r="CA20" s="15">
        <v>0</v>
      </c>
      <c r="CB20" s="15">
        <v>3075</v>
      </c>
      <c r="CC20" s="15">
        <v>468516</v>
      </c>
      <c r="CD20" s="15">
        <v>946968</v>
      </c>
      <c r="CE20" s="15">
        <v>0</v>
      </c>
      <c r="CF20" s="15">
        <v>0</v>
      </c>
      <c r="CG20" s="15">
        <v>0</v>
      </c>
      <c r="CH20" s="15">
        <v>946968</v>
      </c>
      <c r="CI20" s="15">
        <v>14683</v>
      </c>
      <c r="CJ20" s="15">
        <v>10044</v>
      </c>
      <c r="CK20" s="15">
        <v>4639</v>
      </c>
      <c r="CL20" s="15">
        <v>2372</v>
      </c>
      <c r="CM20" s="15">
        <v>0</v>
      </c>
      <c r="CN20" s="15">
        <v>2267</v>
      </c>
      <c r="CO20" s="15">
        <v>62286</v>
      </c>
      <c r="CP20" s="15">
        <v>34823</v>
      </c>
      <c r="CQ20" s="15">
        <v>15100</v>
      </c>
      <c r="CR20" s="15">
        <v>12363</v>
      </c>
      <c r="CS20" s="15">
        <v>657741</v>
      </c>
      <c r="CT20" s="15">
        <v>2038450</v>
      </c>
      <c r="CU20" s="15">
        <v>1937363</v>
      </c>
      <c r="CV20" s="15">
        <v>101087</v>
      </c>
      <c r="CW20" s="15">
        <v>633193</v>
      </c>
      <c r="CX20" s="15">
        <v>20028</v>
      </c>
      <c r="CY20" s="15">
        <v>33</v>
      </c>
      <c r="CZ20" s="15">
        <v>0</v>
      </c>
      <c r="DA20" s="15">
        <v>261158</v>
      </c>
      <c r="DB20" s="15">
        <v>0</v>
      </c>
      <c r="DC20" s="15">
        <v>0</v>
      </c>
      <c r="DD20" s="15">
        <v>0</v>
      </c>
      <c r="DE20" s="15">
        <v>0</v>
      </c>
      <c r="DF20" s="15">
        <v>351974</v>
      </c>
      <c r="DG20" s="15">
        <v>0</v>
      </c>
      <c r="DH20" s="15">
        <v>0</v>
      </c>
      <c r="DI20" s="15">
        <v>351974</v>
      </c>
      <c r="DJ20" s="15">
        <v>1259300</v>
      </c>
      <c r="DK20" s="15">
        <v>37902287</v>
      </c>
    </row>
    <row r="21" spans="1:115" s="13" customFormat="1" ht="17.25" customHeight="1">
      <c r="A21" s="6" t="s">
        <v>209</v>
      </c>
      <c r="B21" s="15">
        <v>25680123</v>
      </c>
      <c r="C21" s="15">
        <v>280011</v>
      </c>
      <c r="D21" s="15">
        <v>66186</v>
      </c>
      <c r="E21" s="15">
        <v>0</v>
      </c>
      <c r="F21" s="15">
        <v>0</v>
      </c>
      <c r="G21" s="15">
        <v>199533</v>
      </c>
      <c r="H21" s="15">
        <v>0</v>
      </c>
      <c r="I21" s="15">
        <v>14292</v>
      </c>
      <c r="J21" s="15">
        <v>7243</v>
      </c>
      <c r="K21" s="15">
        <v>179697</v>
      </c>
      <c r="L21" s="15">
        <v>200390</v>
      </c>
      <c r="M21" s="15">
        <v>0</v>
      </c>
      <c r="N21" s="15">
        <v>3250259</v>
      </c>
      <c r="O21" s="15">
        <v>0</v>
      </c>
      <c r="P21" s="15">
        <v>2265</v>
      </c>
      <c r="Q21" s="15">
        <v>0</v>
      </c>
      <c r="R21" s="15">
        <v>70291</v>
      </c>
      <c r="S21" s="15">
        <v>383545</v>
      </c>
      <c r="T21" s="15">
        <v>204802</v>
      </c>
      <c r="U21" s="15">
        <v>47125</v>
      </c>
      <c r="V21" s="15">
        <v>0</v>
      </c>
      <c r="W21" s="24">
        <v>47125</v>
      </c>
      <c r="X21" s="15">
        <v>0</v>
      </c>
      <c r="Y21" s="15">
        <v>17631</v>
      </c>
      <c r="Z21" s="15">
        <v>462518</v>
      </c>
      <c r="AA21" s="15">
        <v>110003</v>
      </c>
      <c r="AB21" s="15">
        <v>352515</v>
      </c>
      <c r="AC21" s="15">
        <v>242648</v>
      </c>
      <c r="AD21" s="15">
        <v>0</v>
      </c>
      <c r="AE21" s="15">
        <v>0</v>
      </c>
      <c r="AF21" s="15">
        <v>0</v>
      </c>
      <c r="AG21" s="15">
        <v>0</v>
      </c>
      <c r="AH21" s="15">
        <v>63713</v>
      </c>
      <c r="AI21" s="15">
        <v>40541</v>
      </c>
      <c r="AJ21" s="15">
        <v>138394</v>
      </c>
      <c r="AK21" s="15">
        <v>308588</v>
      </c>
      <c r="AL21" s="15">
        <v>2483</v>
      </c>
      <c r="AM21" s="15">
        <v>306105</v>
      </c>
      <c r="AN21" s="15">
        <v>11883530</v>
      </c>
      <c r="AO21" s="15">
        <v>0</v>
      </c>
      <c r="AP21" s="15">
        <v>1615422</v>
      </c>
      <c r="AQ21" s="15">
        <v>2043734</v>
      </c>
      <c r="AR21" s="15">
        <v>1233826</v>
      </c>
      <c r="AS21" s="15">
        <v>1342596</v>
      </c>
      <c r="AT21" s="15">
        <v>0</v>
      </c>
      <c r="AU21" s="15">
        <v>764140</v>
      </c>
      <c r="AV21" s="15">
        <v>0</v>
      </c>
      <c r="AW21" s="15">
        <v>0</v>
      </c>
      <c r="AX21" s="15">
        <v>30654</v>
      </c>
      <c r="AY21" s="15">
        <v>0</v>
      </c>
      <c r="AZ21" s="15">
        <v>0</v>
      </c>
      <c r="BA21" s="15">
        <v>30654</v>
      </c>
      <c r="BB21" s="15">
        <v>0</v>
      </c>
      <c r="BC21" s="15">
        <v>430321</v>
      </c>
      <c r="BD21" s="15">
        <v>0</v>
      </c>
      <c r="BE21" s="15">
        <v>0</v>
      </c>
      <c r="BF21" s="15">
        <v>46032</v>
      </c>
      <c r="BG21" s="15">
        <v>891735</v>
      </c>
      <c r="BH21" s="15">
        <v>850360</v>
      </c>
      <c r="BI21" s="15">
        <v>41375</v>
      </c>
      <c r="BJ21" s="15">
        <v>1018500</v>
      </c>
      <c r="BK21" s="15">
        <v>0</v>
      </c>
      <c r="BL21" s="15">
        <v>1000762</v>
      </c>
      <c r="BM21" s="15">
        <v>1465808</v>
      </c>
      <c r="BN21" s="15">
        <v>0</v>
      </c>
      <c r="BO21" s="15">
        <v>3690461</v>
      </c>
      <c r="BP21" s="15">
        <v>2466474</v>
      </c>
      <c r="BQ21" s="15">
        <v>901193</v>
      </c>
      <c r="BR21" s="15">
        <v>600871</v>
      </c>
      <c r="BS21" s="15">
        <v>288327</v>
      </c>
      <c r="BT21" s="15">
        <v>0</v>
      </c>
      <c r="BU21" s="15">
        <v>0</v>
      </c>
      <c r="BV21" s="15">
        <v>7573</v>
      </c>
      <c r="BW21" s="15">
        <v>0</v>
      </c>
      <c r="BX21" s="15">
        <v>0</v>
      </c>
      <c r="BY21" s="15">
        <v>7573</v>
      </c>
      <c r="BZ21" s="15">
        <v>0</v>
      </c>
      <c r="CA21" s="15">
        <v>0</v>
      </c>
      <c r="CB21" s="15">
        <v>6710</v>
      </c>
      <c r="CC21" s="15">
        <v>661800</v>
      </c>
      <c r="CD21" s="15">
        <v>1223987</v>
      </c>
      <c r="CE21" s="15">
        <v>0</v>
      </c>
      <c r="CF21" s="15">
        <v>0</v>
      </c>
      <c r="CG21" s="15">
        <v>0</v>
      </c>
      <c r="CH21" s="15">
        <v>1223987</v>
      </c>
      <c r="CI21" s="15">
        <v>317320</v>
      </c>
      <c r="CJ21" s="15">
        <v>36074</v>
      </c>
      <c r="CK21" s="15">
        <v>281246</v>
      </c>
      <c r="CL21" s="15">
        <v>278762</v>
      </c>
      <c r="CM21" s="15">
        <v>0</v>
      </c>
      <c r="CN21" s="15">
        <v>2484</v>
      </c>
      <c r="CO21" s="15">
        <v>996935</v>
      </c>
      <c r="CP21" s="15">
        <v>991254</v>
      </c>
      <c r="CQ21" s="15">
        <v>0</v>
      </c>
      <c r="CR21" s="15">
        <v>5681</v>
      </c>
      <c r="CS21" s="15">
        <v>2335946</v>
      </c>
      <c r="CT21" s="15">
        <v>2742756</v>
      </c>
      <c r="CU21" s="15">
        <v>2078656</v>
      </c>
      <c r="CV21" s="15">
        <v>664100</v>
      </c>
      <c r="CW21" s="15">
        <v>2601417</v>
      </c>
      <c r="CX21" s="15">
        <v>23849</v>
      </c>
      <c r="CY21" s="15">
        <v>19</v>
      </c>
      <c r="CZ21" s="15">
        <v>0</v>
      </c>
      <c r="DA21" s="15">
        <v>136800</v>
      </c>
      <c r="DB21" s="15">
        <v>0</v>
      </c>
      <c r="DC21" s="15">
        <v>0</v>
      </c>
      <c r="DD21" s="15">
        <v>0</v>
      </c>
      <c r="DE21" s="15">
        <v>0</v>
      </c>
      <c r="DF21" s="15">
        <v>2440749</v>
      </c>
      <c r="DG21" s="15">
        <v>0</v>
      </c>
      <c r="DH21" s="15">
        <v>0</v>
      </c>
      <c r="DI21" s="15">
        <v>2440749</v>
      </c>
      <c r="DJ21" s="15">
        <v>3042300</v>
      </c>
      <c r="DK21" s="15">
        <v>58947801</v>
      </c>
    </row>
    <row r="22" spans="1:115" s="13" customFormat="1" ht="17.25" customHeight="1">
      <c r="A22" s="6" t="s">
        <v>210</v>
      </c>
      <c r="B22" s="15">
        <v>19551872</v>
      </c>
      <c r="C22" s="15">
        <v>231105</v>
      </c>
      <c r="D22" s="15">
        <v>54037</v>
      </c>
      <c r="E22" s="15">
        <v>0</v>
      </c>
      <c r="F22" s="15">
        <v>0</v>
      </c>
      <c r="G22" s="15">
        <v>162910</v>
      </c>
      <c r="H22" s="15">
        <v>0</v>
      </c>
      <c r="I22" s="15">
        <v>14158</v>
      </c>
      <c r="J22" s="15">
        <v>6225</v>
      </c>
      <c r="K22" s="15">
        <v>153798</v>
      </c>
      <c r="L22" s="15">
        <v>170611</v>
      </c>
      <c r="M22" s="15">
        <v>0</v>
      </c>
      <c r="N22" s="15">
        <v>2921722</v>
      </c>
      <c r="O22" s="15">
        <v>0</v>
      </c>
      <c r="P22" s="15">
        <v>1841</v>
      </c>
      <c r="Q22" s="15">
        <v>0</v>
      </c>
      <c r="R22" s="15">
        <v>57132</v>
      </c>
      <c r="S22" s="15">
        <v>263763</v>
      </c>
      <c r="T22" s="15">
        <v>189243</v>
      </c>
      <c r="U22" s="15">
        <v>3976632</v>
      </c>
      <c r="V22" s="15">
        <v>3820451</v>
      </c>
      <c r="W22" s="24">
        <v>156181</v>
      </c>
      <c r="X22" s="15">
        <v>0</v>
      </c>
      <c r="Y22" s="15">
        <v>14229</v>
      </c>
      <c r="Z22" s="15">
        <v>200784</v>
      </c>
      <c r="AA22" s="15">
        <v>11560</v>
      </c>
      <c r="AB22" s="15">
        <v>189224</v>
      </c>
      <c r="AC22" s="15">
        <v>306750</v>
      </c>
      <c r="AD22" s="15">
        <v>0</v>
      </c>
      <c r="AE22" s="15">
        <v>0</v>
      </c>
      <c r="AF22" s="15">
        <v>0</v>
      </c>
      <c r="AG22" s="15">
        <v>0</v>
      </c>
      <c r="AH22" s="15">
        <v>51479</v>
      </c>
      <c r="AI22" s="15">
        <v>71074</v>
      </c>
      <c r="AJ22" s="15">
        <v>184197</v>
      </c>
      <c r="AK22" s="15">
        <v>129210</v>
      </c>
      <c r="AL22" s="15">
        <v>17761</v>
      </c>
      <c r="AM22" s="15">
        <v>111449</v>
      </c>
      <c r="AN22" s="15">
        <v>12653240</v>
      </c>
      <c r="AO22" s="15">
        <v>0</v>
      </c>
      <c r="AP22" s="15">
        <v>3313667</v>
      </c>
      <c r="AQ22" s="15">
        <v>1336516</v>
      </c>
      <c r="AR22" s="15">
        <v>1414234</v>
      </c>
      <c r="AS22" s="15">
        <v>1205638</v>
      </c>
      <c r="AT22" s="15">
        <v>0</v>
      </c>
      <c r="AU22" s="15">
        <v>383959</v>
      </c>
      <c r="AV22" s="15">
        <v>0</v>
      </c>
      <c r="AW22" s="15">
        <v>0</v>
      </c>
      <c r="AX22" s="15">
        <v>28895</v>
      </c>
      <c r="AY22" s="15">
        <v>0</v>
      </c>
      <c r="AZ22" s="15">
        <v>0</v>
      </c>
      <c r="BA22" s="15">
        <v>28895</v>
      </c>
      <c r="BB22" s="15">
        <v>0</v>
      </c>
      <c r="BC22" s="15">
        <v>46402</v>
      </c>
      <c r="BD22" s="15">
        <v>66467</v>
      </c>
      <c r="BE22" s="15">
        <v>0</v>
      </c>
      <c r="BF22" s="15">
        <v>6504</v>
      </c>
      <c r="BG22" s="15">
        <v>703376</v>
      </c>
      <c r="BH22" s="15">
        <v>685782</v>
      </c>
      <c r="BI22" s="15">
        <v>17594</v>
      </c>
      <c r="BJ22" s="15">
        <v>1938513</v>
      </c>
      <c r="BK22" s="15">
        <v>0</v>
      </c>
      <c r="BL22" s="15">
        <v>671924</v>
      </c>
      <c r="BM22" s="15">
        <v>1537145</v>
      </c>
      <c r="BN22" s="15">
        <v>260735</v>
      </c>
      <c r="BO22" s="15">
        <v>3265406</v>
      </c>
      <c r="BP22" s="15">
        <v>2207572</v>
      </c>
      <c r="BQ22" s="15">
        <v>575194</v>
      </c>
      <c r="BR22" s="15">
        <v>696206</v>
      </c>
      <c r="BS22" s="15">
        <v>263396</v>
      </c>
      <c r="BT22" s="15">
        <v>1431</v>
      </c>
      <c r="BU22" s="15">
        <v>0</v>
      </c>
      <c r="BV22" s="15">
        <v>571</v>
      </c>
      <c r="BW22" s="15">
        <v>0</v>
      </c>
      <c r="BX22" s="15">
        <v>0</v>
      </c>
      <c r="BY22" s="15">
        <v>571</v>
      </c>
      <c r="BZ22" s="15">
        <v>0</v>
      </c>
      <c r="CA22" s="15">
        <v>0</v>
      </c>
      <c r="CB22" s="15">
        <v>0</v>
      </c>
      <c r="CC22" s="15">
        <v>670774</v>
      </c>
      <c r="CD22" s="15">
        <v>1057834</v>
      </c>
      <c r="CE22" s="15">
        <v>0</v>
      </c>
      <c r="CF22" s="15">
        <v>0</v>
      </c>
      <c r="CG22" s="15">
        <v>0</v>
      </c>
      <c r="CH22" s="15">
        <v>1057834</v>
      </c>
      <c r="CI22" s="15">
        <v>38333</v>
      </c>
      <c r="CJ22" s="15">
        <v>32809</v>
      </c>
      <c r="CK22" s="15">
        <v>5524</v>
      </c>
      <c r="CL22" s="15">
        <v>5274</v>
      </c>
      <c r="CM22" s="15">
        <v>0</v>
      </c>
      <c r="CN22" s="15">
        <v>250</v>
      </c>
      <c r="CO22" s="15">
        <v>147834</v>
      </c>
      <c r="CP22" s="15">
        <v>143100</v>
      </c>
      <c r="CQ22" s="15">
        <v>0</v>
      </c>
      <c r="CR22" s="15">
        <v>4734</v>
      </c>
      <c r="CS22" s="15">
        <v>2427746</v>
      </c>
      <c r="CT22" s="15">
        <v>2488908</v>
      </c>
      <c r="CU22" s="15">
        <v>2149881</v>
      </c>
      <c r="CV22" s="15">
        <v>339027</v>
      </c>
      <c r="CW22" s="15">
        <v>962560</v>
      </c>
      <c r="CX22" s="15">
        <v>33708</v>
      </c>
      <c r="CY22" s="15">
        <v>56</v>
      </c>
      <c r="CZ22" s="15">
        <v>0</v>
      </c>
      <c r="DA22" s="15">
        <v>66020</v>
      </c>
      <c r="DB22" s="15">
        <v>0</v>
      </c>
      <c r="DC22" s="15">
        <v>0</v>
      </c>
      <c r="DD22" s="15">
        <v>0</v>
      </c>
      <c r="DE22" s="15">
        <v>0</v>
      </c>
      <c r="DF22" s="15">
        <v>862776</v>
      </c>
      <c r="DG22" s="15">
        <v>0</v>
      </c>
      <c r="DH22" s="15">
        <v>0</v>
      </c>
      <c r="DI22" s="15">
        <v>862776</v>
      </c>
      <c r="DJ22" s="15">
        <v>514100</v>
      </c>
      <c r="DK22" s="15">
        <v>50933779</v>
      </c>
    </row>
    <row r="23" spans="1:115" s="13" customFormat="1" ht="17.25" customHeight="1">
      <c r="A23" s="6" t="s">
        <v>178</v>
      </c>
      <c r="B23" s="15">
        <v>6788576</v>
      </c>
      <c r="C23" s="15">
        <v>106927</v>
      </c>
      <c r="D23" s="15">
        <v>23715</v>
      </c>
      <c r="E23" s="15">
        <v>0</v>
      </c>
      <c r="F23" s="15">
        <v>0</v>
      </c>
      <c r="G23" s="15">
        <v>71498</v>
      </c>
      <c r="H23" s="15">
        <v>0</v>
      </c>
      <c r="I23" s="15">
        <v>11714</v>
      </c>
      <c r="J23" s="15">
        <v>1774</v>
      </c>
      <c r="K23" s="15">
        <v>43708</v>
      </c>
      <c r="L23" s="15">
        <v>48272</v>
      </c>
      <c r="M23" s="15">
        <v>0</v>
      </c>
      <c r="N23" s="15">
        <v>919171</v>
      </c>
      <c r="O23" s="15">
        <v>0</v>
      </c>
      <c r="P23" s="15">
        <v>812</v>
      </c>
      <c r="Q23" s="15">
        <v>0</v>
      </c>
      <c r="R23" s="15">
        <v>25182</v>
      </c>
      <c r="S23" s="15">
        <v>86912</v>
      </c>
      <c r="T23" s="15">
        <v>37393</v>
      </c>
      <c r="U23" s="15">
        <v>1839007</v>
      </c>
      <c r="V23" s="15">
        <v>1788912</v>
      </c>
      <c r="W23" s="24">
        <v>50076</v>
      </c>
      <c r="X23" s="15">
        <v>19</v>
      </c>
      <c r="Y23" s="15">
        <v>4494</v>
      </c>
      <c r="Z23" s="15">
        <v>118589</v>
      </c>
      <c r="AA23" s="15">
        <v>79616</v>
      </c>
      <c r="AB23" s="15">
        <v>38973</v>
      </c>
      <c r="AC23" s="15">
        <v>152907</v>
      </c>
      <c r="AD23" s="15">
        <v>0</v>
      </c>
      <c r="AE23" s="15">
        <v>0</v>
      </c>
      <c r="AF23" s="15">
        <v>0</v>
      </c>
      <c r="AG23" s="15">
        <v>0</v>
      </c>
      <c r="AH23" s="15">
        <v>10976</v>
      </c>
      <c r="AI23" s="15">
        <v>55572</v>
      </c>
      <c r="AJ23" s="15">
        <v>86359</v>
      </c>
      <c r="AK23" s="15">
        <v>73408</v>
      </c>
      <c r="AL23" s="15">
        <v>11220</v>
      </c>
      <c r="AM23" s="15">
        <v>62188</v>
      </c>
      <c r="AN23" s="15">
        <v>2960016</v>
      </c>
      <c r="AO23" s="15">
        <v>0</v>
      </c>
      <c r="AP23" s="15">
        <v>666269</v>
      </c>
      <c r="AQ23" s="15">
        <v>455349</v>
      </c>
      <c r="AR23" s="15">
        <v>440303</v>
      </c>
      <c r="AS23" s="15">
        <v>330757</v>
      </c>
      <c r="AT23" s="15">
        <v>0</v>
      </c>
      <c r="AU23" s="15">
        <v>49348</v>
      </c>
      <c r="AV23" s="15">
        <v>0</v>
      </c>
      <c r="AW23" s="15">
        <v>0</v>
      </c>
      <c r="AX23" s="15">
        <v>11170</v>
      </c>
      <c r="AY23" s="15">
        <v>0</v>
      </c>
      <c r="AZ23" s="15">
        <v>0</v>
      </c>
      <c r="BA23" s="15">
        <v>11170</v>
      </c>
      <c r="BB23" s="15">
        <v>0</v>
      </c>
      <c r="BC23" s="15">
        <v>23762</v>
      </c>
      <c r="BD23" s="15">
        <v>0</v>
      </c>
      <c r="BE23" s="15">
        <v>0</v>
      </c>
      <c r="BF23" s="15">
        <v>22658</v>
      </c>
      <c r="BG23" s="15">
        <v>197235</v>
      </c>
      <c r="BH23" s="15">
        <v>195427</v>
      </c>
      <c r="BI23" s="15">
        <v>1808</v>
      </c>
      <c r="BJ23" s="15">
        <v>243324</v>
      </c>
      <c r="BK23" s="15">
        <v>0</v>
      </c>
      <c r="BL23" s="15">
        <v>217178</v>
      </c>
      <c r="BM23" s="15">
        <v>302663</v>
      </c>
      <c r="BN23" s="15">
        <v>0</v>
      </c>
      <c r="BO23" s="15">
        <v>1094540</v>
      </c>
      <c r="BP23" s="15">
        <v>623204</v>
      </c>
      <c r="BQ23" s="15">
        <v>212882</v>
      </c>
      <c r="BR23" s="15">
        <v>221030</v>
      </c>
      <c r="BS23" s="15">
        <v>74874</v>
      </c>
      <c r="BT23" s="15">
        <v>5460</v>
      </c>
      <c r="BU23" s="15">
        <v>0</v>
      </c>
      <c r="BV23" s="15">
        <v>3637</v>
      </c>
      <c r="BW23" s="15">
        <v>0</v>
      </c>
      <c r="BX23" s="15">
        <v>0</v>
      </c>
      <c r="BY23" s="15">
        <v>3637</v>
      </c>
      <c r="BZ23" s="15">
        <v>4400</v>
      </c>
      <c r="CA23" s="15">
        <v>0</v>
      </c>
      <c r="CB23" s="15">
        <v>0</v>
      </c>
      <c r="CC23" s="15">
        <v>100921</v>
      </c>
      <c r="CD23" s="15">
        <v>471336</v>
      </c>
      <c r="CE23" s="15">
        <v>0</v>
      </c>
      <c r="CF23" s="15">
        <v>0</v>
      </c>
      <c r="CG23" s="15">
        <v>0</v>
      </c>
      <c r="CH23" s="15">
        <v>471336</v>
      </c>
      <c r="CI23" s="15">
        <v>55016</v>
      </c>
      <c r="CJ23" s="15">
        <v>43822</v>
      </c>
      <c r="CK23" s="15">
        <v>11194</v>
      </c>
      <c r="CL23" s="15">
        <v>10762</v>
      </c>
      <c r="CM23" s="15">
        <v>0</v>
      </c>
      <c r="CN23" s="15">
        <v>432</v>
      </c>
      <c r="CO23" s="15">
        <v>1362483</v>
      </c>
      <c r="CP23" s="15">
        <v>1347894</v>
      </c>
      <c r="CQ23" s="15">
        <v>13000</v>
      </c>
      <c r="CR23" s="15">
        <v>1589</v>
      </c>
      <c r="CS23" s="15">
        <v>1727201</v>
      </c>
      <c r="CT23" s="15">
        <v>800727</v>
      </c>
      <c r="CU23" s="15">
        <v>669133</v>
      </c>
      <c r="CV23" s="15">
        <v>131594</v>
      </c>
      <c r="CW23" s="15">
        <v>384036</v>
      </c>
      <c r="CX23" s="15">
        <v>7808</v>
      </c>
      <c r="CY23" s="15">
        <v>24</v>
      </c>
      <c r="CZ23" s="15">
        <v>0</v>
      </c>
      <c r="DA23" s="15">
        <v>35587</v>
      </c>
      <c r="DB23" s="15">
        <v>0</v>
      </c>
      <c r="DC23" s="15">
        <v>0</v>
      </c>
      <c r="DD23" s="15">
        <v>0</v>
      </c>
      <c r="DE23" s="15">
        <v>0</v>
      </c>
      <c r="DF23" s="15">
        <v>340617</v>
      </c>
      <c r="DG23" s="15">
        <v>7517</v>
      </c>
      <c r="DH23" s="15">
        <v>0</v>
      </c>
      <c r="DI23" s="15">
        <v>333100</v>
      </c>
      <c r="DJ23" s="15">
        <v>589000</v>
      </c>
      <c r="DK23" s="15">
        <v>19220151</v>
      </c>
    </row>
    <row r="24" spans="1:115" ht="17.25" customHeight="1">
      <c r="A24" s="18" t="s">
        <v>179</v>
      </c>
      <c r="B24" s="19">
        <v>13529329</v>
      </c>
      <c r="C24" s="19">
        <v>180060</v>
      </c>
      <c r="D24" s="19">
        <v>42597</v>
      </c>
      <c r="E24" s="19">
        <v>0</v>
      </c>
      <c r="F24" s="19">
        <v>0</v>
      </c>
      <c r="G24" s="19">
        <v>128419</v>
      </c>
      <c r="H24" s="19">
        <v>0</v>
      </c>
      <c r="I24" s="19">
        <v>9044</v>
      </c>
      <c r="J24" s="19">
        <v>3729</v>
      </c>
      <c r="K24" s="19">
        <v>91978</v>
      </c>
      <c r="L24" s="19">
        <v>101811</v>
      </c>
      <c r="M24" s="19">
        <v>0</v>
      </c>
      <c r="N24" s="19">
        <v>1994928</v>
      </c>
      <c r="O24" s="19">
        <v>15168</v>
      </c>
      <c r="P24" s="19">
        <v>1455</v>
      </c>
      <c r="Q24" s="19">
        <v>0</v>
      </c>
      <c r="R24" s="19">
        <v>45166</v>
      </c>
      <c r="S24" s="19">
        <v>230883</v>
      </c>
      <c r="T24" s="19">
        <v>140026</v>
      </c>
      <c r="U24" s="19">
        <v>2030672</v>
      </c>
      <c r="V24" s="19">
        <v>1853442</v>
      </c>
      <c r="W24" s="25">
        <v>177230</v>
      </c>
      <c r="X24" s="19">
        <v>0</v>
      </c>
      <c r="Y24" s="19">
        <v>12055</v>
      </c>
      <c r="Z24" s="19">
        <v>140670</v>
      </c>
      <c r="AA24" s="19">
        <v>6544</v>
      </c>
      <c r="AB24" s="19">
        <v>134126</v>
      </c>
      <c r="AC24" s="19">
        <v>116388</v>
      </c>
      <c r="AD24" s="19">
        <v>0</v>
      </c>
      <c r="AE24" s="19">
        <v>0</v>
      </c>
      <c r="AF24" s="19">
        <v>0</v>
      </c>
      <c r="AG24" s="19">
        <v>0</v>
      </c>
      <c r="AH24" s="19">
        <v>30942</v>
      </c>
      <c r="AI24" s="19">
        <v>13227</v>
      </c>
      <c r="AJ24" s="19">
        <v>72219</v>
      </c>
      <c r="AK24" s="19">
        <v>67130</v>
      </c>
      <c r="AL24" s="19">
        <v>13268</v>
      </c>
      <c r="AM24" s="19">
        <v>53862</v>
      </c>
      <c r="AN24" s="19">
        <v>7065717</v>
      </c>
      <c r="AO24" s="19">
        <v>0</v>
      </c>
      <c r="AP24" s="19">
        <v>1205103</v>
      </c>
      <c r="AQ24" s="19">
        <v>914826</v>
      </c>
      <c r="AR24" s="19">
        <v>823348</v>
      </c>
      <c r="AS24" s="19">
        <v>885406</v>
      </c>
      <c r="AT24" s="19">
        <v>0</v>
      </c>
      <c r="AU24" s="19">
        <v>463071</v>
      </c>
      <c r="AV24" s="19">
        <v>0</v>
      </c>
      <c r="AW24" s="19">
        <v>0</v>
      </c>
      <c r="AX24" s="19">
        <v>19982</v>
      </c>
      <c r="AY24" s="19">
        <v>0</v>
      </c>
      <c r="AZ24" s="19">
        <v>0</v>
      </c>
      <c r="BA24" s="19">
        <v>19982</v>
      </c>
      <c r="BB24" s="19">
        <v>0</v>
      </c>
      <c r="BC24" s="19">
        <v>26399</v>
      </c>
      <c r="BD24" s="19">
        <v>402041</v>
      </c>
      <c r="BE24" s="19">
        <v>0</v>
      </c>
      <c r="BF24" s="19">
        <v>30012</v>
      </c>
      <c r="BG24" s="19">
        <v>412135</v>
      </c>
      <c r="BH24" s="19">
        <v>400958</v>
      </c>
      <c r="BI24" s="19">
        <v>11177</v>
      </c>
      <c r="BJ24" s="19">
        <v>699599</v>
      </c>
      <c r="BK24" s="19">
        <v>0</v>
      </c>
      <c r="BL24" s="19">
        <v>499121</v>
      </c>
      <c r="BM24" s="19">
        <v>684674</v>
      </c>
      <c r="BN24" s="19">
        <v>1244716</v>
      </c>
      <c r="BO24" s="19">
        <v>2190247</v>
      </c>
      <c r="BP24" s="19">
        <v>1394619</v>
      </c>
      <c r="BQ24" s="19">
        <v>412547</v>
      </c>
      <c r="BR24" s="19">
        <v>411550</v>
      </c>
      <c r="BS24" s="19">
        <v>197566</v>
      </c>
      <c r="BT24" s="19">
        <v>0</v>
      </c>
      <c r="BU24" s="19">
        <v>0</v>
      </c>
      <c r="BV24" s="19">
        <v>5376</v>
      </c>
      <c r="BW24" s="19">
        <v>0</v>
      </c>
      <c r="BX24" s="19">
        <v>0</v>
      </c>
      <c r="BY24" s="19">
        <v>5376</v>
      </c>
      <c r="BZ24" s="19">
        <v>0</v>
      </c>
      <c r="CA24" s="19">
        <v>0</v>
      </c>
      <c r="CB24" s="19">
        <v>2058</v>
      </c>
      <c r="CC24" s="19">
        <v>365522</v>
      </c>
      <c r="CD24" s="19">
        <v>795628</v>
      </c>
      <c r="CE24" s="19">
        <v>0</v>
      </c>
      <c r="CF24" s="19">
        <v>0</v>
      </c>
      <c r="CG24" s="19">
        <v>0</v>
      </c>
      <c r="CH24" s="19">
        <v>795628</v>
      </c>
      <c r="CI24" s="19">
        <v>202062</v>
      </c>
      <c r="CJ24" s="19">
        <v>90884</v>
      </c>
      <c r="CK24" s="19">
        <v>111178</v>
      </c>
      <c r="CL24" s="19">
        <v>109840</v>
      </c>
      <c r="CM24" s="19">
        <v>0</v>
      </c>
      <c r="CN24" s="19">
        <v>1338</v>
      </c>
      <c r="CO24" s="19">
        <v>507605</v>
      </c>
      <c r="CP24" s="19">
        <v>503221</v>
      </c>
      <c r="CQ24" s="19">
        <v>0</v>
      </c>
      <c r="CR24" s="19">
        <v>4384</v>
      </c>
      <c r="CS24" s="19">
        <v>260307</v>
      </c>
      <c r="CT24" s="19">
        <v>1765563</v>
      </c>
      <c r="CU24" s="19">
        <v>1687359</v>
      </c>
      <c r="CV24" s="19">
        <v>78204</v>
      </c>
      <c r="CW24" s="19">
        <v>286403</v>
      </c>
      <c r="CX24" s="19">
        <v>20698</v>
      </c>
      <c r="CY24" s="19">
        <v>39</v>
      </c>
      <c r="CZ24" s="19">
        <v>0</v>
      </c>
      <c r="DA24" s="19">
        <v>30000</v>
      </c>
      <c r="DB24" s="19">
        <v>0</v>
      </c>
      <c r="DC24" s="19">
        <v>0</v>
      </c>
      <c r="DD24" s="19">
        <v>0</v>
      </c>
      <c r="DE24" s="19">
        <v>0</v>
      </c>
      <c r="DF24" s="19">
        <v>235666</v>
      </c>
      <c r="DG24" s="19">
        <v>0</v>
      </c>
      <c r="DH24" s="19">
        <v>0</v>
      </c>
      <c r="DI24" s="19">
        <v>235666</v>
      </c>
      <c r="DJ24" s="19">
        <v>1190908</v>
      </c>
      <c r="DK24" s="19">
        <v>33414976</v>
      </c>
    </row>
    <row r="25" spans="1:115" ht="17.25" customHeight="1">
      <c r="A25" s="6" t="s">
        <v>180</v>
      </c>
      <c r="B25" s="15">
        <v>5957760</v>
      </c>
      <c r="C25" s="15">
        <v>63653</v>
      </c>
      <c r="D25" s="15">
        <v>14907</v>
      </c>
      <c r="E25" s="15">
        <v>0</v>
      </c>
      <c r="F25" s="15">
        <v>0</v>
      </c>
      <c r="G25" s="15">
        <v>44946</v>
      </c>
      <c r="H25" s="15">
        <v>0</v>
      </c>
      <c r="I25" s="15">
        <v>3800</v>
      </c>
      <c r="J25" s="15">
        <v>2182</v>
      </c>
      <c r="K25" s="15">
        <v>53932</v>
      </c>
      <c r="L25" s="15">
        <v>59841</v>
      </c>
      <c r="M25" s="15">
        <v>0</v>
      </c>
      <c r="N25" s="15">
        <v>666787</v>
      </c>
      <c r="O25" s="15">
        <v>19648</v>
      </c>
      <c r="P25" s="15">
        <v>508</v>
      </c>
      <c r="Q25" s="15">
        <v>0</v>
      </c>
      <c r="R25" s="15">
        <v>15758</v>
      </c>
      <c r="S25" s="15">
        <v>46780</v>
      </c>
      <c r="T25" s="15">
        <v>23704</v>
      </c>
      <c r="U25" s="15">
        <v>1334922</v>
      </c>
      <c r="V25" s="15">
        <v>1273349</v>
      </c>
      <c r="W25" s="24">
        <v>61573</v>
      </c>
      <c r="X25" s="15">
        <v>0</v>
      </c>
      <c r="Y25" s="15">
        <v>3922</v>
      </c>
      <c r="Z25" s="15">
        <v>42902</v>
      </c>
      <c r="AA25" s="15">
        <v>1530</v>
      </c>
      <c r="AB25" s="15">
        <v>41372</v>
      </c>
      <c r="AC25" s="15">
        <v>108337</v>
      </c>
      <c r="AD25" s="15">
        <v>0</v>
      </c>
      <c r="AE25" s="15">
        <v>0</v>
      </c>
      <c r="AF25" s="15">
        <v>0</v>
      </c>
      <c r="AG25" s="15">
        <v>0</v>
      </c>
      <c r="AH25" s="15">
        <v>11008</v>
      </c>
      <c r="AI25" s="15">
        <v>11746</v>
      </c>
      <c r="AJ25" s="15">
        <v>85583</v>
      </c>
      <c r="AK25" s="15">
        <v>77782</v>
      </c>
      <c r="AL25" s="15">
        <v>5098</v>
      </c>
      <c r="AM25" s="15">
        <v>72684</v>
      </c>
      <c r="AN25" s="15">
        <v>1832281</v>
      </c>
      <c r="AO25" s="15">
        <v>0</v>
      </c>
      <c r="AP25" s="15">
        <v>0</v>
      </c>
      <c r="AQ25" s="15">
        <v>424820</v>
      </c>
      <c r="AR25" s="15">
        <v>250310</v>
      </c>
      <c r="AS25" s="15">
        <v>265157</v>
      </c>
      <c r="AT25" s="15">
        <v>0</v>
      </c>
      <c r="AU25" s="15">
        <v>0</v>
      </c>
      <c r="AV25" s="15">
        <v>0</v>
      </c>
      <c r="AW25" s="15">
        <v>0</v>
      </c>
      <c r="AX25" s="15">
        <v>6202</v>
      </c>
      <c r="AY25" s="15">
        <v>0</v>
      </c>
      <c r="AZ25" s="15">
        <v>0</v>
      </c>
      <c r="BA25" s="15">
        <v>6202</v>
      </c>
      <c r="BB25" s="15">
        <v>0</v>
      </c>
      <c r="BC25" s="15">
        <v>3049</v>
      </c>
      <c r="BD25" s="15">
        <v>0</v>
      </c>
      <c r="BE25" s="15">
        <v>0</v>
      </c>
      <c r="BF25" s="15">
        <v>990</v>
      </c>
      <c r="BG25" s="15">
        <v>166829</v>
      </c>
      <c r="BH25" s="15">
        <v>165288</v>
      </c>
      <c r="BI25" s="15">
        <v>1541</v>
      </c>
      <c r="BJ25" s="15">
        <v>259762</v>
      </c>
      <c r="BK25" s="15">
        <v>0</v>
      </c>
      <c r="BL25" s="15">
        <v>137698</v>
      </c>
      <c r="BM25" s="15">
        <v>317464</v>
      </c>
      <c r="BN25" s="15">
        <v>0</v>
      </c>
      <c r="BO25" s="15">
        <v>783064</v>
      </c>
      <c r="BP25" s="15">
        <v>488018</v>
      </c>
      <c r="BQ25" s="15">
        <v>157775</v>
      </c>
      <c r="BR25" s="15">
        <v>123513</v>
      </c>
      <c r="BS25" s="15">
        <v>61511</v>
      </c>
      <c r="BT25" s="15">
        <v>6234</v>
      </c>
      <c r="BU25" s="15">
        <v>0</v>
      </c>
      <c r="BV25" s="15">
        <v>1429</v>
      </c>
      <c r="BW25" s="15">
        <v>0</v>
      </c>
      <c r="BX25" s="15">
        <v>0</v>
      </c>
      <c r="BY25" s="15">
        <v>1429</v>
      </c>
      <c r="BZ25" s="15">
        <v>0</v>
      </c>
      <c r="CA25" s="15">
        <v>0</v>
      </c>
      <c r="CB25" s="15">
        <v>0</v>
      </c>
      <c r="CC25" s="15">
        <v>137556</v>
      </c>
      <c r="CD25" s="15">
        <v>295046</v>
      </c>
      <c r="CE25" s="15">
        <v>0</v>
      </c>
      <c r="CF25" s="15">
        <v>0</v>
      </c>
      <c r="CG25" s="15">
        <v>0</v>
      </c>
      <c r="CH25" s="15">
        <v>295046</v>
      </c>
      <c r="CI25" s="15">
        <v>14813</v>
      </c>
      <c r="CJ25" s="15">
        <v>13779</v>
      </c>
      <c r="CK25" s="15">
        <v>1034</v>
      </c>
      <c r="CL25" s="15">
        <v>0</v>
      </c>
      <c r="CM25" s="15">
        <v>0</v>
      </c>
      <c r="CN25" s="15">
        <v>1034</v>
      </c>
      <c r="CO25" s="15">
        <v>73106</v>
      </c>
      <c r="CP25" s="15">
        <v>61135</v>
      </c>
      <c r="CQ25" s="15">
        <v>11125</v>
      </c>
      <c r="CR25" s="15">
        <v>846</v>
      </c>
      <c r="CS25" s="15">
        <v>886224</v>
      </c>
      <c r="CT25" s="15">
        <v>717941</v>
      </c>
      <c r="CU25" s="15">
        <v>688723</v>
      </c>
      <c r="CV25" s="15">
        <v>29218</v>
      </c>
      <c r="CW25" s="15">
        <v>214720</v>
      </c>
      <c r="CX25" s="15">
        <v>6530</v>
      </c>
      <c r="CY25" s="15">
        <v>4</v>
      </c>
      <c r="CZ25" s="15">
        <v>0</v>
      </c>
      <c r="DA25" s="15">
        <v>4000</v>
      </c>
      <c r="DB25" s="15">
        <v>0</v>
      </c>
      <c r="DC25" s="15">
        <v>0</v>
      </c>
      <c r="DD25" s="15">
        <v>0</v>
      </c>
      <c r="DE25" s="15">
        <v>0</v>
      </c>
      <c r="DF25" s="15">
        <v>204186</v>
      </c>
      <c r="DG25" s="15">
        <v>0</v>
      </c>
      <c r="DH25" s="15">
        <v>0</v>
      </c>
      <c r="DI25" s="15">
        <v>204186</v>
      </c>
      <c r="DJ25" s="15">
        <v>189652</v>
      </c>
      <c r="DK25" s="15">
        <v>13190219</v>
      </c>
    </row>
    <row r="26" spans="1:115" s="13" customFormat="1" ht="17.25" customHeight="1">
      <c r="A26" s="6" t="s">
        <v>181</v>
      </c>
      <c r="B26" s="15">
        <v>9540162</v>
      </c>
      <c r="C26" s="15">
        <v>104470</v>
      </c>
      <c r="D26" s="15">
        <v>24760</v>
      </c>
      <c r="E26" s="15">
        <v>0</v>
      </c>
      <c r="F26" s="15">
        <v>0</v>
      </c>
      <c r="G26" s="15">
        <v>74644</v>
      </c>
      <c r="H26" s="15">
        <v>0</v>
      </c>
      <c r="I26" s="15">
        <v>5066</v>
      </c>
      <c r="J26" s="15">
        <v>2150</v>
      </c>
      <c r="K26" s="15">
        <v>53172</v>
      </c>
      <c r="L26" s="15">
        <v>59025</v>
      </c>
      <c r="M26" s="15">
        <v>0</v>
      </c>
      <c r="N26" s="15">
        <v>1177389</v>
      </c>
      <c r="O26" s="15">
        <v>0</v>
      </c>
      <c r="P26" s="15">
        <v>844</v>
      </c>
      <c r="Q26" s="15">
        <v>0</v>
      </c>
      <c r="R26" s="15">
        <v>26175</v>
      </c>
      <c r="S26" s="15">
        <v>149771</v>
      </c>
      <c r="T26" s="15">
        <v>85724</v>
      </c>
      <c r="U26" s="15">
        <v>8731</v>
      </c>
      <c r="V26" s="15">
        <v>0</v>
      </c>
      <c r="W26" s="24">
        <v>8696</v>
      </c>
      <c r="X26" s="15">
        <v>35</v>
      </c>
      <c r="Y26" s="15">
        <v>6294</v>
      </c>
      <c r="Z26" s="15">
        <v>475340</v>
      </c>
      <c r="AA26" s="15">
        <v>384146</v>
      </c>
      <c r="AB26" s="15">
        <v>91194</v>
      </c>
      <c r="AC26" s="15">
        <v>44953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44953</v>
      </c>
      <c r="AK26" s="15">
        <v>26871</v>
      </c>
      <c r="AL26" s="15">
        <v>7194</v>
      </c>
      <c r="AM26" s="15">
        <v>19677</v>
      </c>
      <c r="AN26" s="15">
        <v>3499107</v>
      </c>
      <c r="AO26" s="15">
        <v>0</v>
      </c>
      <c r="AP26" s="15">
        <v>0</v>
      </c>
      <c r="AQ26" s="15">
        <v>718730</v>
      </c>
      <c r="AR26" s="15">
        <v>455914</v>
      </c>
      <c r="AS26" s="15">
        <v>530226</v>
      </c>
      <c r="AT26" s="15">
        <v>0</v>
      </c>
      <c r="AU26" s="15">
        <v>435278</v>
      </c>
      <c r="AV26" s="15">
        <v>0</v>
      </c>
      <c r="AW26" s="15">
        <v>0</v>
      </c>
      <c r="AX26" s="15">
        <v>11632</v>
      </c>
      <c r="AY26" s="15">
        <v>0</v>
      </c>
      <c r="AZ26" s="15">
        <v>0</v>
      </c>
      <c r="BA26" s="15">
        <v>11632</v>
      </c>
      <c r="BB26" s="15">
        <v>0</v>
      </c>
      <c r="BC26" s="15">
        <v>44346</v>
      </c>
      <c r="BD26" s="15">
        <v>0</v>
      </c>
      <c r="BE26" s="15">
        <v>0</v>
      </c>
      <c r="BF26" s="15">
        <v>13448</v>
      </c>
      <c r="BG26" s="15">
        <v>225588</v>
      </c>
      <c r="BH26" s="15">
        <v>219494</v>
      </c>
      <c r="BI26" s="15">
        <v>6094</v>
      </c>
      <c r="BJ26" s="15">
        <v>384204</v>
      </c>
      <c r="BK26" s="15">
        <v>0</v>
      </c>
      <c r="BL26" s="15">
        <v>345292</v>
      </c>
      <c r="BM26" s="15">
        <v>334449</v>
      </c>
      <c r="BN26" s="15">
        <v>0</v>
      </c>
      <c r="BO26" s="15">
        <v>1310834</v>
      </c>
      <c r="BP26" s="15">
        <v>880788</v>
      </c>
      <c r="BQ26" s="15">
        <v>309448</v>
      </c>
      <c r="BR26" s="15">
        <v>284280</v>
      </c>
      <c r="BS26" s="15">
        <v>116840</v>
      </c>
      <c r="BT26" s="15">
        <v>11200</v>
      </c>
      <c r="BU26" s="15">
        <v>0</v>
      </c>
      <c r="BV26" s="15">
        <v>1797</v>
      </c>
      <c r="BW26" s="15">
        <v>0</v>
      </c>
      <c r="BX26" s="15">
        <v>0</v>
      </c>
      <c r="BY26" s="15">
        <v>1797</v>
      </c>
      <c r="BZ26" s="15">
        <v>0</v>
      </c>
      <c r="CA26" s="15">
        <v>0</v>
      </c>
      <c r="CB26" s="15">
        <v>202</v>
      </c>
      <c r="CC26" s="15">
        <v>157021</v>
      </c>
      <c r="CD26" s="15">
        <v>430046</v>
      </c>
      <c r="CE26" s="15">
        <v>0</v>
      </c>
      <c r="CF26" s="15">
        <v>0</v>
      </c>
      <c r="CG26" s="15">
        <v>0</v>
      </c>
      <c r="CH26" s="15">
        <v>430046</v>
      </c>
      <c r="CI26" s="15">
        <v>92617</v>
      </c>
      <c r="CJ26" s="15">
        <v>26186</v>
      </c>
      <c r="CK26" s="15">
        <v>66431</v>
      </c>
      <c r="CL26" s="15">
        <v>65732</v>
      </c>
      <c r="CM26" s="15">
        <v>0</v>
      </c>
      <c r="CN26" s="15">
        <v>699</v>
      </c>
      <c r="CO26" s="15">
        <v>61177</v>
      </c>
      <c r="CP26" s="15">
        <v>58181</v>
      </c>
      <c r="CQ26" s="15">
        <v>0</v>
      </c>
      <c r="CR26" s="15">
        <v>2996</v>
      </c>
      <c r="CS26" s="15">
        <v>1732632</v>
      </c>
      <c r="CT26" s="15">
        <v>2050445</v>
      </c>
      <c r="CU26" s="15">
        <v>1947164</v>
      </c>
      <c r="CV26" s="15">
        <v>103281</v>
      </c>
      <c r="CW26" s="15">
        <v>698728</v>
      </c>
      <c r="CX26" s="15">
        <v>10010</v>
      </c>
      <c r="CY26" s="15">
        <v>7</v>
      </c>
      <c r="CZ26" s="15">
        <v>0</v>
      </c>
      <c r="DA26" s="15">
        <v>55000</v>
      </c>
      <c r="DB26" s="15">
        <v>0</v>
      </c>
      <c r="DC26" s="15">
        <v>0</v>
      </c>
      <c r="DD26" s="15">
        <v>0</v>
      </c>
      <c r="DE26" s="15">
        <v>0</v>
      </c>
      <c r="DF26" s="15">
        <v>633711</v>
      </c>
      <c r="DG26" s="15">
        <v>0</v>
      </c>
      <c r="DH26" s="15">
        <v>0</v>
      </c>
      <c r="DI26" s="15">
        <v>633711</v>
      </c>
      <c r="DJ26" s="15">
        <v>1412900</v>
      </c>
      <c r="DK26" s="15">
        <v>22619511</v>
      </c>
    </row>
    <row r="27" spans="1:115" s="13" customFormat="1" ht="17.25" customHeight="1">
      <c r="A27" s="6" t="s">
        <v>182</v>
      </c>
      <c r="B27" s="15">
        <v>4952201</v>
      </c>
      <c r="C27" s="15">
        <v>64974</v>
      </c>
      <c r="D27" s="15">
        <v>15328</v>
      </c>
      <c r="E27" s="15">
        <v>0</v>
      </c>
      <c r="F27" s="15">
        <v>0</v>
      </c>
      <c r="G27" s="15">
        <v>46210</v>
      </c>
      <c r="H27" s="15">
        <v>0</v>
      </c>
      <c r="I27" s="15">
        <v>3436</v>
      </c>
      <c r="J27" s="15">
        <v>1856</v>
      </c>
      <c r="K27" s="15">
        <v>45865</v>
      </c>
      <c r="L27" s="15">
        <v>50859</v>
      </c>
      <c r="M27" s="15">
        <v>0</v>
      </c>
      <c r="N27" s="15">
        <v>673418</v>
      </c>
      <c r="O27" s="15">
        <v>27382</v>
      </c>
      <c r="P27" s="15">
        <v>523</v>
      </c>
      <c r="Q27" s="15">
        <v>0</v>
      </c>
      <c r="R27" s="15">
        <v>16219</v>
      </c>
      <c r="S27" s="15">
        <v>48630</v>
      </c>
      <c r="T27" s="15">
        <v>31655</v>
      </c>
      <c r="U27" s="15">
        <v>1742324</v>
      </c>
      <c r="V27" s="15">
        <v>1631648</v>
      </c>
      <c r="W27" s="24">
        <v>110676</v>
      </c>
      <c r="X27" s="15">
        <v>0</v>
      </c>
      <c r="Y27" s="15">
        <v>2841</v>
      </c>
      <c r="Z27" s="15">
        <v>232204</v>
      </c>
      <c r="AA27" s="15">
        <v>111715</v>
      </c>
      <c r="AB27" s="15">
        <v>120489</v>
      </c>
      <c r="AC27" s="15">
        <v>78509</v>
      </c>
      <c r="AD27" s="15">
        <v>710</v>
      </c>
      <c r="AE27" s="15">
        <v>0</v>
      </c>
      <c r="AF27" s="15">
        <v>710</v>
      </c>
      <c r="AG27" s="15">
        <v>0</v>
      </c>
      <c r="AH27" s="15">
        <v>7747</v>
      </c>
      <c r="AI27" s="15">
        <v>6939</v>
      </c>
      <c r="AJ27" s="15">
        <v>63113</v>
      </c>
      <c r="AK27" s="15">
        <v>55176</v>
      </c>
      <c r="AL27" s="15">
        <v>4927</v>
      </c>
      <c r="AM27" s="15">
        <v>50249</v>
      </c>
      <c r="AN27" s="15">
        <v>1738851</v>
      </c>
      <c r="AO27" s="15">
        <v>0</v>
      </c>
      <c r="AP27" s="15">
        <v>0</v>
      </c>
      <c r="AQ27" s="15">
        <v>263992</v>
      </c>
      <c r="AR27" s="15">
        <v>286493</v>
      </c>
      <c r="AS27" s="15">
        <v>256637</v>
      </c>
      <c r="AT27" s="15">
        <v>0</v>
      </c>
      <c r="AU27" s="15">
        <v>14996</v>
      </c>
      <c r="AV27" s="15">
        <v>0</v>
      </c>
      <c r="AW27" s="15">
        <v>0</v>
      </c>
      <c r="AX27" s="15">
        <v>7789</v>
      </c>
      <c r="AY27" s="15">
        <v>0</v>
      </c>
      <c r="AZ27" s="15">
        <v>0</v>
      </c>
      <c r="BA27" s="15">
        <v>7789</v>
      </c>
      <c r="BB27" s="15">
        <v>0</v>
      </c>
      <c r="BC27" s="15">
        <v>104916</v>
      </c>
      <c r="BD27" s="15">
        <v>0</v>
      </c>
      <c r="BE27" s="15">
        <v>0</v>
      </c>
      <c r="BF27" s="15">
        <v>0</v>
      </c>
      <c r="BG27" s="15">
        <v>170055</v>
      </c>
      <c r="BH27" s="15">
        <v>169402</v>
      </c>
      <c r="BI27" s="15">
        <v>653</v>
      </c>
      <c r="BJ27" s="15">
        <v>252997</v>
      </c>
      <c r="BK27" s="15">
        <v>0</v>
      </c>
      <c r="BL27" s="15">
        <v>162122</v>
      </c>
      <c r="BM27" s="15">
        <v>218854</v>
      </c>
      <c r="BN27" s="15">
        <v>0</v>
      </c>
      <c r="BO27" s="15">
        <v>814118</v>
      </c>
      <c r="BP27" s="15">
        <v>469476</v>
      </c>
      <c r="BQ27" s="15">
        <v>114337</v>
      </c>
      <c r="BR27" s="15">
        <v>140427</v>
      </c>
      <c r="BS27" s="15">
        <v>57597</v>
      </c>
      <c r="BT27" s="15">
        <v>0</v>
      </c>
      <c r="BU27" s="15">
        <v>0</v>
      </c>
      <c r="BV27" s="15">
        <v>3604</v>
      </c>
      <c r="BW27" s="15">
        <v>0</v>
      </c>
      <c r="BX27" s="15">
        <v>0</v>
      </c>
      <c r="BY27" s="15">
        <v>3604</v>
      </c>
      <c r="BZ27" s="15">
        <v>0</v>
      </c>
      <c r="CA27" s="15">
        <v>0</v>
      </c>
      <c r="CB27" s="15">
        <v>207</v>
      </c>
      <c r="CC27" s="15">
        <v>153304</v>
      </c>
      <c r="CD27" s="15">
        <v>344642</v>
      </c>
      <c r="CE27" s="15">
        <v>0</v>
      </c>
      <c r="CF27" s="15">
        <v>0</v>
      </c>
      <c r="CG27" s="15">
        <v>0</v>
      </c>
      <c r="CH27" s="15">
        <v>344642</v>
      </c>
      <c r="CI27" s="15">
        <v>37217</v>
      </c>
      <c r="CJ27" s="15">
        <v>23438</v>
      </c>
      <c r="CK27" s="15">
        <v>13779</v>
      </c>
      <c r="CL27" s="15">
        <v>12157</v>
      </c>
      <c r="CM27" s="15">
        <v>0</v>
      </c>
      <c r="CN27" s="15">
        <v>1622</v>
      </c>
      <c r="CO27" s="15">
        <v>55319</v>
      </c>
      <c r="CP27" s="15">
        <v>38404</v>
      </c>
      <c r="CQ27" s="15">
        <v>15200</v>
      </c>
      <c r="CR27" s="15">
        <v>1715</v>
      </c>
      <c r="CS27" s="15">
        <v>783964</v>
      </c>
      <c r="CT27" s="15">
        <v>790889</v>
      </c>
      <c r="CU27" s="15">
        <v>774700</v>
      </c>
      <c r="CV27" s="15">
        <v>16189</v>
      </c>
      <c r="CW27" s="15">
        <v>98443</v>
      </c>
      <c r="CX27" s="15">
        <v>5249</v>
      </c>
      <c r="CY27" s="15">
        <v>3315</v>
      </c>
      <c r="CZ27" s="15">
        <v>0</v>
      </c>
      <c r="DA27" s="15">
        <v>27000</v>
      </c>
      <c r="DB27" s="15">
        <v>0</v>
      </c>
      <c r="DC27" s="15">
        <v>0</v>
      </c>
      <c r="DD27" s="15">
        <v>0</v>
      </c>
      <c r="DE27" s="15">
        <v>0</v>
      </c>
      <c r="DF27" s="15">
        <v>62879</v>
      </c>
      <c r="DG27" s="15">
        <v>0</v>
      </c>
      <c r="DH27" s="15">
        <v>0</v>
      </c>
      <c r="DI27" s="15">
        <v>62879</v>
      </c>
      <c r="DJ27" s="15">
        <v>199200</v>
      </c>
      <c r="DK27" s="15">
        <v>12542637</v>
      </c>
    </row>
    <row r="28" spans="1:115" s="13" customFormat="1" ht="17.25" customHeight="1">
      <c r="A28" s="6" t="s">
        <v>183</v>
      </c>
      <c r="B28" s="15">
        <v>3434463</v>
      </c>
      <c r="C28" s="15">
        <v>61618</v>
      </c>
      <c r="D28" s="15">
        <v>14621</v>
      </c>
      <c r="E28" s="15">
        <v>0</v>
      </c>
      <c r="F28" s="15">
        <v>0</v>
      </c>
      <c r="G28" s="15">
        <v>44081</v>
      </c>
      <c r="H28" s="15">
        <v>0</v>
      </c>
      <c r="I28" s="15">
        <v>2916</v>
      </c>
      <c r="J28" s="15">
        <v>1397</v>
      </c>
      <c r="K28" s="15">
        <v>34241</v>
      </c>
      <c r="L28" s="15">
        <v>37552</v>
      </c>
      <c r="M28" s="15">
        <v>0</v>
      </c>
      <c r="N28" s="15">
        <v>574129</v>
      </c>
      <c r="O28" s="15">
        <v>7992</v>
      </c>
      <c r="P28" s="15">
        <v>500</v>
      </c>
      <c r="Q28" s="15">
        <v>0</v>
      </c>
      <c r="R28" s="15">
        <v>15513</v>
      </c>
      <c r="S28" s="15">
        <v>37810</v>
      </c>
      <c r="T28" s="15">
        <v>26392</v>
      </c>
      <c r="U28" s="15">
        <v>2094483</v>
      </c>
      <c r="V28" s="15">
        <v>2006031</v>
      </c>
      <c r="W28" s="24">
        <v>88452</v>
      </c>
      <c r="X28" s="15">
        <v>0</v>
      </c>
      <c r="Y28" s="15">
        <v>2874</v>
      </c>
      <c r="Z28" s="15">
        <v>106769</v>
      </c>
      <c r="AA28" s="15">
        <v>66827</v>
      </c>
      <c r="AB28" s="15">
        <v>39942</v>
      </c>
      <c r="AC28" s="15">
        <v>110092</v>
      </c>
      <c r="AD28" s="15">
        <v>0</v>
      </c>
      <c r="AE28" s="15">
        <v>0</v>
      </c>
      <c r="AF28" s="15">
        <v>0</v>
      </c>
      <c r="AG28" s="15">
        <v>0</v>
      </c>
      <c r="AH28" s="15">
        <v>8083</v>
      </c>
      <c r="AI28" s="15">
        <v>0</v>
      </c>
      <c r="AJ28" s="15">
        <v>102009</v>
      </c>
      <c r="AK28" s="15">
        <v>46527</v>
      </c>
      <c r="AL28" s="15">
        <v>4813</v>
      </c>
      <c r="AM28" s="15">
        <v>41714</v>
      </c>
      <c r="AN28" s="15">
        <v>1690693</v>
      </c>
      <c r="AO28" s="15">
        <v>0</v>
      </c>
      <c r="AP28" s="15">
        <v>0</v>
      </c>
      <c r="AQ28" s="15">
        <v>268602</v>
      </c>
      <c r="AR28" s="15">
        <v>289623</v>
      </c>
      <c r="AS28" s="15">
        <v>196587</v>
      </c>
      <c r="AT28" s="15">
        <v>0</v>
      </c>
      <c r="AU28" s="15">
        <v>241</v>
      </c>
      <c r="AV28" s="15">
        <v>0</v>
      </c>
      <c r="AW28" s="15">
        <v>0</v>
      </c>
      <c r="AX28" s="15">
        <v>6593</v>
      </c>
      <c r="AY28" s="15">
        <v>0</v>
      </c>
      <c r="AZ28" s="15">
        <v>0</v>
      </c>
      <c r="BA28" s="15">
        <v>6593</v>
      </c>
      <c r="BB28" s="15">
        <v>0</v>
      </c>
      <c r="BC28" s="15">
        <v>40499</v>
      </c>
      <c r="BD28" s="15">
        <v>0</v>
      </c>
      <c r="BE28" s="15">
        <v>0</v>
      </c>
      <c r="BF28" s="15">
        <v>0</v>
      </c>
      <c r="BG28" s="15">
        <v>171356</v>
      </c>
      <c r="BH28" s="15">
        <v>167168</v>
      </c>
      <c r="BI28" s="15">
        <v>4188</v>
      </c>
      <c r="BJ28" s="15">
        <v>341882</v>
      </c>
      <c r="BK28" s="15">
        <v>0</v>
      </c>
      <c r="BL28" s="15">
        <v>171127</v>
      </c>
      <c r="BM28" s="15">
        <v>204183</v>
      </c>
      <c r="BN28" s="15">
        <v>0</v>
      </c>
      <c r="BO28" s="15">
        <v>737488</v>
      </c>
      <c r="BP28" s="15">
        <v>444785</v>
      </c>
      <c r="BQ28" s="15">
        <v>114960</v>
      </c>
      <c r="BR28" s="15">
        <v>141333</v>
      </c>
      <c r="BS28" s="15">
        <v>44600</v>
      </c>
      <c r="BT28" s="15">
        <v>240</v>
      </c>
      <c r="BU28" s="15">
        <v>0</v>
      </c>
      <c r="BV28" s="15">
        <v>1406</v>
      </c>
      <c r="BW28" s="15">
        <v>0</v>
      </c>
      <c r="BX28" s="15">
        <v>0</v>
      </c>
      <c r="BY28" s="15">
        <v>1406</v>
      </c>
      <c r="BZ28" s="15">
        <v>0</v>
      </c>
      <c r="CA28" s="15">
        <v>0</v>
      </c>
      <c r="CB28" s="15">
        <v>12</v>
      </c>
      <c r="CC28" s="15">
        <v>142234</v>
      </c>
      <c r="CD28" s="15">
        <v>292703</v>
      </c>
      <c r="CE28" s="15">
        <v>0</v>
      </c>
      <c r="CF28" s="15">
        <v>0</v>
      </c>
      <c r="CG28" s="15">
        <v>0</v>
      </c>
      <c r="CH28" s="15">
        <v>292703</v>
      </c>
      <c r="CI28" s="15">
        <v>18179</v>
      </c>
      <c r="CJ28" s="15">
        <v>16890</v>
      </c>
      <c r="CK28" s="15">
        <v>1289</v>
      </c>
      <c r="CL28" s="15">
        <v>545</v>
      </c>
      <c r="CM28" s="15">
        <v>0</v>
      </c>
      <c r="CN28" s="15">
        <v>744</v>
      </c>
      <c r="CO28" s="15">
        <v>5573</v>
      </c>
      <c r="CP28" s="15">
        <v>3129</v>
      </c>
      <c r="CQ28" s="15">
        <v>500</v>
      </c>
      <c r="CR28" s="15">
        <v>1944</v>
      </c>
      <c r="CS28" s="15">
        <v>491578</v>
      </c>
      <c r="CT28" s="15">
        <v>549785</v>
      </c>
      <c r="CU28" s="15">
        <v>477972</v>
      </c>
      <c r="CV28" s="15">
        <v>71813</v>
      </c>
      <c r="CW28" s="15">
        <v>71427</v>
      </c>
      <c r="CX28" s="15">
        <v>4197</v>
      </c>
      <c r="CY28" s="15">
        <v>1</v>
      </c>
      <c r="CZ28" s="15">
        <v>0</v>
      </c>
      <c r="DA28" s="15">
        <v>25000</v>
      </c>
      <c r="DB28" s="15">
        <v>0</v>
      </c>
      <c r="DC28" s="15">
        <v>0</v>
      </c>
      <c r="DD28" s="15">
        <v>0</v>
      </c>
      <c r="DE28" s="15">
        <v>0</v>
      </c>
      <c r="DF28" s="15">
        <v>42229</v>
      </c>
      <c r="DG28" s="15">
        <v>0</v>
      </c>
      <c r="DH28" s="15">
        <v>0</v>
      </c>
      <c r="DI28" s="15">
        <v>42229</v>
      </c>
      <c r="DJ28" s="15">
        <v>231900</v>
      </c>
      <c r="DK28" s="15">
        <v>10388975</v>
      </c>
    </row>
    <row r="29" spans="1:115" s="13" customFormat="1" ht="17.25" customHeight="1">
      <c r="A29" s="6" t="s">
        <v>184</v>
      </c>
      <c r="B29" s="15">
        <v>2672177</v>
      </c>
      <c r="C29" s="15">
        <v>40132</v>
      </c>
      <c r="D29" s="15">
        <v>9499</v>
      </c>
      <c r="E29" s="15">
        <v>0</v>
      </c>
      <c r="F29" s="15">
        <v>0</v>
      </c>
      <c r="G29" s="15">
        <v>28643</v>
      </c>
      <c r="H29" s="15">
        <v>0</v>
      </c>
      <c r="I29" s="15">
        <v>1990</v>
      </c>
      <c r="J29" s="15">
        <v>385</v>
      </c>
      <c r="K29" s="15">
        <v>9501</v>
      </c>
      <c r="L29" s="15">
        <v>10508</v>
      </c>
      <c r="M29" s="15">
        <v>0</v>
      </c>
      <c r="N29" s="15">
        <v>267262</v>
      </c>
      <c r="O29" s="15">
        <v>36419</v>
      </c>
      <c r="P29" s="15">
        <v>325</v>
      </c>
      <c r="Q29" s="15">
        <v>0</v>
      </c>
      <c r="R29" s="15">
        <v>10092</v>
      </c>
      <c r="S29" s="15">
        <v>46913</v>
      </c>
      <c r="T29" s="15">
        <v>6767</v>
      </c>
      <c r="U29" s="15">
        <v>324770</v>
      </c>
      <c r="V29" s="15">
        <v>300211</v>
      </c>
      <c r="W29" s="24">
        <v>24559</v>
      </c>
      <c r="X29" s="15">
        <v>0</v>
      </c>
      <c r="Y29" s="15">
        <v>1608</v>
      </c>
      <c r="Z29" s="15">
        <v>11901</v>
      </c>
      <c r="AA29" s="15">
        <v>133</v>
      </c>
      <c r="AB29" s="15">
        <v>11768</v>
      </c>
      <c r="AC29" s="15">
        <v>40517</v>
      </c>
      <c r="AD29" s="15">
        <v>0</v>
      </c>
      <c r="AE29" s="15">
        <v>0</v>
      </c>
      <c r="AF29" s="15">
        <v>0</v>
      </c>
      <c r="AG29" s="15">
        <v>0</v>
      </c>
      <c r="AH29" s="15">
        <v>7117</v>
      </c>
      <c r="AI29" s="15">
        <v>1368</v>
      </c>
      <c r="AJ29" s="15">
        <v>32032</v>
      </c>
      <c r="AK29" s="15">
        <v>5544</v>
      </c>
      <c r="AL29" s="15">
        <v>2847</v>
      </c>
      <c r="AM29" s="15">
        <v>2697</v>
      </c>
      <c r="AN29" s="15">
        <v>504878</v>
      </c>
      <c r="AO29" s="15">
        <v>0</v>
      </c>
      <c r="AP29" s="15">
        <v>0</v>
      </c>
      <c r="AQ29" s="15">
        <v>41735</v>
      </c>
      <c r="AR29" s="15">
        <v>103179</v>
      </c>
      <c r="AS29" s="15">
        <v>68150</v>
      </c>
      <c r="AT29" s="15">
        <v>0</v>
      </c>
      <c r="AU29" s="15">
        <v>14937</v>
      </c>
      <c r="AV29" s="15">
        <v>0</v>
      </c>
      <c r="AW29" s="15">
        <v>0</v>
      </c>
      <c r="AX29" s="15">
        <v>2366</v>
      </c>
      <c r="AY29" s="15">
        <v>0</v>
      </c>
      <c r="AZ29" s="15">
        <v>0</v>
      </c>
      <c r="BA29" s="15">
        <v>2366</v>
      </c>
      <c r="BB29" s="15">
        <v>0</v>
      </c>
      <c r="BC29" s="15">
        <v>61052</v>
      </c>
      <c r="BD29" s="15">
        <v>0</v>
      </c>
      <c r="BE29" s="15">
        <v>0</v>
      </c>
      <c r="BF29" s="15">
        <v>2172</v>
      </c>
      <c r="BG29" s="15">
        <v>40165</v>
      </c>
      <c r="BH29" s="15">
        <v>40156</v>
      </c>
      <c r="BI29" s="15">
        <v>9</v>
      </c>
      <c r="BJ29" s="15">
        <v>56154</v>
      </c>
      <c r="BK29" s="15">
        <v>0</v>
      </c>
      <c r="BL29" s="15">
        <v>74196</v>
      </c>
      <c r="BM29" s="15">
        <v>40772</v>
      </c>
      <c r="BN29" s="15">
        <v>0</v>
      </c>
      <c r="BO29" s="15">
        <v>275312</v>
      </c>
      <c r="BP29" s="15">
        <v>142345</v>
      </c>
      <c r="BQ29" s="15">
        <v>18823</v>
      </c>
      <c r="BR29" s="15">
        <v>51394</v>
      </c>
      <c r="BS29" s="15">
        <v>14934</v>
      </c>
      <c r="BT29" s="15">
        <v>18244</v>
      </c>
      <c r="BU29" s="15">
        <v>0</v>
      </c>
      <c r="BV29" s="15">
        <v>384</v>
      </c>
      <c r="BW29" s="15">
        <v>0</v>
      </c>
      <c r="BX29" s="15">
        <v>0</v>
      </c>
      <c r="BY29" s="15">
        <v>384</v>
      </c>
      <c r="BZ29" s="15">
        <v>0</v>
      </c>
      <c r="CA29" s="15">
        <v>0</v>
      </c>
      <c r="CB29" s="15">
        <v>0</v>
      </c>
      <c r="CC29" s="15">
        <v>38566</v>
      </c>
      <c r="CD29" s="15">
        <v>132967</v>
      </c>
      <c r="CE29" s="15">
        <v>0</v>
      </c>
      <c r="CF29" s="15">
        <v>0</v>
      </c>
      <c r="CG29" s="15">
        <v>0</v>
      </c>
      <c r="CH29" s="15">
        <v>132967</v>
      </c>
      <c r="CI29" s="15">
        <v>1438</v>
      </c>
      <c r="CJ29" s="15">
        <v>1420</v>
      </c>
      <c r="CK29" s="15">
        <v>18</v>
      </c>
      <c r="CL29" s="15">
        <v>0</v>
      </c>
      <c r="CM29" s="15">
        <v>0</v>
      </c>
      <c r="CN29" s="15">
        <v>18</v>
      </c>
      <c r="CO29" s="15">
        <v>136313</v>
      </c>
      <c r="CP29" s="15">
        <v>135653</v>
      </c>
      <c r="CQ29" s="15">
        <v>0</v>
      </c>
      <c r="CR29" s="15">
        <v>660</v>
      </c>
      <c r="CS29" s="15">
        <v>0</v>
      </c>
      <c r="CT29" s="15">
        <v>302811</v>
      </c>
      <c r="CU29" s="15">
        <v>286839</v>
      </c>
      <c r="CV29" s="15">
        <v>15972</v>
      </c>
      <c r="CW29" s="15">
        <v>62647</v>
      </c>
      <c r="CX29" s="15">
        <v>79</v>
      </c>
      <c r="CY29" s="15">
        <v>17</v>
      </c>
      <c r="CZ29" s="15">
        <v>0</v>
      </c>
      <c r="DA29" s="15">
        <v>16726</v>
      </c>
      <c r="DB29" s="15">
        <v>0</v>
      </c>
      <c r="DC29" s="15">
        <v>0</v>
      </c>
      <c r="DD29" s="15">
        <v>0</v>
      </c>
      <c r="DE29" s="15">
        <v>0</v>
      </c>
      <c r="DF29" s="15">
        <v>45825</v>
      </c>
      <c r="DG29" s="15">
        <v>0</v>
      </c>
      <c r="DH29" s="15">
        <v>0</v>
      </c>
      <c r="DI29" s="15">
        <v>45825</v>
      </c>
      <c r="DJ29" s="15">
        <v>0</v>
      </c>
      <c r="DK29" s="15">
        <v>4768220</v>
      </c>
    </row>
    <row r="30" spans="1:115" s="13" customFormat="1" ht="17.25" customHeight="1">
      <c r="A30" s="6" t="s">
        <v>185</v>
      </c>
      <c r="B30" s="15">
        <v>2716135</v>
      </c>
      <c r="C30" s="15">
        <v>46014</v>
      </c>
      <c r="D30" s="15">
        <v>10805</v>
      </c>
      <c r="E30" s="15">
        <v>0</v>
      </c>
      <c r="F30" s="15">
        <v>0</v>
      </c>
      <c r="G30" s="15">
        <v>32579</v>
      </c>
      <c r="H30" s="15">
        <v>0</v>
      </c>
      <c r="I30" s="15">
        <v>2630</v>
      </c>
      <c r="J30" s="15">
        <v>728</v>
      </c>
      <c r="K30" s="15">
        <v>18016</v>
      </c>
      <c r="L30" s="15">
        <v>19987</v>
      </c>
      <c r="M30" s="15">
        <v>0</v>
      </c>
      <c r="N30" s="15">
        <v>396034</v>
      </c>
      <c r="O30" s="15">
        <v>0</v>
      </c>
      <c r="P30" s="15">
        <v>368</v>
      </c>
      <c r="Q30" s="15">
        <v>0</v>
      </c>
      <c r="R30" s="15">
        <v>11427</v>
      </c>
      <c r="S30" s="15">
        <v>42029</v>
      </c>
      <c r="T30" s="15">
        <v>25814</v>
      </c>
      <c r="U30" s="15">
        <v>1195394</v>
      </c>
      <c r="V30" s="15">
        <v>1154586</v>
      </c>
      <c r="W30" s="24">
        <v>40808</v>
      </c>
      <c r="X30" s="15">
        <v>0</v>
      </c>
      <c r="Y30" s="15">
        <v>2973</v>
      </c>
      <c r="Z30" s="15">
        <v>22356</v>
      </c>
      <c r="AA30" s="15">
        <v>18</v>
      </c>
      <c r="AB30" s="15">
        <v>22338</v>
      </c>
      <c r="AC30" s="15">
        <v>47239</v>
      </c>
      <c r="AD30" s="15">
        <v>370</v>
      </c>
      <c r="AE30" s="15">
        <v>0</v>
      </c>
      <c r="AF30" s="15">
        <v>370</v>
      </c>
      <c r="AG30" s="15">
        <v>0</v>
      </c>
      <c r="AH30" s="15">
        <v>6656</v>
      </c>
      <c r="AI30" s="15">
        <v>6739</v>
      </c>
      <c r="AJ30" s="15">
        <v>33474</v>
      </c>
      <c r="AK30" s="15">
        <v>9620</v>
      </c>
      <c r="AL30" s="15">
        <v>3031</v>
      </c>
      <c r="AM30" s="15">
        <v>6589</v>
      </c>
      <c r="AN30" s="15">
        <v>1136156</v>
      </c>
      <c r="AO30" s="15">
        <v>0</v>
      </c>
      <c r="AP30" s="15">
        <v>0</v>
      </c>
      <c r="AQ30" s="15">
        <v>210316</v>
      </c>
      <c r="AR30" s="15">
        <v>149977</v>
      </c>
      <c r="AS30" s="15">
        <v>171120</v>
      </c>
      <c r="AT30" s="15">
        <v>0</v>
      </c>
      <c r="AU30" s="15">
        <v>0</v>
      </c>
      <c r="AV30" s="15">
        <v>0</v>
      </c>
      <c r="AW30" s="15">
        <v>0</v>
      </c>
      <c r="AX30" s="15">
        <v>15370</v>
      </c>
      <c r="AY30" s="15">
        <v>0</v>
      </c>
      <c r="AZ30" s="15">
        <v>0</v>
      </c>
      <c r="BA30" s="15">
        <v>15370</v>
      </c>
      <c r="BB30" s="15">
        <v>0</v>
      </c>
      <c r="BC30" s="15">
        <v>35575</v>
      </c>
      <c r="BD30" s="15">
        <v>0</v>
      </c>
      <c r="BE30" s="15">
        <v>0</v>
      </c>
      <c r="BF30" s="15">
        <v>5391</v>
      </c>
      <c r="BG30" s="15">
        <v>81990</v>
      </c>
      <c r="BH30" s="15">
        <v>81559</v>
      </c>
      <c r="BI30" s="15">
        <v>431</v>
      </c>
      <c r="BJ30" s="15">
        <v>114627</v>
      </c>
      <c r="BK30" s="15">
        <v>0</v>
      </c>
      <c r="BL30" s="15">
        <v>259440</v>
      </c>
      <c r="BM30" s="15">
        <v>92350</v>
      </c>
      <c r="BN30" s="15">
        <v>0</v>
      </c>
      <c r="BO30" s="15">
        <v>453043</v>
      </c>
      <c r="BP30" s="15">
        <v>226949</v>
      </c>
      <c r="BQ30" s="15">
        <v>90699</v>
      </c>
      <c r="BR30" s="15">
        <v>73254</v>
      </c>
      <c r="BS30" s="15">
        <v>37115</v>
      </c>
      <c r="BT30" s="15">
        <v>420</v>
      </c>
      <c r="BU30" s="15">
        <v>0</v>
      </c>
      <c r="BV30" s="15">
        <v>1132</v>
      </c>
      <c r="BW30" s="15">
        <v>0</v>
      </c>
      <c r="BX30" s="15">
        <v>0</v>
      </c>
      <c r="BY30" s="15">
        <v>1132</v>
      </c>
      <c r="BZ30" s="15">
        <v>0</v>
      </c>
      <c r="CA30" s="15">
        <v>0</v>
      </c>
      <c r="CB30" s="15">
        <v>70</v>
      </c>
      <c r="CC30" s="15">
        <v>24259</v>
      </c>
      <c r="CD30" s="15">
        <v>226094</v>
      </c>
      <c r="CE30" s="15">
        <v>0</v>
      </c>
      <c r="CF30" s="15">
        <v>0</v>
      </c>
      <c r="CG30" s="15">
        <v>0</v>
      </c>
      <c r="CH30" s="15">
        <v>226094</v>
      </c>
      <c r="CI30" s="15">
        <v>16330</v>
      </c>
      <c r="CJ30" s="15">
        <v>15755</v>
      </c>
      <c r="CK30" s="15">
        <v>575</v>
      </c>
      <c r="CL30" s="15">
        <v>252</v>
      </c>
      <c r="CM30" s="15">
        <v>0</v>
      </c>
      <c r="CN30" s="15">
        <v>323</v>
      </c>
      <c r="CO30" s="15">
        <v>29079</v>
      </c>
      <c r="CP30" s="15">
        <v>28271</v>
      </c>
      <c r="CQ30" s="15">
        <v>0</v>
      </c>
      <c r="CR30" s="15">
        <v>808</v>
      </c>
      <c r="CS30" s="15">
        <v>19491</v>
      </c>
      <c r="CT30" s="15">
        <v>475229</v>
      </c>
      <c r="CU30" s="15">
        <v>426336</v>
      </c>
      <c r="CV30" s="15">
        <v>48893</v>
      </c>
      <c r="CW30" s="15">
        <v>71796</v>
      </c>
      <c r="CX30" s="15">
        <v>1654</v>
      </c>
      <c r="CY30" s="15">
        <v>5</v>
      </c>
      <c r="CZ30" s="15">
        <v>0</v>
      </c>
      <c r="DA30" s="15">
        <v>11924</v>
      </c>
      <c r="DB30" s="15">
        <v>21</v>
      </c>
      <c r="DC30" s="15">
        <v>21</v>
      </c>
      <c r="DD30" s="15">
        <v>0</v>
      </c>
      <c r="DE30" s="15">
        <v>0</v>
      </c>
      <c r="DF30" s="15">
        <v>58192</v>
      </c>
      <c r="DG30" s="15">
        <v>0</v>
      </c>
      <c r="DH30" s="15">
        <v>0</v>
      </c>
      <c r="DI30" s="15">
        <v>58192</v>
      </c>
      <c r="DJ30" s="15">
        <v>0</v>
      </c>
      <c r="DK30" s="15">
        <v>6755258</v>
      </c>
    </row>
    <row r="31" spans="1:115" s="13" customFormat="1" ht="17.25" customHeight="1">
      <c r="A31" s="6" t="s">
        <v>186</v>
      </c>
      <c r="B31" s="15">
        <v>1563344</v>
      </c>
      <c r="C31" s="15">
        <v>31756</v>
      </c>
      <c r="D31" s="15">
        <v>6579</v>
      </c>
      <c r="E31" s="15">
        <v>0</v>
      </c>
      <c r="F31" s="15">
        <v>0</v>
      </c>
      <c r="G31" s="15">
        <v>19839</v>
      </c>
      <c r="H31" s="15">
        <v>0</v>
      </c>
      <c r="I31" s="15">
        <v>5338</v>
      </c>
      <c r="J31" s="15">
        <v>473</v>
      </c>
      <c r="K31" s="15">
        <v>11699</v>
      </c>
      <c r="L31" s="15">
        <v>12953</v>
      </c>
      <c r="M31" s="15">
        <v>0</v>
      </c>
      <c r="N31" s="15">
        <v>247089</v>
      </c>
      <c r="O31" s="15">
        <v>55858</v>
      </c>
      <c r="P31" s="15">
        <v>225</v>
      </c>
      <c r="Q31" s="15">
        <v>0</v>
      </c>
      <c r="R31" s="15">
        <v>6974</v>
      </c>
      <c r="S31" s="15">
        <v>24496</v>
      </c>
      <c r="T31" s="15">
        <v>9205</v>
      </c>
      <c r="U31" s="15">
        <v>1357289</v>
      </c>
      <c r="V31" s="15">
        <v>1260160</v>
      </c>
      <c r="W31" s="24">
        <v>97129</v>
      </c>
      <c r="X31" s="15">
        <v>0</v>
      </c>
      <c r="Y31" s="15">
        <v>1350</v>
      </c>
      <c r="Z31" s="15">
        <v>32493</v>
      </c>
      <c r="AA31" s="15">
        <v>10532</v>
      </c>
      <c r="AB31" s="15">
        <v>21961</v>
      </c>
      <c r="AC31" s="15">
        <v>67998</v>
      </c>
      <c r="AD31" s="15">
        <v>115</v>
      </c>
      <c r="AE31" s="15">
        <v>0</v>
      </c>
      <c r="AF31" s="15">
        <v>115</v>
      </c>
      <c r="AG31" s="15">
        <v>0</v>
      </c>
      <c r="AH31" s="15">
        <v>0</v>
      </c>
      <c r="AI31" s="15">
        <v>30570</v>
      </c>
      <c r="AJ31" s="15">
        <v>37313</v>
      </c>
      <c r="AK31" s="15">
        <v>8130</v>
      </c>
      <c r="AL31" s="15">
        <v>2420</v>
      </c>
      <c r="AM31" s="15">
        <v>5710</v>
      </c>
      <c r="AN31" s="15">
        <v>825439</v>
      </c>
      <c r="AO31" s="15">
        <v>0</v>
      </c>
      <c r="AP31" s="15">
        <v>0</v>
      </c>
      <c r="AQ31" s="15">
        <v>97507</v>
      </c>
      <c r="AR31" s="15">
        <v>171532</v>
      </c>
      <c r="AS31" s="15">
        <v>74230</v>
      </c>
      <c r="AT31" s="15">
        <v>0</v>
      </c>
      <c r="AU31" s="15">
        <v>0</v>
      </c>
      <c r="AV31" s="15">
        <v>0</v>
      </c>
      <c r="AW31" s="15">
        <v>0</v>
      </c>
      <c r="AX31" s="15">
        <v>3695</v>
      </c>
      <c r="AY31" s="15">
        <v>0</v>
      </c>
      <c r="AZ31" s="15">
        <v>0</v>
      </c>
      <c r="BA31" s="15">
        <v>3695</v>
      </c>
      <c r="BB31" s="15">
        <v>0</v>
      </c>
      <c r="BC31" s="15">
        <v>12955</v>
      </c>
      <c r="BD31" s="15">
        <v>0</v>
      </c>
      <c r="BE31" s="15">
        <v>0</v>
      </c>
      <c r="BF31" s="15">
        <v>36551</v>
      </c>
      <c r="BG31" s="15">
        <v>71908</v>
      </c>
      <c r="BH31" s="15">
        <v>69408</v>
      </c>
      <c r="BI31" s="15">
        <v>2500</v>
      </c>
      <c r="BJ31" s="15">
        <v>123251</v>
      </c>
      <c r="BK31" s="15">
        <v>0</v>
      </c>
      <c r="BL31" s="15">
        <v>40035</v>
      </c>
      <c r="BM31" s="15">
        <v>193775</v>
      </c>
      <c r="BN31" s="15">
        <v>0</v>
      </c>
      <c r="BO31" s="15">
        <v>383457</v>
      </c>
      <c r="BP31" s="15">
        <v>201415</v>
      </c>
      <c r="BQ31" s="15">
        <v>41789</v>
      </c>
      <c r="BR31" s="15">
        <v>83439</v>
      </c>
      <c r="BS31" s="15">
        <v>16367</v>
      </c>
      <c r="BT31" s="15">
        <v>0</v>
      </c>
      <c r="BU31" s="15">
        <v>0</v>
      </c>
      <c r="BV31" s="15">
        <v>109</v>
      </c>
      <c r="BW31" s="15">
        <v>0</v>
      </c>
      <c r="BX31" s="15">
        <v>0</v>
      </c>
      <c r="BY31" s="15">
        <v>109</v>
      </c>
      <c r="BZ31" s="15">
        <v>0</v>
      </c>
      <c r="CA31" s="15">
        <v>0</v>
      </c>
      <c r="CB31" s="15">
        <v>615</v>
      </c>
      <c r="CC31" s="15">
        <v>59096</v>
      </c>
      <c r="CD31" s="15">
        <v>182042</v>
      </c>
      <c r="CE31" s="15">
        <v>0</v>
      </c>
      <c r="CF31" s="15">
        <v>0</v>
      </c>
      <c r="CG31" s="15">
        <v>0</v>
      </c>
      <c r="CH31" s="15">
        <v>182042</v>
      </c>
      <c r="CI31" s="15">
        <v>50566</v>
      </c>
      <c r="CJ31" s="15">
        <v>40755</v>
      </c>
      <c r="CK31" s="15">
        <v>9811</v>
      </c>
      <c r="CL31" s="15">
        <v>9794</v>
      </c>
      <c r="CM31" s="15">
        <v>0</v>
      </c>
      <c r="CN31" s="15">
        <v>17</v>
      </c>
      <c r="CO31" s="15">
        <v>170587</v>
      </c>
      <c r="CP31" s="15">
        <v>136027</v>
      </c>
      <c r="CQ31" s="15">
        <v>33560</v>
      </c>
      <c r="CR31" s="15">
        <v>1000</v>
      </c>
      <c r="CS31" s="15">
        <v>269205</v>
      </c>
      <c r="CT31" s="15">
        <v>467845</v>
      </c>
      <c r="CU31" s="15">
        <v>385177</v>
      </c>
      <c r="CV31" s="15">
        <v>82668</v>
      </c>
      <c r="CW31" s="15">
        <v>86091</v>
      </c>
      <c r="CX31" s="15">
        <v>2602</v>
      </c>
      <c r="CY31" s="15">
        <v>2</v>
      </c>
      <c r="CZ31" s="15">
        <v>0</v>
      </c>
      <c r="DA31" s="15">
        <v>5000</v>
      </c>
      <c r="DB31" s="15">
        <v>80</v>
      </c>
      <c r="DC31" s="15">
        <v>0</v>
      </c>
      <c r="DD31" s="15">
        <v>80</v>
      </c>
      <c r="DE31" s="15">
        <v>0</v>
      </c>
      <c r="DF31" s="15">
        <v>78407</v>
      </c>
      <c r="DG31" s="15">
        <v>10185</v>
      </c>
      <c r="DH31" s="15">
        <v>0</v>
      </c>
      <c r="DI31" s="15">
        <v>68222</v>
      </c>
      <c r="DJ31" s="15">
        <v>220000</v>
      </c>
      <c r="DK31" s="15">
        <v>5904522</v>
      </c>
    </row>
    <row r="32" spans="1:115" s="13" customFormat="1" ht="17.25" customHeight="1">
      <c r="A32" s="6" t="s">
        <v>187</v>
      </c>
      <c r="B32" s="15">
        <v>1612573</v>
      </c>
      <c r="C32" s="15">
        <v>49723</v>
      </c>
      <c r="D32" s="15">
        <v>8086</v>
      </c>
      <c r="E32" s="15">
        <v>0</v>
      </c>
      <c r="F32" s="15">
        <v>0</v>
      </c>
      <c r="G32" s="15">
        <v>24381</v>
      </c>
      <c r="H32" s="15">
        <v>0</v>
      </c>
      <c r="I32" s="15">
        <v>17256</v>
      </c>
      <c r="J32" s="15">
        <v>384</v>
      </c>
      <c r="K32" s="15">
        <v>9494</v>
      </c>
      <c r="L32" s="15">
        <v>10503</v>
      </c>
      <c r="M32" s="15">
        <v>0</v>
      </c>
      <c r="N32" s="15">
        <v>236749</v>
      </c>
      <c r="O32" s="15">
        <v>10455</v>
      </c>
      <c r="P32" s="15">
        <v>276</v>
      </c>
      <c r="Q32" s="15">
        <v>0</v>
      </c>
      <c r="R32" s="15">
        <v>8571</v>
      </c>
      <c r="S32" s="15">
        <v>28364</v>
      </c>
      <c r="T32" s="15">
        <v>10672</v>
      </c>
      <c r="U32" s="15">
        <v>1774955</v>
      </c>
      <c r="V32" s="15">
        <v>1652749</v>
      </c>
      <c r="W32" s="24">
        <v>122206</v>
      </c>
      <c r="X32" s="15">
        <v>0</v>
      </c>
      <c r="Y32" s="15">
        <v>1993</v>
      </c>
      <c r="Z32" s="15">
        <v>27504</v>
      </c>
      <c r="AA32" s="15">
        <v>27370</v>
      </c>
      <c r="AB32" s="15">
        <v>134</v>
      </c>
      <c r="AC32" s="15">
        <v>146050</v>
      </c>
      <c r="AD32" s="15">
        <v>55</v>
      </c>
      <c r="AE32" s="15">
        <v>0</v>
      </c>
      <c r="AF32" s="15">
        <v>55</v>
      </c>
      <c r="AG32" s="15">
        <v>0</v>
      </c>
      <c r="AH32" s="15">
        <v>9256</v>
      </c>
      <c r="AI32" s="15">
        <v>77493</v>
      </c>
      <c r="AJ32" s="15">
        <v>59246</v>
      </c>
      <c r="AK32" s="15">
        <v>14202</v>
      </c>
      <c r="AL32" s="15">
        <v>3204</v>
      </c>
      <c r="AM32" s="15">
        <v>10998</v>
      </c>
      <c r="AN32" s="15">
        <v>463082</v>
      </c>
      <c r="AO32" s="15">
        <v>0</v>
      </c>
      <c r="AP32" s="15">
        <v>0</v>
      </c>
      <c r="AQ32" s="15">
        <v>23125</v>
      </c>
      <c r="AR32" s="15">
        <v>135715</v>
      </c>
      <c r="AS32" s="15">
        <v>62885</v>
      </c>
      <c r="AT32" s="15">
        <v>0</v>
      </c>
      <c r="AU32" s="15">
        <v>14606</v>
      </c>
      <c r="AV32" s="15">
        <v>0</v>
      </c>
      <c r="AW32" s="15">
        <v>0</v>
      </c>
      <c r="AX32" s="15">
        <v>2448</v>
      </c>
      <c r="AY32" s="15">
        <v>0</v>
      </c>
      <c r="AZ32" s="15">
        <v>0</v>
      </c>
      <c r="BA32" s="15">
        <v>2448</v>
      </c>
      <c r="BB32" s="15">
        <v>0</v>
      </c>
      <c r="BC32" s="15">
        <v>25143</v>
      </c>
      <c r="BD32" s="15">
        <v>0</v>
      </c>
      <c r="BE32" s="15">
        <v>0</v>
      </c>
      <c r="BF32" s="15">
        <v>0</v>
      </c>
      <c r="BG32" s="15">
        <v>66632</v>
      </c>
      <c r="BH32" s="15">
        <v>66632</v>
      </c>
      <c r="BI32" s="15">
        <v>0</v>
      </c>
      <c r="BJ32" s="15">
        <v>46070</v>
      </c>
      <c r="BK32" s="15">
        <v>0</v>
      </c>
      <c r="BL32" s="15">
        <v>37721</v>
      </c>
      <c r="BM32" s="15">
        <v>48737</v>
      </c>
      <c r="BN32" s="15">
        <v>0</v>
      </c>
      <c r="BO32" s="15">
        <v>292090</v>
      </c>
      <c r="BP32" s="15">
        <v>131810</v>
      </c>
      <c r="BQ32" s="15">
        <v>11268</v>
      </c>
      <c r="BR32" s="15">
        <v>67996</v>
      </c>
      <c r="BS32" s="15">
        <v>14248</v>
      </c>
      <c r="BT32" s="15">
        <v>0</v>
      </c>
      <c r="BU32" s="15">
        <v>0</v>
      </c>
      <c r="BV32" s="15">
        <v>614</v>
      </c>
      <c r="BW32" s="15">
        <v>0</v>
      </c>
      <c r="BX32" s="15">
        <v>0</v>
      </c>
      <c r="BY32" s="15">
        <v>614</v>
      </c>
      <c r="BZ32" s="15">
        <v>11155</v>
      </c>
      <c r="CA32" s="15">
        <v>0</v>
      </c>
      <c r="CB32" s="15">
        <v>0</v>
      </c>
      <c r="CC32" s="15">
        <v>26529</v>
      </c>
      <c r="CD32" s="15">
        <v>160280</v>
      </c>
      <c r="CE32" s="15">
        <v>2394</v>
      </c>
      <c r="CF32" s="15">
        <v>0</v>
      </c>
      <c r="CG32" s="15">
        <v>0</v>
      </c>
      <c r="CH32" s="15">
        <v>157886</v>
      </c>
      <c r="CI32" s="15">
        <v>30520</v>
      </c>
      <c r="CJ32" s="15">
        <v>30468</v>
      </c>
      <c r="CK32" s="15">
        <v>52</v>
      </c>
      <c r="CL32" s="15">
        <v>0</v>
      </c>
      <c r="CM32" s="15">
        <v>0</v>
      </c>
      <c r="CN32" s="15">
        <v>52</v>
      </c>
      <c r="CO32" s="15">
        <v>444300</v>
      </c>
      <c r="CP32" s="15">
        <v>438866</v>
      </c>
      <c r="CQ32" s="15">
        <v>200</v>
      </c>
      <c r="CR32" s="15">
        <v>5234</v>
      </c>
      <c r="CS32" s="15">
        <v>216043</v>
      </c>
      <c r="CT32" s="15">
        <v>221865</v>
      </c>
      <c r="CU32" s="15">
        <v>214237</v>
      </c>
      <c r="CV32" s="15">
        <v>7628</v>
      </c>
      <c r="CW32" s="15">
        <v>89202</v>
      </c>
      <c r="CX32" s="15">
        <v>368</v>
      </c>
      <c r="CY32" s="15">
        <v>0</v>
      </c>
      <c r="CZ32" s="15">
        <v>0</v>
      </c>
      <c r="DA32" s="15">
        <v>1480</v>
      </c>
      <c r="DB32" s="15">
        <v>0</v>
      </c>
      <c r="DC32" s="15">
        <v>0</v>
      </c>
      <c r="DD32" s="15">
        <v>0</v>
      </c>
      <c r="DE32" s="15">
        <v>0</v>
      </c>
      <c r="DF32" s="15">
        <v>87354</v>
      </c>
      <c r="DG32" s="15">
        <v>0</v>
      </c>
      <c r="DH32" s="15">
        <v>0</v>
      </c>
      <c r="DI32" s="15">
        <v>87354</v>
      </c>
      <c r="DJ32" s="15">
        <v>115277</v>
      </c>
      <c r="DK32" s="15">
        <v>5814847</v>
      </c>
    </row>
    <row r="33" spans="1:115" s="13" customFormat="1" ht="17.25" customHeight="1">
      <c r="A33" s="6" t="s">
        <v>188</v>
      </c>
      <c r="B33" s="15">
        <v>3321546</v>
      </c>
      <c r="C33" s="15">
        <v>44112</v>
      </c>
      <c r="D33" s="15">
        <v>9898</v>
      </c>
      <c r="E33" s="15">
        <v>0</v>
      </c>
      <c r="F33" s="15">
        <v>0</v>
      </c>
      <c r="G33" s="15">
        <v>29840</v>
      </c>
      <c r="H33" s="15">
        <v>0</v>
      </c>
      <c r="I33" s="15">
        <v>4374</v>
      </c>
      <c r="J33" s="15">
        <v>892</v>
      </c>
      <c r="K33" s="15">
        <v>22137</v>
      </c>
      <c r="L33" s="15">
        <v>24622</v>
      </c>
      <c r="M33" s="15">
        <v>0</v>
      </c>
      <c r="N33" s="15">
        <v>425356</v>
      </c>
      <c r="O33" s="15">
        <v>0</v>
      </c>
      <c r="P33" s="15">
        <v>339</v>
      </c>
      <c r="Q33" s="15">
        <v>0</v>
      </c>
      <c r="R33" s="15">
        <v>10511</v>
      </c>
      <c r="S33" s="15">
        <v>45904</v>
      </c>
      <c r="T33" s="15">
        <v>30485</v>
      </c>
      <c r="U33" s="15">
        <v>762368</v>
      </c>
      <c r="V33" s="15">
        <v>734106</v>
      </c>
      <c r="W33" s="24">
        <v>28262</v>
      </c>
      <c r="X33" s="15">
        <v>0</v>
      </c>
      <c r="Y33" s="15">
        <v>1804</v>
      </c>
      <c r="Z33" s="15">
        <v>74917</v>
      </c>
      <c r="AA33" s="15">
        <v>2711</v>
      </c>
      <c r="AB33" s="15">
        <v>72206</v>
      </c>
      <c r="AC33" s="15">
        <v>12605</v>
      </c>
      <c r="AD33" s="15">
        <v>250</v>
      </c>
      <c r="AE33" s="15">
        <v>0</v>
      </c>
      <c r="AF33" s="15">
        <v>250</v>
      </c>
      <c r="AG33" s="15">
        <v>0</v>
      </c>
      <c r="AH33" s="15">
        <v>0</v>
      </c>
      <c r="AI33" s="15">
        <v>7669</v>
      </c>
      <c r="AJ33" s="15">
        <v>4686</v>
      </c>
      <c r="AK33" s="15">
        <v>11750</v>
      </c>
      <c r="AL33" s="15">
        <v>1998</v>
      </c>
      <c r="AM33" s="15">
        <v>9752</v>
      </c>
      <c r="AN33" s="15">
        <v>1282971</v>
      </c>
      <c r="AO33" s="15">
        <v>0</v>
      </c>
      <c r="AP33" s="15">
        <v>0</v>
      </c>
      <c r="AQ33" s="15">
        <v>306289</v>
      </c>
      <c r="AR33" s="15">
        <v>165618</v>
      </c>
      <c r="AS33" s="15">
        <v>207070</v>
      </c>
      <c r="AT33" s="15">
        <v>0</v>
      </c>
      <c r="AU33" s="15">
        <v>0</v>
      </c>
      <c r="AV33" s="15">
        <v>0</v>
      </c>
      <c r="AW33" s="15">
        <v>0</v>
      </c>
      <c r="AX33" s="15">
        <v>3847</v>
      </c>
      <c r="AY33" s="15">
        <v>0</v>
      </c>
      <c r="AZ33" s="15">
        <v>0</v>
      </c>
      <c r="BA33" s="15">
        <v>3847</v>
      </c>
      <c r="BB33" s="15">
        <v>0</v>
      </c>
      <c r="BC33" s="15">
        <v>100112</v>
      </c>
      <c r="BD33" s="15">
        <v>0</v>
      </c>
      <c r="BE33" s="15">
        <v>0</v>
      </c>
      <c r="BF33" s="15">
        <v>873</v>
      </c>
      <c r="BG33" s="15">
        <v>83639</v>
      </c>
      <c r="BH33" s="15">
        <v>79780</v>
      </c>
      <c r="BI33" s="15">
        <v>3859</v>
      </c>
      <c r="BJ33" s="15">
        <v>98768</v>
      </c>
      <c r="BK33" s="15">
        <v>0</v>
      </c>
      <c r="BL33" s="15">
        <v>109653</v>
      </c>
      <c r="BM33" s="15">
        <v>207102</v>
      </c>
      <c r="BN33" s="15">
        <v>0</v>
      </c>
      <c r="BO33" s="15">
        <v>504495</v>
      </c>
      <c r="BP33" s="15">
        <v>315009</v>
      </c>
      <c r="BQ33" s="15">
        <v>134968</v>
      </c>
      <c r="BR33" s="15">
        <v>81135</v>
      </c>
      <c r="BS33" s="15">
        <v>44937</v>
      </c>
      <c r="BT33" s="15">
        <v>0</v>
      </c>
      <c r="BU33" s="15">
        <v>0</v>
      </c>
      <c r="BV33" s="15">
        <v>1044</v>
      </c>
      <c r="BW33" s="15">
        <v>0</v>
      </c>
      <c r="BX33" s="15">
        <v>0</v>
      </c>
      <c r="BY33" s="15">
        <v>1044</v>
      </c>
      <c r="BZ33" s="15">
        <v>0</v>
      </c>
      <c r="CA33" s="15">
        <v>0</v>
      </c>
      <c r="CB33" s="15">
        <v>0</v>
      </c>
      <c r="CC33" s="15">
        <v>52925</v>
      </c>
      <c r="CD33" s="15">
        <v>189486</v>
      </c>
      <c r="CE33" s="15">
        <v>0</v>
      </c>
      <c r="CF33" s="15">
        <v>0</v>
      </c>
      <c r="CG33" s="15">
        <v>0</v>
      </c>
      <c r="CH33" s="15">
        <v>189486</v>
      </c>
      <c r="CI33" s="15">
        <v>3460</v>
      </c>
      <c r="CJ33" s="15">
        <v>3443</v>
      </c>
      <c r="CK33" s="15">
        <v>17</v>
      </c>
      <c r="CL33" s="15">
        <v>0</v>
      </c>
      <c r="CM33" s="15">
        <v>0</v>
      </c>
      <c r="CN33" s="15">
        <v>17</v>
      </c>
      <c r="CO33" s="15">
        <v>209640</v>
      </c>
      <c r="CP33" s="15">
        <v>207401</v>
      </c>
      <c r="CQ33" s="15">
        <v>700</v>
      </c>
      <c r="CR33" s="15">
        <v>1539</v>
      </c>
      <c r="CS33" s="15">
        <v>336085</v>
      </c>
      <c r="CT33" s="15">
        <v>663845</v>
      </c>
      <c r="CU33" s="15">
        <v>499370</v>
      </c>
      <c r="CV33" s="15">
        <v>164475</v>
      </c>
      <c r="CW33" s="15">
        <v>171548</v>
      </c>
      <c r="CX33" s="15">
        <v>2100</v>
      </c>
      <c r="CY33" s="15">
        <v>1</v>
      </c>
      <c r="CZ33" s="15">
        <v>0</v>
      </c>
      <c r="DA33" s="15">
        <v>7430</v>
      </c>
      <c r="DB33" s="15">
        <v>0</v>
      </c>
      <c r="DC33" s="15">
        <v>0</v>
      </c>
      <c r="DD33" s="15">
        <v>0</v>
      </c>
      <c r="DE33" s="15">
        <v>0</v>
      </c>
      <c r="DF33" s="15">
        <v>162017</v>
      </c>
      <c r="DG33" s="15">
        <v>16156</v>
      </c>
      <c r="DH33" s="15">
        <v>0</v>
      </c>
      <c r="DI33" s="15">
        <v>145861</v>
      </c>
      <c r="DJ33" s="15">
        <v>591500</v>
      </c>
      <c r="DK33" s="15">
        <v>8552892</v>
      </c>
    </row>
    <row r="34" spans="1:115" s="13" customFormat="1" ht="17.25" customHeight="1">
      <c r="A34" s="6" t="s">
        <v>189</v>
      </c>
      <c r="B34" s="15">
        <v>6365813</v>
      </c>
      <c r="C34" s="15">
        <v>42697</v>
      </c>
      <c r="D34" s="15">
        <v>9224</v>
      </c>
      <c r="E34" s="15">
        <v>0</v>
      </c>
      <c r="F34" s="15">
        <v>0</v>
      </c>
      <c r="G34" s="15">
        <v>27807</v>
      </c>
      <c r="H34" s="15">
        <v>0</v>
      </c>
      <c r="I34" s="15">
        <v>5666</v>
      </c>
      <c r="J34" s="15">
        <v>506</v>
      </c>
      <c r="K34" s="15">
        <v>12450</v>
      </c>
      <c r="L34" s="15">
        <v>13706</v>
      </c>
      <c r="M34" s="15">
        <v>0</v>
      </c>
      <c r="N34" s="15">
        <v>378590</v>
      </c>
      <c r="O34" s="15">
        <v>101935</v>
      </c>
      <c r="P34" s="15">
        <v>315</v>
      </c>
      <c r="Q34" s="15">
        <v>0</v>
      </c>
      <c r="R34" s="15">
        <v>9775</v>
      </c>
      <c r="S34" s="15">
        <v>80319</v>
      </c>
      <c r="T34" s="15">
        <v>1701</v>
      </c>
      <c r="U34" s="15">
        <v>101329</v>
      </c>
      <c r="V34" s="15">
        <v>0</v>
      </c>
      <c r="W34" s="24">
        <v>101329</v>
      </c>
      <c r="X34" s="15">
        <v>0</v>
      </c>
      <c r="Y34" s="15">
        <v>2725</v>
      </c>
      <c r="Z34" s="15">
        <v>18934</v>
      </c>
      <c r="AA34" s="15">
        <v>12357</v>
      </c>
      <c r="AB34" s="15">
        <v>6577</v>
      </c>
      <c r="AC34" s="15">
        <v>235001</v>
      </c>
      <c r="AD34" s="15">
        <v>125</v>
      </c>
      <c r="AE34" s="15">
        <v>0</v>
      </c>
      <c r="AF34" s="15">
        <v>125</v>
      </c>
      <c r="AG34" s="15">
        <v>0</v>
      </c>
      <c r="AH34" s="15">
        <v>423</v>
      </c>
      <c r="AI34" s="15">
        <v>25656</v>
      </c>
      <c r="AJ34" s="15">
        <v>208797</v>
      </c>
      <c r="AK34" s="15">
        <v>178767</v>
      </c>
      <c r="AL34" s="15">
        <v>2180</v>
      </c>
      <c r="AM34" s="15">
        <v>176587</v>
      </c>
      <c r="AN34" s="15">
        <v>529274</v>
      </c>
      <c r="AO34" s="15">
        <v>0</v>
      </c>
      <c r="AP34" s="15">
        <v>0</v>
      </c>
      <c r="AQ34" s="15">
        <v>6262</v>
      </c>
      <c r="AR34" s="15">
        <v>115620</v>
      </c>
      <c r="AS34" s="15">
        <v>52629</v>
      </c>
      <c r="AT34" s="15">
        <v>0</v>
      </c>
      <c r="AU34" s="15">
        <v>0</v>
      </c>
      <c r="AV34" s="15">
        <v>0</v>
      </c>
      <c r="AW34" s="15">
        <v>0</v>
      </c>
      <c r="AX34" s="15">
        <v>3744</v>
      </c>
      <c r="AY34" s="15">
        <v>0</v>
      </c>
      <c r="AZ34" s="15">
        <v>0</v>
      </c>
      <c r="BA34" s="15">
        <v>3744</v>
      </c>
      <c r="BB34" s="15">
        <v>0</v>
      </c>
      <c r="BC34" s="15">
        <v>35247</v>
      </c>
      <c r="BD34" s="15">
        <v>0</v>
      </c>
      <c r="BE34" s="15">
        <v>0</v>
      </c>
      <c r="BF34" s="15">
        <v>5149</v>
      </c>
      <c r="BG34" s="15">
        <v>69266</v>
      </c>
      <c r="BH34" s="15">
        <v>69266</v>
      </c>
      <c r="BI34" s="15">
        <v>0</v>
      </c>
      <c r="BJ34" s="15">
        <v>113437</v>
      </c>
      <c r="BK34" s="15">
        <v>0</v>
      </c>
      <c r="BL34" s="15">
        <v>55351</v>
      </c>
      <c r="BM34" s="15">
        <v>72569</v>
      </c>
      <c r="BN34" s="15">
        <v>0</v>
      </c>
      <c r="BO34" s="15">
        <v>412234</v>
      </c>
      <c r="BP34" s="15">
        <v>106109</v>
      </c>
      <c r="BQ34" s="15">
        <v>2981</v>
      </c>
      <c r="BR34" s="15">
        <v>56903</v>
      </c>
      <c r="BS34" s="15">
        <v>11883</v>
      </c>
      <c r="BT34" s="15">
        <v>24</v>
      </c>
      <c r="BU34" s="15">
        <v>0</v>
      </c>
      <c r="BV34" s="15">
        <v>660</v>
      </c>
      <c r="BW34" s="15">
        <v>0</v>
      </c>
      <c r="BX34" s="15">
        <v>0</v>
      </c>
      <c r="BY34" s="15">
        <v>660</v>
      </c>
      <c r="BZ34" s="15">
        <v>4400</v>
      </c>
      <c r="CA34" s="15">
        <v>0</v>
      </c>
      <c r="CB34" s="15">
        <v>0</v>
      </c>
      <c r="CC34" s="15">
        <v>29258</v>
      </c>
      <c r="CD34" s="15">
        <v>306125</v>
      </c>
      <c r="CE34" s="15">
        <v>0</v>
      </c>
      <c r="CF34" s="15">
        <v>0</v>
      </c>
      <c r="CG34" s="15">
        <v>0</v>
      </c>
      <c r="CH34" s="15">
        <v>306125</v>
      </c>
      <c r="CI34" s="15">
        <v>44205</v>
      </c>
      <c r="CJ34" s="15">
        <v>25606</v>
      </c>
      <c r="CK34" s="15">
        <v>18599</v>
      </c>
      <c r="CL34" s="15">
        <v>13028</v>
      </c>
      <c r="CM34" s="15">
        <v>4229</v>
      </c>
      <c r="CN34" s="15">
        <v>1342</v>
      </c>
      <c r="CO34" s="15">
        <v>1750930</v>
      </c>
      <c r="CP34" s="15">
        <v>1732527</v>
      </c>
      <c r="CQ34" s="15">
        <v>10110</v>
      </c>
      <c r="CR34" s="15">
        <v>8293</v>
      </c>
      <c r="CS34" s="15">
        <v>1063198</v>
      </c>
      <c r="CT34" s="15">
        <v>394981</v>
      </c>
      <c r="CU34" s="15">
        <v>381912</v>
      </c>
      <c r="CV34" s="15">
        <v>13069</v>
      </c>
      <c r="CW34" s="15">
        <v>250499</v>
      </c>
      <c r="CX34" s="15">
        <v>7392</v>
      </c>
      <c r="CY34" s="15">
        <v>1</v>
      </c>
      <c r="CZ34" s="15">
        <v>0</v>
      </c>
      <c r="DA34" s="15">
        <v>159834</v>
      </c>
      <c r="DB34" s="15">
        <v>0</v>
      </c>
      <c r="DC34" s="15">
        <v>0</v>
      </c>
      <c r="DD34" s="15">
        <v>0</v>
      </c>
      <c r="DE34" s="15">
        <v>0</v>
      </c>
      <c r="DF34" s="15">
        <v>83272</v>
      </c>
      <c r="DG34" s="15">
        <v>0</v>
      </c>
      <c r="DH34" s="15">
        <v>0</v>
      </c>
      <c r="DI34" s="15">
        <v>83272</v>
      </c>
      <c r="DJ34" s="15">
        <v>679700</v>
      </c>
      <c r="DK34" s="15">
        <v>12669584</v>
      </c>
    </row>
    <row r="35" spans="1:115" s="13" customFormat="1" ht="17.25" customHeight="1">
      <c r="A35" s="6" t="s">
        <v>190</v>
      </c>
      <c r="B35" s="15">
        <v>913989</v>
      </c>
      <c r="C35" s="15">
        <v>17389</v>
      </c>
      <c r="D35" s="15">
        <v>4117</v>
      </c>
      <c r="E35" s="15">
        <v>0</v>
      </c>
      <c r="F35" s="15">
        <v>0</v>
      </c>
      <c r="G35" s="15">
        <v>12414</v>
      </c>
      <c r="H35" s="15">
        <v>0</v>
      </c>
      <c r="I35" s="15">
        <v>858</v>
      </c>
      <c r="J35" s="15">
        <v>257</v>
      </c>
      <c r="K35" s="15">
        <v>6352</v>
      </c>
      <c r="L35" s="15">
        <v>7007</v>
      </c>
      <c r="M35" s="15">
        <v>0</v>
      </c>
      <c r="N35" s="15">
        <v>141945</v>
      </c>
      <c r="O35" s="15">
        <v>0</v>
      </c>
      <c r="P35" s="15">
        <v>140</v>
      </c>
      <c r="Q35" s="15">
        <v>0</v>
      </c>
      <c r="R35" s="15">
        <v>4341</v>
      </c>
      <c r="S35" s="15">
        <v>9657</v>
      </c>
      <c r="T35" s="15">
        <v>2814</v>
      </c>
      <c r="U35" s="15">
        <v>1566576</v>
      </c>
      <c r="V35" s="15">
        <v>1407844</v>
      </c>
      <c r="W35" s="24">
        <v>158732</v>
      </c>
      <c r="X35" s="15">
        <v>0</v>
      </c>
      <c r="Y35" s="15">
        <v>605</v>
      </c>
      <c r="Z35" s="15">
        <v>38891</v>
      </c>
      <c r="AA35" s="15">
        <v>37693</v>
      </c>
      <c r="AB35" s="15">
        <v>1198</v>
      </c>
      <c r="AC35" s="15">
        <v>37154</v>
      </c>
      <c r="AD35" s="15">
        <v>0</v>
      </c>
      <c r="AE35" s="15">
        <v>0</v>
      </c>
      <c r="AF35" s="15">
        <v>0</v>
      </c>
      <c r="AG35" s="15">
        <v>0</v>
      </c>
      <c r="AH35" s="15">
        <v>154</v>
      </c>
      <c r="AI35" s="15">
        <v>8000</v>
      </c>
      <c r="AJ35" s="15">
        <v>29000</v>
      </c>
      <c r="AK35" s="15">
        <v>5326</v>
      </c>
      <c r="AL35" s="15">
        <v>1846</v>
      </c>
      <c r="AM35" s="15">
        <v>3480</v>
      </c>
      <c r="AN35" s="15">
        <v>411575</v>
      </c>
      <c r="AO35" s="15">
        <v>0</v>
      </c>
      <c r="AP35" s="15">
        <v>0</v>
      </c>
      <c r="AQ35" s="15">
        <v>68529</v>
      </c>
      <c r="AR35" s="15">
        <v>69813</v>
      </c>
      <c r="AS35" s="15">
        <v>37112</v>
      </c>
      <c r="AT35" s="15">
        <v>0</v>
      </c>
      <c r="AU35" s="15">
        <v>0</v>
      </c>
      <c r="AV35" s="15">
        <v>0</v>
      </c>
      <c r="AW35" s="15">
        <v>0</v>
      </c>
      <c r="AX35" s="15">
        <v>2425</v>
      </c>
      <c r="AY35" s="15">
        <v>0</v>
      </c>
      <c r="AZ35" s="15">
        <v>0</v>
      </c>
      <c r="BA35" s="15">
        <v>2425</v>
      </c>
      <c r="BB35" s="15">
        <v>0</v>
      </c>
      <c r="BC35" s="15">
        <v>0</v>
      </c>
      <c r="BD35" s="15">
        <v>0</v>
      </c>
      <c r="BE35" s="15">
        <v>0</v>
      </c>
      <c r="BF35" s="15">
        <v>7465</v>
      </c>
      <c r="BG35" s="15">
        <v>69358</v>
      </c>
      <c r="BH35" s="15">
        <v>69358</v>
      </c>
      <c r="BI35" s="15">
        <v>0</v>
      </c>
      <c r="BJ35" s="15">
        <v>67837</v>
      </c>
      <c r="BK35" s="15">
        <v>0</v>
      </c>
      <c r="BL35" s="15">
        <v>46048</v>
      </c>
      <c r="BM35" s="15">
        <v>42988</v>
      </c>
      <c r="BN35" s="15">
        <v>0</v>
      </c>
      <c r="BO35" s="15">
        <v>217145</v>
      </c>
      <c r="BP35" s="15">
        <v>92506</v>
      </c>
      <c r="BQ35" s="15">
        <v>27023</v>
      </c>
      <c r="BR35" s="15">
        <v>37035</v>
      </c>
      <c r="BS35" s="15">
        <v>8489</v>
      </c>
      <c r="BT35" s="15">
        <v>2860</v>
      </c>
      <c r="BU35" s="15">
        <v>0</v>
      </c>
      <c r="BV35" s="15">
        <v>1003</v>
      </c>
      <c r="BW35" s="15">
        <v>0</v>
      </c>
      <c r="BX35" s="15">
        <v>0</v>
      </c>
      <c r="BY35" s="15">
        <v>1003</v>
      </c>
      <c r="BZ35" s="15">
        <v>0</v>
      </c>
      <c r="CA35" s="15">
        <v>0</v>
      </c>
      <c r="CB35" s="15">
        <v>0</v>
      </c>
      <c r="CC35" s="15">
        <v>16096</v>
      </c>
      <c r="CD35" s="15">
        <v>124639</v>
      </c>
      <c r="CE35" s="15">
        <v>0</v>
      </c>
      <c r="CF35" s="15">
        <v>0</v>
      </c>
      <c r="CG35" s="15">
        <v>0</v>
      </c>
      <c r="CH35" s="15">
        <v>124639</v>
      </c>
      <c r="CI35" s="15">
        <v>64965</v>
      </c>
      <c r="CJ35" s="15">
        <v>59818</v>
      </c>
      <c r="CK35" s="15">
        <v>5147</v>
      </c>
      <c r="CL35" s="15">
        <v>2617</v>
      </c>
      <c r="CM35" s="15">
        <v>0</v>
      </c>
      <c r="CN35" s="15">
        <v>2530</v>
      </c>
      <c r="CO35" s="15">
        <v>9333</v>
      </c>
      <c r="CP35" s="15">
        <v>8134</v>
      </c>
      <c r="CQ35" s="15">
        <v>0</v>
      </c>
      <c r="CR35" s="15">
        <v>1199</v>
      </c>
      <c r="CS35" s="15">
        <v>109019</v>
      </c>
      <c r="CT35" s="15">
        <v>182146</v>
      </c>
      <c r="CU35" s="15">
        <v>181921</v>
      </c>
      <c r="CV35" s="15">
        <v>225</v>
      </c>
      <c r="CW35" s="15">
        <v>39800</v>
      </c>
      <c r="CX35" s="15">
        <v>4251</v>
      </c>
      <c r="CY35" s="15">
        <v>0</v>
      </c>
      <c r="CZ35" s="15">
        <v>1529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34020</v>
      </c>
      <c r="DG35" s="15">
        <v>0</v>
      </c>
      <c r="DH35" s="15">
        <v>0</v>
      </c>
      <c r="DI35" s="15">
        <v>34020</v>
      </c>
      <c r="DJ35" s="15">
        <v>138729</v>
      </c>
      <c r="DK35" s="15">
        <v>3925155</v>
      </c>
    </row>
    <row r="36" spans="1:115" s="13" customFormat="1" ht="17.25" customHeight="1">
      <c r="A36" s="6" t="s">
        <v>211</v>
      </c>
      <c r="B36" s="15">
        <v>3708448</v>
      </c>
      <c r="C36" s="15">
        <v>61870</v>
      </c>
      <c r="D36" s="15">
        <v>13964</v>
      </c>
      <c r="E36" s="15">
        <v>0</v>
      </c>
      <c r="F36" s="15">
        <v>0</v>
      </c>
      <c r="G36" s="15">
        <v>42102</v>
      </c>
      <c r="H36" s="15">
        <v>0</v>
      </c>
      <c r="I36" s="15">
        <v>5804</v>
      </c>
      <c r="J36" s="15">
        <v>920</v>
      </c>
      <c r="K36" s="15">
        <v>22715</v>
      </c>
      <c r="L36" s="15">
        <v>25143</v>
      </c>
      <c r="M36" s="15">
        <v>0</v>
      </c>
      <c r="N36" s="15">
        <v>535673</v>
      </c>
      <c r="O36" s="15">
        <v>12722</v>
      </c>
      <c r="P36" s="15">
        <v>478</v>
      </c>
      <c r="Q36" s="15">
        <v>0</v>
      </c>
      <c r="R36" s="15">
        <v>14816</v>
      </c>
      <c r="S36" s="15">
        <v>53653</v>
      </c>
      <c r="T36" s="15">
        <v>10315</v>
      </c>
      <c r="U36" s="15">
        <v>2092317</v>
      </c>
      <c r="V36" s="15">
        <v>1937087</v>
      </c>
      <c r="W36" s="24">
        <v>155230</v>
      </c>
      <c r="X36" s="15">
        <v>0</v>
      </c>
      <c r="Y36" s="15">
        <v>2696</v>
      </c>
      <c r="Z36" s="15">
        <v>222373</v>
      </c>
      <c r="AA36" s="15">
        <v>220211</v>
      </c>
      <c r="AB36" s="15">
        <v>2162</v>
      </c>
      <c r="AC36" s="15">
        <v>140065</v>
      </c>
      <c r="AD36" s="15">
        <v>196</v>
      </c>
      <c r="AE36" s="15">
        <v>0</v>
      </c>
      <c r="AF36" s="15">
        <v>196</v>
      </c>
      <c r="AG36" s="15">
        <v>0</v>
      </c>
      <c r="AH36" s="15">
        <v>25373</v>
      </c>
      <c r="AI36" s="15">
        <v>7442</v>
      </c>
      <c r="AJ36" s="15">
        <v>107054</v>
      </c>
      <c r="AK36" s="15">
        <v>15038</v>
      </c>
      <c r="AL36" s="15">
        <v>4125</v>
      </c>
      <c r="AM36" s="15">
        <v>10913</v>
      </c>
      <c r="AN36" s="15">
        <v>1233669</v>
      </c>
      <c r="AO36" s="15">
        <v>0</v>
      </c>
      <c r="AP36" s="15">
        <v>0</v>
      </c>
      <c r="AQ36" s="15">
        <v>37798</v>
      </c>
      <c r="AR36" s="15">
        <v>233310</v>
      </c>
      <c r="AS36" s="15">
        <v>138826</v>
      </c>
      <c r="AT36" s="15">
        <v>0</v>
      </c>
      <c r="AU36" s="15">
        <v>13319</v>
      </c>
      <c r="AV36" s="15">
        <v>0</v>
      </c>
      <c r="AW36" s="15">
        <v>0</v>
      </c>
      <c r="AX36" s="15">
        <v>5714</v>
      </c>
      <c r="AY36" s="15">
        <v>0</v>
      </c>
      <c r="AZ36" s="15">
        <v>0</v>
      </c>
      <c r="BA36" s="15">
        <v>5714</v>
      </c>
      <c r="BB36" s="15">
        <v>0</v>
      </c>
      <c r="BC36" s="15">
        <v>21819</v>
      </c>
      <c r="BD36" s="15">
        <v>0</v>
      </c>
      <c r="BE36" s="15">
        <v>0</v>
      </c>
      <c r="BF36" s="15">
        <v>67187</v>
      </c>
      <c r="BG36" s="15">
        <v>183859</v>
      </c>
      <c r="BH36" s="15">
        <v>180187</v>
      </c>
      <c r="BI36" s="15">
        <v>3672</v>
      </c>
      <c r="BJ36" s="15">
        <v>277449</v>
      </c>
      <c r="BK36" s="15">
        <v>0</v>
      </c>
      <c r="BL36" s="15">
        <v>154070</v>
      </c>
      <c r="BM36" s="15">
        <v>100318</v>
      </c>
      <c r="BN36" s="15">
        <v>0</v>
      </c>
      <c r="BO36" s="15">
        <v>566075</v>
      </c>
      <c r="BP36" s="15">
        <v>233671</v>
      </c>
      <c r="BQ36" s="15">
        <v>16963</v>
      </c>
      <c r="BR36" s="15">
        <v>114691</v>
      </c>
      <c r="BS36" s="15">
        <v>31530</v>
      </c>
      <c r="BT36" s="15">
        <v>0</v>
      </c>
      <c r="BU36" s="15">
        <v>0</v>
      </c>
      <c r="BV36" s="15">
        <v>1603</v>
      </c>
      <c r="BW36" s="15">
        <v>0</v>
      </c>
      <c r="BX36" s="15">
        <v>0</v>
      </c>
      <c r="BY36" s="15">
        <v>1603</v>
      </c>
      <c r="BZ36" s="15">
        <v>0</v>
      </c>
      <c r="CA36" s="15">
        <v>0</v>
      </c>
      <c r="CB36" s="15">
        <v>0</v>
      </c>
      <c r="CC36" s="15">
        <v>68884</v>
      </c>
      <c r="CD36" s="15">
        <v>332404</v>
      </c>
      <c r="CE36" s="15">
        <v>0</v>
      </c>
      <c r="CF36" s="15">
        <v>0</v>
      </c>
      <c r="CG36" s="15">
        <v>0</v>
      </c>
      <c r="CH36" s="15">
        <v>332404</v>
      </c>
      <c r="CI36" s="15">
        <v>49232</v>
      </c>
      <c r="CJ36" s="15">
        <v>44624</v>
      </c>
      <c r="CK36" s="15">
        <v>4608</v>
      </c>
      <c r="CL36" s="15">
        <v>95</v>
      </c>
      <c r="CM36" s="15">
        <v>0</v>
      </c>
      <c r="CN36" s="15">
        <v>4513</v>
      </c>
      <c r="CO36" s="15">
        <v>615017</v>
      </c>
      <c r="CP36" s="15">
        <v>608637</v>
      </c>
      <c r="CQ36" s="15">
        <v>5900</v>
      </c>
      <c r="CR36" s="15">
        <v>480</v>
      </c>
      <c r="CS36" s="15">
        <v>876723</v>
      </c>
      <c r="CT36" s="15">
        <v>627255</v>
      </c>
      <c r="CU36" s="15">
        <v>519313</v>
      </c>
      <c r="CV36" s="15">
        <v>107942</v>
      </c>
      <c r="CW36" s="15">
        <v>177483</v>
      </c>
      <c r="CX36" s="15">
        <v>8234</v>
      </c>
      <c r="CY36" s="15">
        <v>0</v>
      </c>
      <c r="CZ36" s="15">
        <v>0</v>
      </c>
      <c r="DA36" s="15">
        <v>12</v>
      </c>
      <c r="DB36" s="15">
        <v>0</v>
      </c>
      <c r="DC36" s="15">
        <v>0</v>
      </c>
      <c r="DD36" s="15">
        <v>0</v>
      </c>
      <c r="DE36" s="15">
        <v>0</v>
      </c>
      <c r="DF36" s="15">
        <v>169237</v>
      </c>
      <c r="DG36" s="15">
        <v>0</v>
      </c>
      <c r="DH36" s="15">
        <v>0</v>
      </c>
      <c r="DI36" s="15">
        <v>169237</v>
      </c>
      <c r="DJ36" s="15">
        <v>360000</v>
      </c>
      <c r="DK36" s="15">
        <v>11424696</v>
      </c>
    </row>
    <row r="37" spans="1:115" s="13" customFormat="1" ht="17.25" customHeight="1">
      <c r="A37" s="6" t="s">
        <v>212</v>
      </c>
      <c r="B37" s="15">
        <v>7801134</v>
      </c>
      <c r="C37" s="15">
        <v>119479</v>
      </c>
      <c r="D37" s="15">
        <v>28113</v>
      </c>
      <c r="E37" s="15">
        <v>0</v>
      </c>
      <c r="F37" s="15">
        <v>0</v>
      </c>
      <c r="G37" s="15">
        <v>84756</v>
      </c>
      <c r="H37" s="15">
        <v>0</v>
      </c>
      <c r="I37" s="15">
        <v>6610</v>
      </c>
      <c r="J37" s="15">
        <v>1581</v>
      </c>
      <c r="K37" s="15">
        <v>38935</v>
      </c>
      <c r="L37" s="15">
        <v>42990</v>
      </c>
      <c r="M37" s="15">
        <v>0</v>
      </c>
      <c r="N37" s="15">
        <v>1022682</v>
      </c>
      <c r="O37" s="15">
        <v>38597</v>
      </c>
      <c r="P37" s="15">
        <v>962</v>
      </c>
      <c r="Q37" s="15">
        <v>0</v>
      </c>
      <c r="R37" s="15">
        <v>29853</v>
      </c>
      <c r="S37" s="15">
        <v>143244</v>
      </c>
      <c r="T37" s="15">
        <v>48892</v>
      </c>
      <c r="U37" s="15">
        <v>179233</v>
      </c>
      <c r="V37" s="15">
        <v>170877</v>
      </c>
      <c r="W37" s="24">
        <v>8356</v>
      </c>
      <c r="X37" s="15">
        <v>0</v>
      </c>
      <c r="Y37" s="15">
        <v>5382</v>
      </c>
      <c r="Z37" s="15">
        <v>22870</v>
      </c>
      <c r="AA37" s="15">
        <v>20204</v>
      </c>
      <c r="AB37" s="15">
        <v>2666</v>
      </c>
      <c r="AC37" s="15">
        <v>222813</v>
      </c>
      <c r="AD37" s="15">
        <v>0</v>
      </c>
      <c r="AE37" s="15">
        <v>0</v>
      </c>
      <c r="AF37" s="15">
        <v>0</v>
      </c>
      <c r="AG37" s="15">
        <v>0</v>
      </c>
      <c r="AH37" s="15">
        <v>24695</v>
      </c>
      <c r="AI37" s="15">
        <v>34027</v>
      </c>
      <c r="AJ37" s="15">
        <v>164091</v>
      </c>
      <c r="AK37" s="15">
        <v>90899</v>
      </c>
      <c r="AL37" s="15">
        <v>4952</v>
      </c>
      <c r="AM37" s="15">
        <v>85947</v>
      </c>
      <c r="AN37" s="15">
        <v>2158794</v>
      </c>
      <c r="AO37" s="15">
        <v>0</v>
      </c>
      <c r="AP37" s="15">
        <v>0</v>
      </c>
      <c r="AQ37" s="15">
        <v>348430</v>
      </c>
      <c r="AR37" s="15">
        <v>543544</v>
      </c>
      <c r="AS37" s="15">
        <v>348775</v>
      </c>
      <c r="AT37" s="15">
        <v>0</v>
      </c>
      <c r="AU37" s="15">
        <v>1335</v>
      </c>
      <c r="AV37" s="15">
        <v>0</v>
      </c>
      <c r="AW37" s="15">
        <v>0</v>
      </c>
      <c r="AX37" s="15">
        <v>18174</v>
      </c>
      <c r="AY37" s="15">
        <v>0</v>
      </c>
      <c r="AZ37" s="15">
        <v>0</v>
      </c>
      <c r="BA37" s="15">
        <v>18174</v>
      </c>
      <c r="BB37" s="15">
        <v>0</v>
      </c>
      <c r="BC37" s="15">
        <v>47341</v>
      </c>
      <c r="BD37" s="15">
        <v>0</v>
      </c>
      <c r="BE37" s="15">
        <v>0</v>
      </c>
      <c r="BF37" s="15">
        <v>0</v>
      </c>
      <c r="BG37" s="15">
        <v>194253</v>
      </c>
      <c r="BH37" s="15">
        <v>194253</v>
      </c>
      <c r="BI37" s="15">
        <v>0</v>
      </c>
      <c r="BJ37" s="15">
        <v>294575</v>
      </c>
      <c r="BK37" s="15">
        <v>0</v>
      </c>
      <c r="BL37" s="15">
        <v>213876</v>
      </c>
      <c r="BM37" s="15">
        <v>148491</v>
      </c>
      <c r="BN37" s="15">
        <v>0</v>
      </c>
      <c r="BO37" s="15">
        <v>1091484</v>
      </c>
      <c r="BP37" s="15">
        <v>614988</v>
      </c>
      <c r="BQ37" s="15">
        <v>161282</v>
      </c>
      <c r="BR37" s="15">
        <v>271344</v>
      </c>
      <c r="BS37" s="15">
        <v>78256</v>
      </c>
      <c r="BT37" s="15">
        <v>1644</v>
      </c>
      <c r="BU37" s="15">
        <v>0</v>
      </c>
      <c r="BV37" s="15">
        <v>1469</v>
      </c>
      <c r="BW37" s="15">
        <v>0</v>
      </c>
      <c r="BX37" s="15">
        <v>0</v>
      </c>
      <c r="BY37" s="15">
        <v>1469</v>
      </c>
      <c r="BZ37" s="15">
        <v>4400</v>
      </c>
      <c r="CA37" s="15">
        <v>0</v>
      </c>
      <c r="CB37" s="15">
        <v>25</v>
      </c>
      <c r="CC37" s="15">
        <v>96568</v>
      </c>
      <c r="CD37" s="15">
        <v>476496</v>
      </c>
      <c r="CE37" s="15">
        <v>0</v>
      </c>
      <c r="CF37" s="15">
        <v>0</v>
      </c>
      <c r="CG37" s="15">
        <v>0</v>
      </c>
      <c r="CH37" s="15">
        <v>476496</v>
      </c>
      <c r="CI37" s="15">
        <v>2023</v>
      </c>
      <c r="CJ37" s="15">
        <v>806</v>
      </c>
      <c r="CK37" s="15">
        <v>1217</v>
      </c>
      <c r="CL37" s="15">
        <v>1059</v>
      </c>
      <c r="CM37" s="15">
        <v>0</v>
      </c>
      <c r="CN37" s="15">
        <v>158</v>
      </c>
      <c r="CO37" s="15">
        <v>74897</v>
      </c>
      <c r="CP37" s="15">
        <v>61692</v>
      </c>
      <c r="CQ37" s="15">
        <v>12000</v>
      </c>
      <c r="CR37" s="15">
        <v>1205</v>
      </c>
      <c r="CS37" s="15">
        <v>371743</v>
      </c>
      <c r="CT37" s="15">
        <v>756502</v>
      </c>
      <c r="CU37" s="15">
        <v>691340</v>
      </c>
      <c r="CV37" s="15">
        <v>65162</v>
      </c>
      <c r="CW37" s="15">
        <v>371252</v>
      </c>
      <c r="CX37" s="15">
        <v>11940</v>
      </c>
      <c r="CY37" s="15">
        <v>23</v>
      </c>
      <c r="CZ37" s="15">
        <v>0</v>
      </c>
      <c r="DA37" s="15">
        <v>165700</v>
      </c>
      <c r="DB37" s="15">
        <v>0</v>
      </c>
      <c r="DC37" s="15">
        <v>0</v>
      </c>
      <c r="DD37" s="15">
        <v>0</v>
      </c>
      <c r="DE37" s="15">
        <v>0</v>
      </c>
      <c r="DF37" s="15">
        <v>193589</v>
      </c>
      <c r="DG37" s="15">
        <v>0</v>
      </c>
      <c r="DH37" s="15">
        <v>0</v>
      </c>
      <c r="DI37" s="15">
        <v>193589</v>
      </c>
      <c r="DJ37" s="15">
        <v>394700</v>
      </c>
      <c r="DK37" s="15">
        <v>15030941</v>
      </c>
    </row>
    <row r="38" spans="1:115" ht="17.25" customHeight="1">
      <c r="A38" s="7" t="s">
        <v>213</v>
      </c>
      <c r="B38" s="16">
        <v>1260328</v>
      </c>
      <c r="C38" s="16">
        <v>22268</v>
      </c>
      <c r="D38" s="16">
        <v>2564</v>
      </c>
      <c r="E38" s="16">
        <v>0</v>
      </c>
      <c r="F38" s="16">
        <v>0</v>
      </c>
      <c r="G38" s="16">
        <v>7734</v>
      </c>
      <c r="H38" s="16">
        <v>0</v>
      </c>
      <c r="I38" s="16">
        <v>11970</v>
      </c>
      <c r="J38" s="16">
        <v>117</v>
      </c>
      <c r="K38" s="16">
        <v>2916</v>
      </c>
      <c r="L38" s="16">
        <v>3213</v>
      </c>
      <c r="M38" s="16">
        <v>0</v>
      </c>
      <c r="N38" s="16">
        <v>74330</v>
      </c>
      <c r="O38" s="16">
        <v>16136</v>
      </c>
      <c r="P38" s="16">
        <v>88</v>
      </c>
      <c r="Q38" s="16">
        <v>0</v>
      </c>
      <c r="R38" s="16">
        <v>2720</v>
      </c>
      <c r="S38" s="16">
        <v>9281</v>
      </c>
      <c r="T38" s="16">
        <v>1970</v>
      </c>
      <c r="U38" s="16">
        <v>448014</v>
      </c>
      <c r="V38" s="16">
        <v>399775</v>
      </c>
      <c r="W38" s="26">
        <v>48239</v>
      </c>
      <c r="X38" s="16">
        <v>0</v>
      </c>
      <c r="Y38" s="16">
        <v>0</v>
      </c>
      <c r="Z38" s="16">
        <v>9217</v>
      </c>
      <c r="AA38" s="16">
        <v>7044</v>
      </c>
      <c r="AB38" s="16">
        <v>2173</v>
      </c>
      <c r="AC38" s="16">
        <v>59404</v>
      </c>
      <c r="AD38" s="16">
        <v>27</v>
      </c>
      <c r="AE38" s="16">
        <v>0</v>
      </c>
      <c r="AF38" s="16">
        <v>27</v>
      </c>
      <c r="AG38" s="16">
        <v>0</v>
      </c>
      <c r="AH38" s="16">
        <v>0</v>
      </c>
      <c r="AI38" s="16">
        <v>17361</v>
      </c>
      <c r="AJ38" s="16">
        <v>42016</v>
      </c>
      <c r="AK38" s="16">
        <v>15593</v>
      </c>
      <c r="AL38" s="16">
        <v>501</v>
      </c>
      <c r="AM38" s="16">
        <v>15092</v>
      </c>
      <c r="AN38" s="16">
        <v>166199</v>
      </c>
      <c r="AO38" s="16">
        <v>0</v>
      </c>
      <c r="AP38" s="16">
        <v>0</v>
      </c>
      <c r="AQ38" s="16">
        <v>43343</v>
      </c>
      <c r="AR38" s="16">
        <v>28495</v>
      </c>
      <c r="AS38" s="16">
        <v>20002</v>
      </c>
      <c r="AT38" s="16">
        <v>0</v>
      </c>
      <c r="AU38" s="16">
        <v>0</v>
      </c>
      <c r="AV38" s="16">
        <v>0</v>
      </c>
      <c r="AW38" s="16">
        <v>0</v>
      </c>
      <c r="AX38" s="16">
        <v>1177</v>
      </c>
      <c r="AY38" s="16">
        <v>0</v>
      </c>
      <c r="AZ38" s="16">
        <v>0</v>
      </c>
      <c r="BA38" s="16">
        <v>1177</v>
      </c>
      <c r="BB38" s="16">
        <v>0</v>
      </c>
      <c r="BC38" s="16">
        <v>2629</v>
      </c>
      <c r="BD38" s="16">
        <v>0</v>
      </c>
      <c r="BE38" s="16">
        <v>0</v>
      </c>
      <c r="BF38" s="16">
        <v>0</v>
      </c>
      <c r="BG38" s="16">
        <v>18373</v>
      </c>
      <c r="BH38" s="16">
        <v>18360</v>
      </c>
      <c r="BI38" s="16">
        <v>13</v>
      </c>
      <c r="BJ38" s="16">
        <v>15479</v>
      </c>
      <c r="BK38" s="16">
        <v>0</v>
      </c>
      <c r="BL38" s="16">
        <v>18106</v>
      </c>
      <c r="BM38" s="16">
        <v>18595</v>
      </c>
      <c r="BN38" s="16">
        <v>0</v>
      </c>
      <c r="BO38" s="16">
        <v>196747</v>
      </c>
      <c r="BP38" s="16">
        <v>55688</v>
      </c>
      <c r="BQ38" s="16">
        <v>19056</v>
      </c>
      <c r="BR38" s="16">
        <v>14038</v>
      </c>
      <c r="BS38" s="16">
        <v>4642</v>
      </c>
      <c r="BT38" s="16">
        <v>0</v>
      </c>
      <c r="BU38" s="16">
        <v>0</v>
      </c>
      <c r="BV38" s="16">
        <v>320</v>
      </c>
      <c r="BW38" s="16">
        <v>0</v>
      </c>
      <c r="BX38" s="16">
        <v>0</v>
      </c>
      <c r="BY38" s="16">
        <v>320</v>
      </c>
      <c r="BZ38" s="16">
        <v>4400</v>
      </c>
      <c r="CA38" s="16">
        <v>0</v>
      </c>
      <c r="CB38" s="16">
        <v>0</v>
      </c>
      <c r="CC38" s="16">
        <v>13232</v>
      </c>
      <c r="CD38" s="16">
        <v>141059</v>
      </c>
      <c r="CE38" s="16">
        <v>0</v>
      </c>
      <c r="CF38" s="16">
        <v>0</v>
      </c>
      <c r="CG38" s="16">
        <v>0</v>
      </c>
      <c r="CH38" s="16">
        <v>141059</v>
      </c>
      <c r="CI38" s="16">
        <v>25616</v>
      </c>
      <c r="CJ38" s="16">
        <v>15479</v>
      </c>
      <c r="CK38" s="16">
        <v>10137</v>
      </c>
      <c r="CL38" s="16">
        <v>9732</v>
      </c>
      <c r="CM38" s="16">
        <v>0</v>
      </c>
      <c r="CN38" s="16">
        <v>405</v>
      </c>
      <c r="CO38" s="16">
        <v>41545</v>
      </c>
      <c r="CP38" s="16">
        <v>37400</v>
      </c>
      <c r="CQ38" s="16">
        <v>0</v>
      </c>
      <c r="CR38" s="16">
        <v>4145</v>
      </c>
      <c r="CS38" s="16">
        <v>16468</v>
      </c>
      <c r="CT38" s="16">
        <v>129173</v>
      </c>
      <c r="CU38" s="16">
        <v>99115</v>
      </c>
      <c r="CV38" s="16">
        <v>30058</v>
      </c>
      <c r="CW38" s="16">
        <v>33877</v>
      </c>
      <c r="CX38" s="16">
        <v>55</v>
      </c>
      <c r="CY38" s="16">
        <v>22</v>
      </c>
      <c r="CZ38" s="16">
        <v>0</v>
      </c>
      <c r="DA38" s="16">
        <v>6000</v>
      </c>
      <c r="DB38" s="16">
        <v>0</v>
      </c>
      <c r="DC38" s="16">
        <v>0</v>
      </c>
      <c r="DD38" s="16">
        <v>0</v>
      </c>
      <c r="DE38" s="16">
        <v>0</v>
      </c>
      <c r="DF38" s="16">
        <v>27800</v>
      </c>
      <c r="DG38" s="16">
        <v>0</v>
      </c>
      <c r="DH38" s="16">
        <v>0</v>
      </c>
      <c r="DI38" s="16">
        <v>27800</v>
      </c>
      <c r="DJ38" s="16">
        <v>29800</v>
      </c>
      <c r="DK38" s="16">
        <v>2565020</v>
      </c>
    </row>
    <row r="39" spans="1:115" ht="17.25" customHeight="1">
      <c r="A39" s="8" t="s">
        <v>191</v>
      </c>
      <c r="B39" s="17">
        <f>SUM(B6:B38)</f>
        <v>1974573843</v>
      </c>
      <c r="C39" s="17">
        <f t="shared" ref="C39:BN39" si="0">SUM(C6:C38)</f>
        <v>20053141</v>
      </c>
      <c r="D39" s="17">
        <f t="shared" si="0"/>
        <v>5648524</v>
      </c>
      <c r="E39" s="17">
        <f t="shared" si="0"/>
        <v>1491416</v>
      </c>
      <c r="F39" s="17">
        <f t="shared" si="0"/>
        <v>45567</v>
      </c>
      <c r="G39" s="17">
        <f t="shared" si="0"/>
        <v>11768792</v>
      </c>
      <c r="H39" s="17">
        <f t="shared" si="0"/>
        <v>0</v>
      </c>
      <c r="I39" s="17">
        <f t="shared" si="0"/>
        <v>1098842</v>
      </c>
      <c r="J39" s="17">
        <f t="shared" si="0"/>
        <v>548722</v>
      </c>
      <c r="K39" s="17">
        <f t="shared" si="0"/>
        <v>13570146</v>
      </c>
      <c r="L39" s="17">
        <f t="shared" si="0"/>
        <v>15074492</v>
      </c>
      <c r="M39" s="17">
        <f t="shared" si="0"/>
        <v>1705424</v>
      </c>
      <c r="N39" s="17">
        <f t="shared" si="0"/>
        <v>213858646</v>
      </c>
      <c r="O39" s="17">
        <f t="shared" si="0"/>
        <v>1135996</v>
      </c>
      <c r="P39" s="17">
        <f t="shared" si="0"/>
        <v>166058</v>
      </c>
      <c r="Q39" s="17">
        <f t="shared" si="0"/>
        <v>19234278</v>
      </c>
      <c r="R39" s="17">
        <f t="shared" si="0"/>
        <v>6069942</v>
      </c>
      <c r="S39" s="17">
        <f t="shared" si="0"/>
        <v>22783284</v>
      </c>
      <c r="T39" s="17">
        <f t="shared" si="0"/>
        <v>11689364</v>
      </c>
      <c r="U39" s="17">
        <f t="shared" si="0"/>
        <v>138632931</v>
      </c>
      <c r="V39" s="17">
        <f t="shared" si="0"/>
        <v>130098446</v>
      </c>
      <c r="W39" s="17">
        <f t="shared" si="0"/>
        <v>8532874</v>
      </c>
      <c r="X39" s="17">
        <f t="shared" si="0"/>
        <v>1611</v>
      </c>
      <c r="Y39" s="17">
        <f t="shared" si="0"/>
        <v>1570562</v>
      </c>
      <c r="Z39" s="17">
        <f t="shared" si="0"/>
        <v>51468864</v>
      </c>
      <c r="AA39" s="17">
        <f t="shared" si="0"/>
        <v>6125363</v>
      </c>
      <c r="AB39" s="17">
        <f t="shared" si="0"/>
        <v>45343501</v>
      </c>
      <c r="AC39" s="17">
        <f t="shared" si="0"/>
        <v>60230481</v>
      </c>
      <c r="AD39" s="17">
        <f t="shared" si="0"/>
        <v>1531216</v>
      </c>
      <c r="AE39" s="17">
        <f t="shared" si="0"/>
        <v>1362505</v>
      </c>
      <c r="AF39" s="17">
        <f t="shared" si="0"/>
        <v>2481</v>
      </c>
      <c r="AG39" s="17">
        <f t="shared" si="0"/>
        <v>166230</v>
      </c>
      <c r="AH39" s="17">
        <f t="shared" si="0"/>
        <v>2523194</v>
      </c>
      <c r="AI39" s="17">
        <f t="shared" si="0"/>
        <v>18289362</v>
      </c>
      <c r="AJ39" s="17">
        <f t="shared" si="0"/>
        <v>37886709</v>
      </c>
      <c r="AK39" s="17">
        <f t="shared" si="0"/>
        <v>23288810</v>
      </c>
      <c r="AL39" s="17">
        <f t="shared" si="0"/>
        <v>1088892</v>
      </c>
      <c r="AM39" s="17">
        <f t="shared" si="0"/>
        <v>22199918</v>
      </c>
      <c r="AN39" s="17">
        <f t="shared" si="0"/>
        <v>940114225</v>
      </c>
      <c r="AO39" s="17">
        <f t="shared" si="0"/>
        <v>59556163</v>
      </c>
      <c r="AP39" s="17">
        <f t="shared" si="0"/>
        <v>211585041</v>
      </c>
      <c r="AQ39" s="17">
        <f t="shared" si="0"/>
        <v>140160459</v>
      </c>
      <c r="AR39" s="17">
        <f t="shared" si="0"/>
        <v>97782063</v>
      </c>
      <c r="AS39" s="17">
        <f t="shared" si="0"/>
        <v>79306957</v>
      </c>
      <c r="AT39" s="17">
        <f t="shared" si="0"/>
        <v>0</v>
      </c>
      <c r="AU39" s="17">
        <f t="shared" si="0"/>
        <v>39095621</v>
      </c>
      <c r="AV39" s="17">
        <f t="shared" si="0"/>
        <v>22151</v>
      </c>
      <c r="AW39" s="17">
        <f t="shared" si="0"/>
        <v>0</v>
      </c>
      <c r="AX39" s="17">
        <f t="shared" si="0"/>
        <v>8326170</v>
      </c>
      <c r="AY39" s="17">
        <f t="shared" si="0"/>
        <v>0</v>
      </c>
      <c r="AZ39" s="17">
        <f t="shared" si="0"/>
        <v>0</v>
      </c>
      <c r="BA39" s="17">
        <f t="shared" si="0"/>
        <v>8326170</v>
      </c>
      <c r="BB39" s="17">
        <f t="shared" si="0"/>
        <v>0</v>
      </c>
      <c r="BC39" s="17">
        <f t="shared" si="0"/>
        <v>19093999</v>
      </c>
      <c r="BD39" s="17">
        <f t="shared" si="0"/>
        <v>1648326</v>
      </c>
      <c r="BE39" s="17">
        <f t="shared" si="0"/>
        <v>0</v>
      </c>
      <c r="BF39" s="17">
        <f t="shared" si="0"/>
        <v>1623973</v>
      </c>
      <c r="BG39" s="17">
        <f t="shared" si="0"/>
        <v>50443388</v>
      </c>
      <c r="BH39" s="17">
        <f t="shared" si="0"/>
        <v>45315811</v>
      </c>
      <c r="BI39" s="17">
        <f t="shared" si="0"/>
        <v>5127577</v>
      </c>
      <c r="BJ39" s="17">
        <f t="shared" si="0"/>
        <v>62980420</v>
      </c>
      <c r="BK39" s="17">
        <f t="shared" si="0"/>
        <v>0</v>
      </c>
      <c r="BL39" s="17">
        <f t="shared" si="0"/>
        <v>53556387</v>
      </c>
      <c r="BM39" s="17">
        <f t="shared" si="0"/>
        <v>114933107</v>
      </c>
      <c r="BN39" s="17">
        <f t="shared" si="0"/>
        <v>6303455</v>
      </c>
      <c r="BO39" s="17">
        <f t="shared" ref="BO39:DK39" si="1">SUM(BO6:BO38)</f>
        <v>248591793</v>
      </c>
      <c r="BP39" s="17">
        <f t="shared" si="1"/>
        <v>153316540</v>
      </c>
      <c r="BQ39" s="17">
        <f t="shared" si="1"/>
        <v>57649314</v>
      </c>
      <c r="BR39" s="17">
        <f t="shared" si="1"/>
        <v>46464356</v>
      </c>
      <c r="BS39" s="17">
        <f t="shared" si="1"/>
        <v>17219865</v>
      </c>
      <c r="BT39" s="17">
        <f t="shared" si="1"/>
        <v>2507103</v>
      </c>
      <c r="BU39" s="17">
        <f t="shared" si="1"/>
        <v>8830</v>
      </c>
      <c r="BV39" s="17">
        <f t="shared" si="1"/>
        <v>430134</v>
      </c>
      <c r="BW39" s="17">
        <f t="shared" si="1"/>
        <v>0</v>
      </c>
      <c r="BX39" s="17">
        <f t="shared" si="1"/>
        <v>0</v>
      </c>
      <c r="BY39" s="17">
        <f t="shared" si="1"/>
        <v>430134</v>
      </c>
      <c r="BZ39" s="17">
        <f t="shared" si="1"/>
        <v>47581</v>
      </c>
      <c r="CA39" s="17">
        <f t="shared" si="1"/>
        <v>124914</v>
      </c>
      <c r="CB39" s="17">
        <f t="shared" si="1"/>
        <v>2641024</v>
      </c>
      <c r="CC39" s="17">
        <f t="shared" si="1"/>
        <v>26223419</v>
      </c>
      <c r="CD39" s="17">
        <f t="shared" si="1"/>
        <v>95275253</v>
      </c>
      <c r="CE39" s="17">
        <f t="shared" si="1"/>
        <v>2732757</v>
      </c>
      <c r="CF39" s="17">
        <f t="shared" si="1"/>
        <v>0</v>
      </c>
      <c r="CG39" s="17">
        <f t="shared" si="1"/>
        <v>1560131</v>
      </c>
      <c r="CH39" s="17">
        <f t="shared" si="1"/>
        <v>90982365</v>
      </c>
      <c r="CI39" s="17">
        <f t="shared" si="1"/>
        <v>29950699</v>
      </c>
      <c r="CJ39" s="17">
        <f t="shared" si="1"/>
        <v>12310497</v>
      </c>
      <c r="CK39" s="17">
        <f t="shared" si="1"/>
        <v>17640202</v>
      </c>
      <c r="CL39" s="17">
        <f t="shared" si="1"/>
        <v>10319277</v>
      </c>
      <c r="CM39" s="17">
        <f t="shared" si="1"/>
        <v>4229</v>
      </c>
      <c r="CN39" s="17">
        <f t="shared" si="1"/>
        <v>7316696</v>
      </c>
      <c r="CO39" s="17">
        <f t="shared" si="1"/>
        <v>26633322</v>
      </c>
      <c r="CP39" s="17">
        <f t="shared" si="1"/>
        <v>16039984</v>
      </c>
      <c r="CQ39" s="17">
        <f t="shared" si="1"/>
        <v>394367</v>
      </c>
      <c r="CR39" s="17">
        <f t="shared" si="1"/>
        <v>10198971</v>
      </c>
      <c r="CS39" s="17">
        <f t="shared" si="1"/>
        <v>82754618</v>
      </c>
      <c r="CT39" s="17">
        <f t="shared" si="1"/>
        <v>103251852</v>
      </c>
      <c r="CU39" s="17">
        <f t="shared" si="1"/>
        <v>75102385</v>
      </c>
      <c r="CV39" s="17">
        <f t="shared" si="1"/>
        <v>28149467</v>
      </c>
      <c r="CW39" s="17">
        <f t="shared" si="1"/>
        <v>183767744</v>
      </c>
      <c r="CX39" s="17">
        <f t="shared" si="1"/>
        <v>1311023</v>
      </c>
      <c r="CY39" s="17">
        <f t="shared" si="1"/>
        <v>6220</v>
      </c>
      <c r="CZ39" s="17">
        <f t="shared" si="1"/>
        <v>42628</v>
      </c>
      <c r="DA39" s="17">
        <f t="shared" si="1"/>
        <v>117860528</v>
      </c>
      <c r="DB39" s="17">
        <f t="shared" si="1"/>
        <v>1230180</v>
      </c>
      <c r="DC39" s="17">
        <f t="shared" si="1"/>
        <v>830220</v>
      </c>
      <c r="DD39" s="17">
        <f t="shared" si="1"/>
        <v>399960</v>
      </c>
      <c r="DE39" s="17">
        <f t="shared" si="1"/>
        <v>14022195</v>
      </c>
      <c r="DF39" s="17">
        <f t="shared" si="1"/>
        <v>49294970</v>
      </c>
      <c r="DG39" s="17">
        <f t="shared" si="1"/>
        <v>33858</v>
      </c>
      <c r="DH39" s="17">
        <f t="shared" si="1"/>
        <v>0</v>
      </c>
      <c r="DI39" s="17">
        <f t="shared" si="1"/>
        <v>49261112</v>
      </c>
      <c r="DJ39" s="17">
        <f t="shared" si="1"/>
        <v>286639212</v>
      </c>
      <c r="DK39" s="17">
        <f t="shared" si="1"/>
        <v>4483661904</v>
      </c>
    </row>
  </sheetData>
  <mergeCells count="24">
    <mergeCell ref="DC1:DI1"/>
    <mergeCell ref="DC2:DD2"/>
    <mergeCell ref="BT2:BZ2"/>
    <mergeCell ref="CA1:CG1"/>
    <mergeCell ref="CA2:CC2"/>
    <mergeCell ref="CE2:CG2"/>
    <mergeCell ref="CX1:DB1"/>
    <mergeCell ref="DG2:DI2"/>
    <mergeCell ref="CJ1:CN1"/>
    <mergeCell ref="CP1:CR1"/>
    <mergeCell ref="BH2:BI2"/>
    <mergeCell ref="W1:X1"/>
    <mergeCell ref="BW3:BY3"/>
    <mergeCell ref="AE2:AG2"/>
    <mergeCell ref="AL1:AM1"/>
    <mergeCell ref="AY2:BA2"/>
    <mergeCell ref="AD1:AJ1"/>
    <mergeCell ref="AO1:AQ1"/>
    <mergeCell ref="AR1:AX1"/>
    <mergeCell ref="AY1:BE1"/>
    <mergeCell ref="BF1:BL1"/>
    <mergeCell ref="BP1:BS1"/>
    <mergeCell ref="BQ2:BS2"/>
    <mergeCell ref="BT1:BZ1"/>
  </mergeCells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令和５年度市町村普通会計決算状況
 （２）歳入［&amp;P/&amp;N］&amp;R&amp;"ＭＳ ゴシック,標準"&amp;10
（単位：千円）</oddHeader>
  </headerFooter>
  <colBreaks count="16" manualBreakCount="16">
    <brk id="8" max="38" man="1"/>
    <brk id="15" max="38" man="1"/>
    <brk id="22" max="38" man="1"/>
    <brk id="29" max="38" man="1"/>
    <brk id="36" max="38" man="1"/>
    <brk id="43" max="38" man="1"/>
    <brk id="50" max="38" man="1"/>
    <brk id="57" max="38" man="1"/>
    <brk id="64" max="38" man="1"/>
    <brk id="71" max="38" man="1"/>
    <brk id="78" max="38" man="1"/>
    <brk id="85" max="38" man="1"/>
    <brk id="92" max="38" man="1"/>
    <brk id="99" max="38" man="1"/>
    <brk id="106" max="38" man="1"/>
    <brk id="113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</vt:lpstr>
      <vt:lpstr>'12'!Print_Area</vt:lpstr>
      <vt:lpstr>'12'!Print_Titles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新山</cp:lastModifiedBy>
  <cp:lastPrinted>2025-02-12T09:39:34Z</cp:lastPrinted>
  <dcterms:created xsi:type="dcterms:W3CDTF">2013-03-18T10:11:33Z</dcterms:created>
  <dcterms:modified xsi:type="dcterms:W3CDTF">2025-02-13T11:48:33Z</dcterms:modified>
</cp:coreProperties>
</file>