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2025_01統計管理課\02_普及\01_刊行物\01_県勢要覧\05_要覧原稿\06_正誤表\正誤表2024（R6）\2026.3\"/>
    </mc:Choice>
  </mc:AlternateContent>
  <xr:revisionPtr revIDLastSave="0" documentId="13_ncr:1_{68824211-2734-495E-B36D-109AEA36A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'2024'!$A$1:$AJ$131</definedName>
    <definedName name="_xlnm.Print_Titles" localSheetId="0">'2024'!$2:$4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2" i="1" l="1"/>
  <c r="N42" i="1"/>
  <c r="H42" i="1"/>
  <c r="G10" i="1" l="1"/>
</calcChain>
</file>

<file path=xl/sharedStrings.xml><?xml version="1.0" encoding="utf-8"?>
<sst xmlns="http://schemas.openxmlformats.org/spreadsheetml/2006/main" count="366" uniqueCount="137">
  <si>
    <t>訂正箇所</t>
    <rPh sb="0" eb="2">
      <t>テイセイ</t>
    </rPh>
    <rPh sb="2" eb="4">
      <t>カショ</t>
    </rPh>
    <phoneticPr fontId="2"/>
  </si>
  <si>
    <t>ページ</t>
    <phoneticPr fontId="2"/>
  </si>
  <si>
    <t>横浜市</t>
  </si>
  <si>
    <t>川崎市</t>
  </si>
  <si>
    <t>誤</t>
    <rPh sb="0" eb="1">
      <t>アヤマ</t>
    </rPh>
    <phoneticPr fontId="2"/>
  </si>
  <si>
    <t>12章３　ＬＰガス消費世帯数</t>
    <rPh sb="2" eb="3">
      <t>ショウ</t>
    </rPh>
    <rPh sb="9" eb="11">
      <t>ショウヒ</t>
    </rPh>
    <rPh sb="11" eb="14">
      <t>セタイスウ</t>
    </rPh>
    <phoneticPr fontId="3"/>
  </si>
  <si>
    <t>地区別</t>
  </si>
  <si>
    <t>消費世帯数</t>
  </si>
  <si>
    <t>支所内区域</t>
  </si>
  <si>
    <t>令和３年度</t>
    <rPh sb="0" eb="2">
      <t>レイワ</t>
    </rPh>
    <rPh sb="3" eb="5">
      <t>ネンド</t>
    </rPh>
    <phoneticPr fontId="12"/>
  </si>
  <si>
    <t>４年度</t>
    <rPh sb="1" eb="3">
      <t>ネンド</t>
    </rPh>
    <phoneticPr fontId="12"/>
  </si>
  <si>
    <t>-</t>
    <phoneticPr fontId="12"/>
  </si>
  <si>
    <t>５年度</t>
    <rPh sb="1" eb="3">
      <t>ネンド</t>
    </rPh>
    <phoneticPr fontId="12"/>
  </si>
  <si>
    <t>横浜</t>
  </si>
  <si>
    <t>川崎</t>
  </si>
  <si>
    <t>相模原</t>
    <rPh sb="0" eb="3">
      <t>サガミハラ</t>
    </rPh>
    <phoneticPr fontId="12"/>
  </si>
  <si>
    <t>相模原市</t>
    <phoneticPr fontId="12"/>
  </si>
  <si>
    <t>横須賀・三浦</t>
  </si>
  <si>
    <t>横須賀市・三浦市・逗子市・鎌倉市・三浦郡</t>
    <phoneticPr fontId="3"/>
  </si>
  <si>
    <t>県央</t>
  </si>
  <si>
    <t>厚木市･大和市･海老名市･座間市･綾瀬市･愛甲郡</t>
    <phoneticPr fontId="3"/>
  </si>
  <si>
    <t>湘南</t>
  </si>
  <si>
    <t>藤沢市･茅ヶ崎市･平塚市･秦野市･伊勢原市･高座郡･中郡</t>
    <phoneticPr fontId="3"/>
  </si>
  <si>
    <t>県西</t>
  </si>
  <si>
    <t>小田原市・南足柄市・足柄上郡・足柄下郡</t>
  </si>
  <si>
    <t>使用量</t>
  </si>
  <si>
    <t>令和３年</t>
    <rPh sb="0" eb="2">
      <t>レイワ</t>
    </rPh>
    <phoneticPr fontId="12"/>
  </si>
  <si>
    <t>(</t>
    <phoneticPr fontId="3"/>
  </si>
  <si>
    <t>10月1日～9月30日</t>
    <phoneticPr fontId="3"/>
  </si>
  <si>
    <t>)</t>
    <phoneticPr fontId="3"/>
  </si>
  <si>
    <t>約</t>
    <rPh sb="0" eb="1">
      <t>ヤク</t>
    </rPh>
    <phoneticPr fontId="3"/>
  </si>
  <si>
    <t>トン</t>
    <phoneticPr fontId="3"/>
  </si>
  <si>
    <t>　　４年</t>
  </si>
  <si>
    <t>〃</t>
  </si>
  <si>
    <t>　　５年</t>
    <phoneticPr fontId="12"/>
  </si>
  <si>
    <t>(</t>
  </si>
  <si>
    <t>)</t>
  </si>
  <si>
    <t>正</t>
    <rPh sb="0" eb="1">
      <t>タダシ</t>
    </rPh>
    <phoneticPr fontId="2"/>
  </si>
  <si>
    <t>県勢要覧２０２４（令和６年度版）正誤表</t>
    <rPh sb="0" eb="2">
      <t>ケンセイ</t>
    </rPh>
    <rPh sb="2" eb="4">
      <t>ヨウラン</t>
    </rPh>
    <rPh sb="9" eb="11">
      <t>レイワ</t>
    </rPh>
    <rPh sb="12" eb="14">
      <t>ネンド</t>
    </rPh>
    <rPh sb="13" eb="14">
      <t>ド</t>
    </rPh>
    <rPh sb="14" eb="15">
      <t>バン</t>
    </rPh>
    <rPh sb="16" eb="19">
      <t>セイゴヒョウ</t>
    </rPh>
    <phoneticPr fontId="2"/>
  </si>
  <si>
    <t>年別</t>
  </si>
  <si>
    <t>総数</t>
  </si>
  <si>
    <t>争</t>
  </si>
  <si>
    <t>議</t>
  </si>
  <si>
    <t>行</t>
  </si>
  <si>
    <t>為</t>
  </si>
  <si>
    <t>を</t>
  </si>
  <si>
    <t>伴</t>
  </si>
  <si>
    <t>う</t>
  </si>
  <si>
    <t>計</t>
  </si>
  <si>
    <t>同盟罷業</t>
  </si>
  <si>
    <t>作業所閉鎖</t>
  </si>
  <si>
    <t>半日未満の罷業</t>
  </si>
  <si>
    <t>件数</t>
    <phoneticPr fontId="12"/>
  </si>
  <si>
    <t>総参加
人員</t>
  </si>
  <si>
    <t>行為参加
人員</t>
  </si>
  <si>
    <t>行為参加人員</t>
    <phoneticPr fontId="12"/>
  </si>
  <si>
    <t>人</t>
  </si>
  <si>
    <t>令和３年</t>
    <rPh sb="0" eb="2">
      <t>レイワ</t>
    </rPh>
    <rPh sb="3" eb="4">
      <t>ネン</t>
    </rPh>
    <phoneticPr fontId="15"/>
  </si>
  <si>
    <t>-</t>
  </si>
  <si>
    <t>４年</t>
    <rPh sb="1" eb="2">
      <t>トシ</t>
    </rPh>
    <phoneticPr fontId="15"/>
  </si>
  <si>
    <t>５年</t>
    <rPh sb="1" eb="2">
      <t>トシ</t>
    </rPh>
    <phoneticPr fontId="15"/>
  </si>
  <si>
    <t>88・89</t>
  </si>
  <si>
    <t>-</t>
    <phoneticPr fontId="3"/>
  </si>
  <si>
    <t>５章15　労働争議発生状況</t>
    <rPh sb="5" eb="7">
      <t>ロウドウ</t>
    </rPh>
    <rPh sb="7" eb="9">
      <t>ソウギ</t>
    </rPh>
    <rPh sb="9" eb="11">
      <t>ハッセイ</t>
    </rPh>
    <rPh sb="11" eb="13">
      <t>ジョウキョウ</t>
    </rPh>
    <phoneticPr fontId="3"/>
  </si>
  <si>
    <t>年別</t>
    <rPh sb="0" eb="2">
      <t>ネンベツ</t>
    </rPh>
    <phoneticPr fontId="3"/>
  </si>
  <si>
    <t>伐採面積</t>
  </si>
  <si>
    <t>伐採立木材積</t>
  </si>
  <si>
    <t>主伐</t>
  </si>
  <si>
    <t>間伐</t>
  </si>
  <si>
    <t>針葉樹</t>
  </si>
  <si>
    <t>広葉樹</t>
  </si>
  <si>
    <t>ha</t>
  </si>
  <si>
    <t>㎥</t>
    <phoneticPr fontId="3"/>
  </si>
  <si>
    <t>７章13　伐採面積及び伐採立木材積
1　国有林</t>
    <rPh sb="1" eb="2">
      <t>ショウ</t>
    </rPh>
    <rPh sb="5" eb="9">
      <t>バッサイメンセキ</t>
    </rPh>
    <rPh sb="9" eb="10">
      <t>オヨ</t>
    </rPh>
    <rPh sb="11" eb="13">
      <t>バッサイ</t>
    </rPh>
    <rPh sb="13" eb="14">
      <t>リツ</t>
    </rPh>
    <rPh sb="14" eb="16">
      <t>モクザイ</t>
    </rPh>
    <rPh sb="16" eb="17">
      <t>セキ</t>
    </rPh>
    <rPh sb="20" eb="23">
      <t>コクユウリン</t>
    </rPh>
    <phoneticPr fontId="3"/>
  </si>
  <si>
    <t xml:space="preserve">    ５年度</t>
    <rPh sb="5" eb="7">
      <t>ネンド</t>
    </rPh>
    <phoneticPr fontId="18"/>
  </si>
  <si>
    <t>令和３年度</t>
    <rPh sb="0" eb="2">
      <t>レイワ</t>
    </rPh>
    <rPh sb="3" eb="5">
      <t>ネンド</t>
    </rPh>
    <phoneticPr fontId="18"/>
  </si>
  <si>
    <t xml:space="preserve">    ４年度</t>
    <rPh sb="5" eb="7">
      <t>ネンド</t>
    </rPh>
    <phoneticPr fontId="18"/>
  </si>
  <si>
    <t>多摩川</t>
  </si>
  <si>
    <t>相模川</t>
  </si>
  <si>
    <t>酒匂川</t>
  </si>
  <si>
    <t>芦ノ湖</t>
  </si>
  <si>
    <t>その他の河川</t>
  </si>
  <si>
    <t>…</t>
  </si>
  <si>
    <t>…</t>
    <phoneticPr fontId="3"/>
  </si>
  <si>
    <t>４年</t>
    <rPh sb="1" eb="2">
      <t>ネン</t>
    </rPh>
    <phoneticPr fontId="3"/>
  </si>
  <si>
    <t>令和２年</t>
    <rPh sb="0" eb="2">
      <t>レイワ</t>
    </rPh>
    <rPh sb="3" eb="4">
      <t>ネン</t>
    </rPh>
    <phoneticPr fontId="3"/>
  </si>
  <si>
    <t>３年</t>
    <rPh sb="1" eb="2">
      <t>ネン</t>
    </rPh>
    <phoneticPr fontId="3"/>
  </si>
  <si>
    <t>x</t>
    <phoneticPr fontId="3"/>
  </si>
  <si>
    <t>河川・湖沼別</t>
    <rPh sb="0" eb="2">
      <t>カセン</t>
    </rPh>
    <rPh sb="3" eb="5">
      <t>コショウ</t>
    </rPh>
    <rPh sb="5" eb="6">
      <t>ベツ</t>
    </rPh>
    <phoneticPr fontId="3"/>
  </si>
  <si>
    <t>23章16　大学学部の設置者別学生数</t>
    <rPh sb="6" eb="8">
      <t>ダイガク</t>
    </rPh>
    <rPh sb="8" eb="10">
      <t>ガクブ</t>
    </rPh>
    <rPh sb="11" eb="13">
      <t>セッチ</t>
    </rPh>
    <rPh sb="13" eb="14">
      <t>シャ</t>
    </rPh>
    <rPh sb="14" eb="15">
      <t>ベツ</t>
    </rPh>
    <rPh sb="15" eb="18">
      <t>ガクセイスウ</t>
    </rPh>
    <phoneticPr fontId="3"/>
  </si>
  <si>
    <t>国立</t>
    <rPh sb="0" eb="2">
      <t>コクリツ</t>
    </rPh>
    <phoneticPr fontId="22"/>
  </si>
  <si>
    <t>公立</t>
    <rPh sb="0" eb="2">
      <t>コウリツ</t>
    </rPh>
    <phoneticPr fontId="22"/>
  </si>
  <si>
    <t>私立</t>
    <rPh sb="0" eb="2">
      <t>シリツ</t>
    </rPh>
    <phoneticPr fontId="22"/>
  </si>
  <si>
    <t>区分</t>
    <rPh sb="0" eb="2">
      <t>クブン</t>
    </rPh>
    <phoneticPr fontId="3"/>
  </si>
  <si>
    <t>学生数</t>
    <rPh sb="0" eb="3">
      <t>ガクセイスウ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</si>
  <si>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</si>
  <si>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</si>
  <si>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</si>
  <si>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令和３年度</t>
    <phoneticPr fontId="3"/>
  </si>
  <si>
    <t xml:space="preserve"> 　   ４年度</t>
    <phoneticPr fontId="3"/>
  </si>
  <si>
    <t>　    ５年度</t>
    <phoneticPr fontId="3"/>
  </si>
  <si>
    <t>23章19　短期大学の設置者別学生数</t>
    <rPh sb="6" eb="8">
      <t>タンキ</t>
    </rPh>
    <rPh sb="8" eb="10">
      <t>ダイガク</t>
    </rPh>
    <rPh sb="11" eb="13">
      <t>セッチ</t>
    </rPh>
    <rPh sb="13" eb="14">
      <t>シャ</t>
    </rPh>
    <rPh sb="14" eb="15">
      <t>ベツ</t>
    </rPh>
    <rPh sb="15" eb="18">
      <t>ガクセイスウ</t>
    </rPh>
    <phoneticPr fontId="3"/>
  </si>
  <si>
    <t>主要統計の推移</t>
    <rPh sb="0" eb="4">
      <t>シュヨウトウケイ</t>
    </rPh>
    <rPh sb="5" eb="7">
      <t>スイイ</t>
    </rPh>
    <phoneticPr fontId="3"/>
  </si>
  <si>
    <t>年 次 別</t>
    <phoneticPr fontId="3"/>
  </si>
  <si>
    <t>令和元年</t>
    <rPh sb="0" eb="2">
      <t>レイワ</t>
    </rPh>
    <rPh sb="2" eb="4">
      <t>ガンネン</t>
    </rPh>
    <phoneticPr fontId="12"/>
  </si>
  <si>
    <t>製 造 品
出荷額等</t>
    <phoneticPr fontId="3"/>
  </si>
  <si>
    <t>製造業</t>
    <rPh sb="0" eb="3">
      <t>セイゾウギョウ</t>
    </rPh>
    <phoneticPr fontId="3"/>
  </si>
  <si>
    <t>ホームページ掲載</t>
    <rPh sb="6" eb="8">
      <t>ケイサイ</t>
    </rPh>
    <phoneticPr fontId="3"/>
  </si>
  <si>
    <t>漁業種類別</t>
  </si>
  <si>
    <t>令和２年</t>
    <phoneticPr fontId="12"/>
  </si>
  <si>
    <t>３年</t>
    <phoneticPr fontId="12"/>
  </si>
  <si>
    <t>４年</t>
    <phoneticPr fontId="12"/>
  </si>
  <si>
    <t>内水面漁業</t>
  </si>
  <si>
    <t>内水面養殖業</t>
  </si>
  <si>
    <t>７章22　水系別内水面漁業漁獲量</t>
    <phoneticPr fontId="3"/>
  </si>
  <si>
    <t>７章20　漁業部門別及び漁業種類別生産量
２漁業種類別生産量</t>
    <phoneticPr fontId="3"/>
  </si>
  <si>
    <r>
      <rPr>
        <b/>
        <sz val="10"/>
        <rFont val="ＭＳ 明朝"/>
        <family val="1"/>
        <charset val="128"/>
      </rPr>
      <t>（３）死因別死亡数</t>
    </r>
    <r>
      <rPr>
        <sz val="10"/>
        <rFont val="ＭＳ 明朝"/>
        <family val="1"/>
        <charset val="128"/>
      </rPr>
      <t xml:space="preserve">
　令和３年中の本県の死亡総数は8万9701人で前年と比べて5100人増加し、死亡率（人口千対）は10.0で0.6ポイント上昇した。
　死因別順位の第１位は「悪性新生物」で2万4792人、第２位は「心疾患」で1万3107人、第３位は「老衰」で1万1322人であった。</t>
    </r>
    <r>
      <rPr>
        <u/>
        <sz val="10"/>
        <rFont val="ＭＳ 明朝"/>
        <family val="1"/>
        <charset val="128"/>
      </rPr>
      <t>この３死因で総死亡数のを占めている。</t>
    </r>
    <phoneticPr fontId="3"/>
  </si>
  <si>
    <r>
      <rPr>
        <b/>
        <sz val="10"/>
        <rFont val="ＭＳ 明朝"/>
        <family val="1"/>
        <charset val="128"/>
      </rPr>
      <t>（３）死因別死亡数</t>
    </r>
    <r>
      <rPr>
        <sz val="10"/>
        <rFont val="ＭＳ 明朝"/>
        <family val="1"/>
        <charset val="128"/>
      </rPr>
      <t xml:space="preserve">
　令和３年中の本県の死亡総数は8万9701人で前年と比べて5100人増加し、死亡率（人口千対）は10.0で0.6ポイント上昇した。
　死因別順位の第１位は「悪性新生物」で2万4792人、第２位は「心疾患」で1万3107人、第３位は「老衰」で1万1322人であった。</t>
    </r>
    <r>
      <rPr>
        <u/>
        <sz val="10"/>
        <rFont val="ＭＳ 明朝"/>
        <family val="1"/>
        <charset val="128"/>
      </rPr>
      <t>この３死因で総死亡数の54.8％を占めている。</t>
    </r>
    <phoneticPr fontId="3"/>
  </si>
  <si>
    <t>（交通企画課）</t>
    <rPh sb="1" eb="3">
      <t>コウツウ</t>
    </rPh>
    <rPh sb="3" eb="5">
      <t>キカク</t>
    </rPh>
    <rPh sb="5" eb="6">
      <t>カ</t>
    </rPh>
    <phoneticPr fontId="3"/>
  </si>
  <si>
    <t>（交通政策課）</t>
    <rPh sb="1" eb="3">
      <t>コウツウ</t>
    </rPh>
    <rPh sb="3" eb="5">
      <t>セイサク</t>
    </rPh>
    <rPh sb="5" eb="6">
      <t>カ</t>
    </rPh>
    <phoneticPr fontId="3"/>
  </si>
  <si>
    <t>18章保健・衛生　概況</t>
    <rPh sb="2" eb="3">
      <t>ショウ</t>
    </rPh>
    <rPh sb="3" eb="5">
      <t>ホケン</t>
    </rPh>
    <rPh sb="6" eb="8">
      <t>エイセイ</t>
    </rPh>
    <rPh sb="9" eb="11">
      <t>ガイキョウ</t>
    </rPh>
    <phoneticPr fontId="3"/>
  </si>
  <si>
    <t>13章運輸・通信・道路　概況（鉄道、道路）</t>
    <rPh sb="2" eb="3">
      <t>ショウ</t>
    </rPh>
    <rPh sb="3" eb="5">
      <t>ウンユ</t>
    </rPh>
    <rPh sb="6" eb="8">
      <t>ツウシン</t>
    </rPh>
    <rPh sb="9" eb="11">
      <t>ドウロ</t>
    </rPh>
    <rPh sb="12" eb="14">
      <t>ガイキョウ</t>
    </rPh>
    <rPh sb="15" eb="17">
      <t>テツドウ</t>
    </rPh>
    <rPh sb="18" eb="20">
      <t>ドウロ</t>
    </rPh>
    <phoneticPr fontId="3"/>
  </si>
  <si>
    <t>区　　　　　分</t>
    <phoneticPr fontId="34"/>
  </si>
  <si>
    <t>令和３年</t>
    <rPh sb="0" eb="2">
      <t>レイワ</t>
    </rPh>
    <rPh sb="3" eb="4">
      <t>ネン</t>
    </rPh>
    <phoneticPr fontId="35"/>
  </si>
  <si>
    <t>４年</t>
    <rPh sb="1" eb="2">
      <t>ネン</t>
    </rPh>
    <phoneticPr fontId="35"/>
  </si>
  <si>
    <t>５年</t>
    <rPh sb="1" eb="2">
      <t>ネン</t>
    </rPh>
    <phoneticPr fontId="35"/>
  </si>
  <si>
    <t>男</t>
  </si>
  <si>
    <t>女</t>
  </si>
  <si>
    <t>計</t>
    <rPh sb="0" eb="1">
      <t>ケイ</t>
    </rPh>
    <phoneticPr fontId="35"/>
  </si>
  <si>
    <t>進学者</t>
    <rPh sb="0" eb="3">
      <t>シンガクシャ</t>
    </rPh>
    <phoneticPr fontId="35"/>
  </si>
  <si>
    <t>就職者等</t>
    <rPh sb="3" eb="4">
      <t>トウ</t>
    </rPh>
    <phoneticPr fontId="34"/>
  </si>
  <si>
    <t>自営業主等(a)</t>
    <rPh sb="0" eb="3">
      <t>ジエイギョウ</t>
    </rPh>
    <rPh sb="3" eb="4">
      <t>シュ</t>
    </rPh>
    <rPh sb="4" eb="5">
      <t>トウ</t>
    </rPh>
    <phoneticPr fontId="34"/>
  </si>
  <si>
    <t>常用労働者</t>
    <rPh sb="0" eb="2">
      <t>ジョウヨウ</t>
    </rPh>
    <rPh sb="2" eb="5">
      <t>ロウドウシャ</t>
    </rPh>
    <phoneticPr fontId="34"/>
  </si>
  <si>
    <t>無期雇用労働者(b)</t>
    <rPh sb="0" eb="2">
      <t>ムキ</t>
    </rPh>
    <rPh sb="2" eb="4">
      <t>コヨウ</t>
    </rPh>
    <rPh sb="4" eb="7">
      <t>ロウドウシャ</t>
    </rPh>
    <phoneticPr fontId="34"/>
  </si>
  <si>
    <t>有期雇用労働者</t>
    <rPh sb="0" eb="2">
      <t>ユウキ</t>
    </rPh>
    <rPh sb="2" eb="4">
      <t>コヨウ</t>
    </rPh>
    <rPh sb="4" eb="7">
      <t>ロウドウシャ</t>
    </rPh>
    <phoneticPr fontId="34"/>
  </si>
  <si>
    <t>臨時労働者</t>
    <rPh sb="0" eb="2">
      <t>リンジ</t>
    </rPh>
    <rPh sb="2" eb="5">
      <t>ロウドウシャ</t>
    </rPh>
    <phoneticPr fontId="36"/>
  </si>
  <si>
    <t>23章20　短期大学卒業後の状況（本科学生）</t>
    <rPh sb="2" eb="3">
      <t>ショウ</t>
    </rPh>
    <rPh sb="6" eb="13">
      <t>タンキダイガクソツギョウゴ</t>
    </rPh>
    <rPh sb="14" eb="16">
      <t>ジョウキョウ</t>
    </rPh>
    <rPh sb="17" eb="19">
      <t>ホンカ</t>
    </rPh>
    <rPh sb="19" eb="21">
      <t>ガクセイ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</si>
</sst>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_(* #,##0_);_(* \(#,##0\);_(* &quot;-&quot;_);_(@_)"/>
    <numFmt numFmtId="178" formatCode="&quot;　　&quot;#&quot;年&quot;"/>
    <numFmt numFmtId="179" formatCode="[DBNum3]&quot;　　&quot;\ #,###&quot;年&quot;"/>
    <numFmt numFmtId="180" formatCode="#,##0_);\(#,##0\)"/>
    <numFmt numFmtId="181" formatCode="_ * #,##0;_ * \-#,##0;_ * &quot;-&quot;"/>
  </numFmts>
  <fonts count="38">
    <font>
      <sz val="12"/>
      <color theme="1"/>
      <name val="ＭＳ 明朝"/>
      <family val="2"/>
      <charset val="128"/>
    </font>
    <font>
      <sz val="12"/>
      <color rgb="FFFF0000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6"/>
      <name val="ＭＳ ゴシック"/>
      <family val="3"/>
      <charset val="128"/>
    </font>
    <font>
      <b/>
      <u/>
      <sz val="8"/>
      <name val="ＭＳ ゴシック"/>
      <family val="3"/>
      <charset val="128"/>
    </font>
    <font>
      <u/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u val="singleAccounting"/>
      <sz val="8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8"/>
      <color rgb="FFFF0000"/>
      <name val="ＭＳ ゴシック"/>
      <family val="3"/>
      <charset val="128"/>
    </font>
    <font>
      <sz val="12"/>
      <name val="ＭＳ 明朝"/>
      <family val="2"/>
      <charset val="128"/>
    </font>
    <font>
      <u/>
      <sz val="12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u/>
      <sz val="12"/>
      <color theme="1"/>
      <name val="ＭＳ 明朝"/>
      <family val="2"/>
      <charset val="128"/>
    </font>
    <font>
      <sz val="6.5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6.5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9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5" fillId="0" borderId="0"/>
    <xf numFmtId="0" fontId="4" fillId="0" borderId="0"/>
    <xf numFmtId="0" fontId="15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5" fillId="0" borderId="0">
      <alignment vertical="center"/>
    </xf>
  </cellStyleXfs>
  <cellXfs count="312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10" fillId="0" borderId="6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wrapText="1"/>
    </xf>
    <xf numFmtId="0" fontId="7" fillId="0" borderId="9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/>
    <xf numFmtId="0" fontId="0" fillId="0" borderId="0" xfId="0" applyFont="1" applyFill="1" applyAlignment="1"/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7" fillId="0" borderId="0" xfId="0" applyFont="1" applyFill="1" applyBorder="1" applyAlignment="1">
      <alignment horizontal="centerContinuous" vertical="center"/>
    </xf>
    <xf numFmtId="38" fontId="5" fillId="0" borderId="0" xfId="0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/>
    <xf numFmtId="0" fontId="7" fillId="0" borderId="12" xfId="0" applyFont="1" applyFill="1" applyBorder="1" applyAlignment="1"/>
    <xf numFmtId="0" fontId="5" fillId="0" borderId="13" xfId="0" applyFont="1" applyFill="1" applyBorder="1" applyAlignment="1"/>
    <xf numFmtId="0" fontId="5" fillId="0" borderId="12" xfId="0" applyFont="1" applyFill="1" applyBorder="1" applyAlignment="1"/>
    <xf numFmtId="0" fontId="0" fillId="0" borderId="12" xfId="0" applyFont="1" applyFill="1" applyBorder="1" applyAlignment="1"/>
    <xf numFmtId="0" fontId="0" fillId="0" borderId="2" xfId="0" applyBorder="1" applyAlignment="1">
      <alignment vertical="center"/>
    </xf>
    <xf numFmtId="176" fontId="13" fillId="0" borderId="11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Fill="1" applyBorder="1" applyAlignment="1"/>
    <xf numFmtId="0" fontId="0" fillId="0" borderId="0" xfId="0" applyFont="1" applyFill="1" applyBorder="1" applyAlignment="1"/>
    <xf numFmtId="0" fontId="7" fillId="0" borderId="0" xfId="0" applyFont="1" applyFill="1" applyBorder="1" applyAlignment="1"/>
    <xf numFmtId="0" fontId="0" fillId="0" borderId="1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 justifyLastLine="1"/>
    </xf>
    <xf numFmtId="177" fontId="9" fillId="0" borderId="0" xfId="0" applyNumberFormat="1" applyFont="1" applyFill="1" applyBorder="1" applyAlignment="1">
      <alignment horizontal="right" vertical="center"/>
    </xf>
    <xf numFmtId="177" fontId="16" fillId="0" borderId="0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/>
    </xf>
    <xf numFmtId="0" fontId="0" fillId="0" borderId="13" xfId="0" applyFont="1" applyFill="1" applyBorder="1" applyAlignment="1"/>
    <xf numFmtId="177" fontId="9" fillId="0" borderId="21" xfId="0" applyNumberFormat="1" applyFont="1" applyFill="1" applyBorder="1" applyAlignment="1">
      <alignment horizontal="right" vertical="center"/>
    </xf>
    <xf numFmtId="177" fontId="9" fillId="0" borderId="12" xfId="0" applyNumberFormat="1" applyFont="1" applyFill="1" applyBorder="1" applyAlignment="1">
      <alignment horizontal="right" vertical="center"/>
    </xf>
    <xf numFmtId="3" fontId="0" fillId="0" borderId="12" xfId="0" applyNumberFormat="1" applyFont="1" applyFill="1" applyBorder="1" applyAlignment="1"/>
    <xf numFmtId="0" fontId="7" fillId="0" borderId="3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horizontal="distributed" vertical="center" justifyLastLine="1"/>
    </xf>
    <xf numFmtId="3" fontId="0" fillId="0" borderId="0" xfId="0" applyNumberFormat="1" applyFont="1" applyFill="1" applyBorder="1" applyAlignment="1"/>
    <xf numFmtId="0" fontId="0" fillId="0" borderId="3" xfId="0" applyBorder="1" applyAlignment="1">
      <alignment vertical="center"/>
    </xf>
    <xf numFmtId="0" fontId="7" fillId="0" borderId="0" xfId="0" applyFont="1" applyFill="1" applyBorder="1" applyAlignment="1">
      <alignment vertical="center" justifyLastLine="1"/>
    </xf>
    <xf numFmtId="0" fontId="7" fillId="0" borderId="7" xfId="0" applyFont="1" applyFill="1" applyBorder="1" applyAlignment="1">
      <alignment horizontal="distributed" vertical="center" wrapText="1" justifyLastLine="1"/>
    </xf>
    <xf numFmtId="0" fontId="7" fillId="0" borderId="1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11" xfId="0" applyFont="1" applyFill="1" applyBorder="1" applyAlignment="1">
      <alignment horizontal="distributed" vertical="center" wrapText="1" justifyLastLine="1"/>
    </xf>
    <xf numFmtId="0" fontId="7" fillId="0" borderId="11" xfId="0" applyFont="1" applyFill="1" applyBorder="1" applyAlignment="1">
      <alignment horizontal="right"/>
    </xf>
    <xf numFmtId="177" fontId="9" fillId="0" borderId="11" xfId="0" applyNumberFormat="1" applyFont="1" applyFill="1" applyBorder="1" applyAlignment="1">
      <alignment horizontal="right" vertical="center"/>
    </xf>
    <xf numFmtId="177" fontId="16" fillId="0" borderId="11" xfId="0" applyNumberFormat="1" applyFont="1" applyFill="1" applyBorder="1" applyAlignment="1">
      <alignment horizontal="right" vertical="center"/>
    </xf>
    <xf numFmtId="3" fontId="0" fillId="0" borderId="11" xfId="0" applyNumberFormat="1" applyFont="1" applyFill="1" applyBorder="1" applyAlignment="1"/>
    <xf numFmtId="0" fontId="7" fillId="0" borderId="7" xfId="0" applyFont="1" applyFill="1" applyBorder="1" applyAlignment="1"/>
    <xf numFmtId="0" fontId="0" fillId="0" borderId="7" xfId="0" applyFont="1" applyFill="1" applyBorder="1" applyAlignment="1"/>
    <xf numFmtId="0" fontId="7" fillId="0" borderId="7" xfId="0" applyFont="1" applyFill="1" applyBorder="1" applyAlignment="1">
      <alignment horizontal="distributed"/>
    </xf>
    <xf numFmtId="0" fontId="0" fillId="0" borderId="7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23" xfId="0" applyBorder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17" fillId="0" borderId="0" xfId="0" applyNumberFormat="1" applyFont="1" applyFill="1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0" fillId="0" borderId="23" xfId="0" applyBorder="1" applyAlignment="1">
      <alignment vertical="center"/>
    </xf>
    <xf numFmtId="0" fontId="0" fillId="0" borderId="17" xfId="0" applyBorder="1" applyAlignment="1">
      <alignment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0" fillId="0" borderId="24" xfId="0" applyBorder="1" applyAlignment="1">
      <alignment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0" fillId="0" borderId="9" xfId="0" applyBorder="1" applyAlignment="1">
      <alignment vertical="center"/>
    </xf>
    <xf numFmtId="0" fontId="0" fillId="0" borderId="0" xfId="0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49" fontId="10" fillId="0" borderId="12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9" fontId="0" fillId="0" borderId="12" xfId="0" applyNumberFormat="1" applyBorder="1" applyAlignment="1">
      <alignment horizontal="right" vertical="center"/>
    </xf>
    <xf numFmtId="0" fontId="0" fillId="0" borderId="24" xfId="0" applyBorder="1">
      <alignment vertical="center"/>
    </xf>
    <xf numFmtId="0" fontId="7" fillId="0" borderId="9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right" vertical="top"/>
    </xf>
    <xf numFmtId="176" fontId="5" fillId="0" borderId="9" xfId="0" applyNumberFormat="1" applyFont="1" applyBorder="1" applyAlignment="1">
      <alignment vertical="center"/>
    </xf>
    <xf numFmtId="176" fontId="19" fillId="0" borderId="9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2" xfId="0" applyBorder="1">
      <alignment vertical="center"/>
    </xf>
    <xf numFmtId="176" fontId="14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0" xfId="5" applyFont="1" applyAlignment="1">
      <alignment horizontal="distributed" vertical="center"/>
    </xf>
    <xf numFmtId="0" fontId="7" fillId="0" borderId="0" xfId="5" applyFont="1" applyAlignment="1">
      <alignment horizontal="distributed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right" vertical="center"/>
    </xf>
    <xf numFmtId="0" fontId="7" fillId="0" borderId="0" xfId="5" applyFont="1" applyBorder="1" applyAlignment="1">
      <alignment horizontal="distributed" vertical="center"/>
    </xf>
    <xf numFmtId="0" fontId="7" fillId="0" borderId="12" xfId="5" applyFont="1" applyBorder="1" applyAlignment="1">
      <alignment horizontal="distributed" vertical="center"/>
    </xf>
    <xf numFmtId="176" fontId="16" fillId="0" borderId="0" xfId="5" applyNumberFormat="1" applyFont="1">
      <alignment vertical="center"/>
    </xf>
    <xf numFmtId="0" fontId="5" fillId="0" borderId="0" xfId="5" applyFont="1">
      <alignment vertical="center"/>
    </xf>
    <xf numFmtId="0" fontId="19" fillId="0" borderId="0" xfId="5" applyFont="1">
      <alignment vertical="center"/>
    </xf>
    <xf numFmtId="0" fontId="5" fillId="0" borderId="0" xfId="5" applyFont="1" applyAlignment="1">
      <alignment horizontal="right" vertical="center"/>
    </xf>
    <xf numFmtId="0" fontId="7" fillId="0" borderId="7" xfId="0" applyFont="1" applyBorder="1" applyAlignment="1">
      <alignment vertical="center" justifyLastLine="1"/>
    </xf>
    <xf numFmtId="0" fontId="7" fillId="0" borderId="0" xfId="0" applyFont="1" applyBorder="1" applyAlignment="1">
      <alignment horizontal="right" vertical="top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>
      <alignment vertical="center"/>
    </xf>
    <xf numFmtId="0" fontId="0" fillId="0" borderId="25" xfId="0" applyBorder="1">
      <alignment vertical="center"/>
    </xf>
    <xf numFmtId="176" fontId="9" fillId="0" borderId="0" xfId="5" applyNumberFormat="1" applyFont="1">
      <alignment vertical="center"/>
    </xf>
    <xf numFmtId="49" fontId="20" fillId="0" borderId="0" xfId="0" applyNumberFormat="1" applyFont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4" fillId="0" borderId="0" xfId="5" applyFont="1">
      <alignment vertical="center"/>
    </xf>
    <xf numFmtId="176" fontId="13" fillId="0" borderId="0" xfId="5" applyNumberFormat="1" applyFont="1">
      <alignment vertical="center"/>
    </xf>
    <xf numFmtId="0" fontId="0" fillId="0" borderId="0" xfId="0" applyFont="1" applyFill="1" applyBorder="1" applyAlignment="1">
      <alignment horizontal="right"/>
    </xf>
    <xf numFmtId="0" fontId="0" fillId="0" borderId="16" xfId="0" applyBorder="1" applyAlignment="1">
      <alignment vertical="center"/>
    </xf>
    <xf numFmtId="0" fontId="25" fillId="0" borderId="0" xfId="0" applyFont="1" applyBorder="1">
      <alignment vertical="center"/>
    </xf>
    <xf numFmtId="177" fontId="14" fillId="0" borderId="0" xfId="0" applyNumberFormat="1" applyFont="1" applyFill="1" applyBorder="1" applyAlignment="1">
      <alignment horizontal="right" vertical="center"/>
    </xf>
    <xf numFmtId="177" fontId="14" fillId="0" borderId="11" xfId="0" applyNumberFormat="1" applyFont="1" applyFill="1" applyBorder="1" applyAlignment="1">
      <alignment vertical="center"/>
    </xf>
    <xf numFmtId="177" fontId="14" fillId="0" borderId="0" xfId="0" applyNumberFormat="1" applyFont="1" applyFill="1" applyBorder="1" applyAlignment="1">
      <alignment vertical="center"/>
    </xf>
    <xf numFmtId="38" fontId="9" fillId="0" borderId="0" xfId="7" applyFont="1" applyFill="1" applyBorder="1" applyAlignment="1">
      <alignment horizontal="right"/>
    </xf>
    <xf numFmtId="0" fontId="25" fillId="0" borderId="0" xfId="0" applyFont="1">
      <alignment vertical="center"/>
    </xf>
    <xf numFmtId="38" fontId="13" fillId="0" borderId="0" xfId="7" applyFont="1" applyFill="1" applyBorder="1" applyAlignment="1">
      <alignment horizontal="right"/>
    </xf>
    <xf numFmtId="0" fontId="18" fillId="0" borderId="0" xfId="0" applyFont="1">
      <alignment vertical="center"/>
    </xf>
    <xf numFmtId="0" fontId="25" fillId="0" borderId="0" xfId="0" applyFont="1" applyFill="1">
      <alignment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0" fillId="0" borderId="22" xfId="0" applyFont="1" applyBorder="1" applyAlignment="1">
      <alignment horizontal="right" vertical="top"/>
    </xf>
    <xf numFmtId="178" fontId="7" fillId="0" borderId="0" xfId="0" applyNumberFormat="1" applyFont="1" applyAlignment="1">
      <alignment horizontal="right" vertical="center"/>
    </xf>
    <xf numFmtId="0" fontId="0" fillId="0" borderId="19" xfId="0" applyBorder="1">
      <alignment vertical="center"/>
    </xf>
    <xf numFmtId="179" fontId="7" fillId="0" borderId="0" xfId="0" applyNumberFormat="1" applyFont="1" applyAlignment="1">
      <alignment horizontal="right" vertical="center"/>
    </xf>
    <xf numFmtId="0" fontId="0" fillId="0" borderId="22" xfId="0" applyBorder="1">
      <alignment vertical="center"/>
    </xf>
    <xf numFmtId="0" fontId="24" fillId="0" borderId="0" xfId="0" applyFont="1" applyBorder="1" applyAlignment="1">
      <alignment vertical="center" justifyLastLine="1"/>
    </xf>
    <xf numFmtId="176" fontId="9" fillId="0" borderId="0" xfId="5" applyNumberFormat="1" applyFont="1" applyBorder="1">
      <alignment vertical="center"/>
    </xf>
    <xf numFmtId="0" fontId="0" fillId="0" borderId="0" xfId="0" applyFont="1" applyBorder="1">
      <alignment vertical="center"/>
    </xf>
    <xf numFmtId="0" fontId="0" fillId="0" borderId="12" xfId="0" applyBorder="1" applyAlignment="1">
      <alignment horizontal="right" vertical="center"/>
    </xf>
    <xf numFmtId="0" fontId="7" fillId="0" borderId="15" xfId="0" applyFont="1" applyFill="1" applyBorder="1" applyAlignment="1">
      <alignment horizontal="right"/>
    </xf>
    <xf numFmtId="0" fontId="7" fillId="0" borderId="1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11" xfId="0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7" fillId="0" borderId="0" xfId="0" applyFont="1" applyBorder="1" applyAlignment="1">
      <alignment vertical="center" justifyLastLine="1"/>
    </xf>
    <xf numFmtId="38" fontId="9" fillId="0" borderId="0" xfId="6" applyFont="1" applyBorder="1" applyAlignment="1">
      <alignment vertical="center"/>
    </xf>
    <xf numFmtId="38" fontId="13" fillId="0" borderId="0" xfId="6" applyFont="1" applyFill="1" applyBorder="1" applyAlignment="1">
      <alignment vertical="center"/>
    </xf>
    <xf numFmtId="0" fontId="14" fillId="0" borderId="0" xfId="5" applyFont="1" applyAlignment="1">
      <alignment horizontal="right" vertical="center"/>
    </xf>
    <xf numFmtId="180" fontId="14" fillId="0" borderId="0" xfId="0" applyNumberFormat="1" applyFont="1" applyFill="1" applyBorder="1" applyAlignment="1">
      <alignment horizontal="right" vertical="center"/>
    </xf>
    <xf numFmtId="180" fontId="14" fillId="0" borderId="0" xfId="0" applyNumberFormat="1" applyFont="1" applyFill="1" applyBorder="1" applyAlignment="1">
      <alignment vertical="center"/>
    </xf>
    <xf numFmtId="180" fontId="17" fillId="0" borderId="0" xfId="0" applyNumberFormat="1" applyFont="1" applyFill="1" applyBorder="1" applyAlignment="1">
      <alignment horizontal="right" vertical="center" wrapText="1"/>
    </xf>
    <xf numFmtId="180" fontId="17" fillId="0" borderId="0" xfId="0" applyNumberFormat="1" applyFont="1" applyFill="1" applyBorder="1" applyAlignment="1">
      <alignment horizontal="right" vertical="center"/>
    </xf>
    <xf numFmtId="0" fontId="26" fillId="0" borderId="6" xfId="8" applyFont="1" applyBorder="1">
      <alignment vertical="center"/>
    </xf>
    <xf numFmtId="0" fontId="26" fillId="0" borderId="14" xfId="8" applyFont="1" applyBorder="1">
      <alignment vertical="center"/>
    </xf>
    <xf numFmtId="0" fontId="7" fillId="0" borderId="14" xfId="5" applyFont="1" applyBorder="1" applyAlignment="1">
      <alignment horizontal="distributed" vertical="center" justifyLastLine="1"/>
    </xf>
    <xf numFmtId="0" fontId="7" fillId="0" borderId="5" xfId="5" applyFont="1" applyBorder="1" applyAlignment="1">
      <alignment horizontal="distributed" vertical="center" justifyLastLine="1"/>
    </xf>
    <xf numFmtId="0" fontId="10" fillId="0" borderId="0" xfId="8" applyFont="1">
      <alignment vertical="center"/>
    </xf>
    <xf numFmtId="0" fontId="27" fillId="0" borderId="9" xfId="8" applyFont="1" applyBorder="1">
      <alignment vertical="center"/>
    </xf>
    <xf numFmtId="176" fontId="9" fillId="0" borderId="0" xfId="8" applyNumberFormat="1" applyFont="1" applyAlignment="1">
      <alignment horizontal="right" vertical="center"/>
    </xf>
    <xf numFmtId="0" fontId="8" fillId="0" borderId="0" xfId="8" applyFont="1" applyAlignment="1">
      <alignment horizontal="distributed" vertical="center"/>
    </xf>
    <xf numFmtId="0" fontId="26" fillId="0" borderId="0" xfId="8" applyFont="1" applyAlignment="1">
      <alignment vertical="top"/>
    </xf>
    <xf numFmtId="0" fontId="28" fillId="0" borderId="9" xfId="8" applyFont="1" applyBorder="1">
      <alignment vertical="center"/>
    </xf>
    <xf numFmtId="176" fontId="9" fillId="0" borderId="11" xfId="8" applyNumberFormat="1" applyFont="1" applyBorder="1" applyAlignment="1">
      <alignment horizontal="right" vertical="center"/>
    </xf>
    <xf numFmtId="0" fontId="10" fillId="0" borderId="12" xfId="8" applyFont="1" applyBorder="1">
      <alignment vertical="center"/>
    </xf>
    <xf numFmtId="0" fontId="0" fillId="0" borderId="13" xfId="8" applyFont="1" applyBorder="1">
      <alignment vertical="center"/>
    </xf>
    <xf numFmtId="0" fontId="0" fillId="0" borderId="12" xfId="8" applyFont="1" applyBorder="1">
      <alignment vertical="center"/>
    </xf>
    <xf numFmtId="176" fontId="13" fillId="0" borderId="0" xfId="8" applyNumberFormat="1" applyFont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49" fontId="10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7" xfId="0" applyNumberFormat="1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7" fillId="0" borderId="0" xfId="0" applyFont="1" applyBorder="1" applyAlignment="1">
      <alignment horizontal="distributed" vertical="center" justifyLastLine="1"/>
    </xf>
    <xf numFmtId="0" fontId="26" fillId="0" borderId="0" xfId="8" applyFont="1" applyBorder="1">
      <alignment vertical="center"/>
    </xf>
    <xf numFmtId="0" fontId="10" fillId="0" borderId="0" xfId="8" applyFont="1" applyBorder="1">
      <alignment vertical="center"/>
    </xf>
    <xf numFmtId="0" fontId="26" fillId="0" borderId="0" xfId="8" applyFont="1">
      <alignment vertical="center"/>
    </xf>
    <xf numFmtId="0" fontId="7" fillId="0" borderId="0" xfId="5" applyFont="1" applyAlignment="1">
      <alignment horizontal="distributed" vertical="center" justifyLastLine="1"/>
    </xf>
    <xf numFmtId="0" fontId="7" fillId="0" borderId="0" xfId="0" applyFont="1" applyAlignment="1">
      <alignment vertical="center" justifyLastLine="1"/>
    </xf>
    <xf numFmtId="0" fontId="0" fillId="0" borderId="0" xfId="8" applyFont="1">
      <alignment vertical="center"/>
    </xf>
    <xf numFmtId="176" fontId="5" fillId="0" borderId="0" xfId="0" applyNumberFormat="1" applyFont="1">
      <alignment vertical="center"/>
    </xf>
    <xf numFmtId="176" fontId="5" fillId="0" borderId="9" xfId="0" applyNumberFormat="1" applyFont="1" applyBorder="1">
      <alignment vertical="center"/>
    </xf>
    <xf numFmtId="0" fontId="7" fillId="0" borderId="0" xfId="0" applyFont="1" applyAlignment="1">
      <alignment horizontal="distributed" vertical="center" justifyLastLine="1"/>
    </xf>
    <xf numFmtId="0" fontId="7" fillId="0" borderId="0" xfId="4" applyFont="1" applyAlignment="1">
      <alignment vertical="center"/>
    </xf>
    <xf numFmtId="0" fontId="7" fillId="0" borderId="7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7" fillId="0" borderId="9" xfId="4" applyFont="1" applyBorder="1" applyAlignment="1">
      <alignment vertical="center"/>
    </xf>
    <xf numFmtId="181" fontId="9" fillId="0" borderId="0" xfId="4" applyNumberFormat="1" applyFont="1" applyAlignment="1">
      <alignment horizontal="right" vertical="center"/>
    </xf>
    <xf numFmtId="0" fontId="7" fillId="0" borderId="0" xfId="4" applyFont="1" applyAlignment="1">
      <alignment horizontal="distributed" vertical="center"/>
    </xf>
    <xf numFmtId="181" fontId="5" fillId="0" borderId="0" xfId="4" applyNumberFormat="1" applyFont="1" applyAlignment="1">
      <alignment horizontal="right" vertical="center"/>
    </xf>
    <xf numFmtId="0" fontId="10" fillId="0" borderId="0" xfId="4" applyFont="1" applyAlignment="1">
      <alignment horizontal="distributed" vertical="center"/>
    </xf>
    <xf numFmtId="0" fontId="10" fillId="0" borderId="0" xfId="4" applyFont="1" applyAlignment="1">
      <alignment horizontal="distributed" vertical="center" textRotation="255"/>
    </xf>
    <xf numFmtId="0" fontId="0" fillId="0" borderId="23" xfId="0" applyBorder="1" applyAlignment="1">
      <alignment vertical="center" wrapText="1"/>
    </xf>
    <xf numFmtId="0" fontId="7" fillId="0" borderId="0" xfId="4" applyFont="1" applyBorder="1" applyAlignment="1">
      <alignment horizontal="distributed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23" fillId="0" borderId="5" xfId="0" applyFont="1" applyBorder="1" applyAlignment="1">
      <alignment horizontal="distributed" vertical="center" justifyLastLine="1"/>
    </xf>
    <xf numFmtId="0" fontId="24" fillId="0" borderId="6" xfId="0" applyFont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center" vertical="center" justifyLastLine="1"/>
    </xf>
    <xf numFmtId="0" fontId="7" fillId="0" borderId="7" xfId="0" applyFont="1" applyFill="1" applyBorder="1" applyAlignment="1">
      <alignment horizontal="center" vertical="center" justifyLastLine="1"/>
    </xf>
    <xf numFmtId="0" fontId="7" fillId="0" borderId="0" xfId="0" applyFont="1" applyBorder="1" applyAlignment="1">
      <alignment horizontal="distributed" vertical="center" justifyLastLine="1"/>
    </xf>
    <xf numFmtId="177" fontId="14" fillId="0" borderId="11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7" fillId="0" borderId="8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9" fillId="0" borderId="11" xfId="6" applyFont="1" applyBorder="1" applyAlignment="1">
      <alignment horizontal="right" vertical="center"/>
    </xf>
    <xf numFmtId="38" fontId="9" fillId="0" borderId="0" xfId="6" applyFont="1" applyAlignment="1">
      <alignment horizontal="right" vertical="center"/>
    </xf>
    <xf numFmtId="0" fontId="7" fillId="0" borderId="6" xfId="8" applyFont="1" applyBorder="1" applyAlignment="1">
      <alignment horizontal="distributed" vertical="center" justifyLastLine="1"/>
    </xf>
    <xf numFmtId="0" fontId="8" fillId="0" borderId="0" xfId="8" applyFont="1" applyAlignment="1">
      <alignment horizontal="distributed" vertical="center"/>
    </xf>
    <xf numFmtId="0" fontId="29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 justifyLastLine="1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13" fillId="0" borderId="11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14" fillId="0" borderId="11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 wrapText="1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distributed" vertical="center" justifyLastLine="1"/>
    </xf>
    <xf numFmtId="38" fontId="13" fillId="0" borderId="0" xfId="6" applyFont="1" applyFill="1" applyBorder="1" applyAlignment="1">
      <alignment horizontal="right" vertical="center"/>
    </xf>
    <xf numFmtId="38" fontId="13" fillId="0" borderId="11" xfId="6" applyFont="1" applyFill="1" applyBorder="1" applyAlignment="1">
      <alignment horizontal="right" vertical="center"/>
    </xf>
    <xf numFmtId="0" fontId="7" fillId="0" borderId="22" xfId="0" applyFont="1" applyBorder="1" applyAlignment="1">
      <alignment horizontal="distributed" vertical="center" wrapText="1"/>
    </xf>
    <xf numFmtId="0" fontId="7" fillId="0" borderId="7" xfId="0" applyFont="1" applyBorder="1">
      <alignment vertical="center"/>
    </xf>
    <xf numFmtId="0" fontId="23" fillId="0" borderId="5" xfId="0" applyFont="1" applyBorder="1" applyAlignment="1">
      <alignment horizontal="center" vertical="center" justifyLastLine="1"/>
    </xf>
    <xf numFmtId="0" fontId="23" fillId="0" borderId="6" xfId="0" applyFont="1" applyBorder="1" applyAlignment="1">
      <alignment horizontal="center" vertical="center" justifyLastLine="1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wrapText="1"/>
    </xf>
    <xf numFmtId="0" fontId="7" fillId="0" borderId="8" xfId="0" applyFont="1" applyBorder="1">
      <alignment vertical="center"/>
    </xf>
    <xf numFmtId="0" fontId="7" fillId="0" borderId="0" xfId="4" applyFont="1" applyAlignment="1">
      <alignment horizontal="distributed" vertical="center"/>
    </xf>
    <xf numFmtId="0" fontId="7" fillId="0" borderId="0" xfId="0" applyFont="1" applyAlignment="1">
      <alignment horizontal="distributed" vertical="center" justifyLastLine="1"/>
    </xf>
    <xf numFmtId="0" fontId="32" fillId="0" borderId="0" xfId="8" applyFont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0" fontId="31" fillId="0" borderId="0" xfId="8" applyFont="1" applyBorder="1" applyAlignment="1">
      <alignment horizontal="left" vertical="center" wrapText="1"/>
    </xf>
    <xf numFmtId="0" fontId="7" fillId="0" borderId="18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26" xfId="4" applyFont="1" applyBorder="1" applyAlignment="1">
      <alignment horizontal="center" vertical="center"/>
    </xf>
    <xf numFmtId="0" fontId="7" fillId="0" borderId="17" xfId="4" applyFont="1" applyBorder="1" applyAlignment="1">
      <alignment horizontal="center" vertical="center"/>
    </xf>
    <xf numFmtId="0" fontId="7" fillId="0" borderId="19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37" fillId="0" borderId="0" xfId="4" applyFont="1" applyAlignment="1">
      <alignment horizontal="distributed" vertical="center"/>
    </xf>
  </cellXfs>
  <cellStyles count="9">
    <cellStyle name="桁区切り" xfId="6" builtinId="6"/>
    <cellStyle name="桁区切り 2" xfId="2" xr:uid="{00000000-0005-0000-0000-000000000000}"/>
    <cellStyle name="桁区切り 3" xfId="7" xr:uid="{1D120306-3022-46D1-88F9-17907F214521}"/>
    <cellStyle name="標準" xfId="0" builtinId="0"/>
    <cellStyle name="標準 2" xfId="3" xr:uid="{00000000-0005-0000-0000-000002000000}"/>
    <cellStyle name="標準 3" xfId="4" xr:uid="{00000000-0005-0000-0000-000003000000}"/>
    <cellStyle name="標準 9" xfId="1" xr:uid="{00000000-0005-0000-0000-000004000000}"/>
    <cellStyle name="標準_7-85(23)" xfId="8" xr:uid="{A9C447D7-50D0-413B-9B5A-36A86E20D1FF}"/>
    <cellStyle name="標準_7-87(23)" xfId="5" xr:uid="{4BCDC7C5-5204-4A31-A52C-DC00E7134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523875</xdr:colOff>
      <xdr:row>122</xdr:row>
      <xdr:rowOff>9525</xdr:rowOff>
    </xdr:from>
    <xdr:to>
      <xdr:col>21</xdr:col>
      <xdr:colOff>590550</xdr:colOff>
      <xdr:row>125</xdr:row>
      <xdr:rowOff>142875</xdr:rowOff>
    </xdr:to>
    <xdr:sp macro="" textlink="">
      <xdr:nvSpPr>
        <xdr:cNvPr id="4" name="AutoShape 16">
          <a:extLst>
            <a:ext uri="{FF2B5EF4-FFF2-40B4-BE49-F238E27FC236}">
              <a16:creationId xmlns:a16="http://schemas.microsoft.com/office/drawing/2014/main" id="{9B342A84-F9AD-4B3A-AC0F-7E9AB32C8557}"/>
            </a:ext>
          </a:extLst>
        </xdr:cNvPr>
        <xdr:cNvSpPr>
          <a:spLocks/>
        </xdr:cNvSpPr>
      </xdr:nvSpPr>
      <xdr:spPr bwMode="auto">
        <a:xfrm>
          <a:off x="9429750" y="21640800"/>
          <a:ext cx="66675" cy="723900"/>
        </a:xfrm>
        <a:prstGeom prst="leftBrace">
          <a:avLst>
            <a:gd name="adj1" fmla="val 3839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247651</xdr:colOff>
      <xdr:row>123</xdr:row>
      <xdr:rowOff>38100</xdr:rowOff>
    </xdr:from>
    <xdr:to>
      <xdr:col>25</xdr:col>
      <xdr:colOff>304801</xdr:colOff>
      <xdr:row>124</xdr:row>
      <xdr:rowOff>152400</xdr:rowOff>
    </xdr:to>
    <xdr:sp macro="" textlink="">
      <xdr:nvSpPr>
        <xdr:cNvPr id="5" name="AutoShape 16">
          <a:extLst>
            <a:ext uri="{FF2B5EF4-FFF2-40B4-BE49-F238E27FC236}">
              <a16:creationId xmlns:a16="http://schemas.microsoft.com/office/drawing/2014/main" id="{A4588AA7-7E74-49F2-957B-6FCB55E8B0F7}"/>
            </a:ext>
          </a:extLst>
        </xdr:cNvPr>
        <xdr:cNvSpPr>
          <a:spLocks/>
        </xdr:cNvSpPr>
      </xdr:nvSpPr>
      <xdr:spPr bwMode="auto">
        <a:xfrm>
          <a:off x="10877551" y="21669375"/>
          <a:ext cx="57150" cy="342900"/>
        </a:xfrm>
        <a:prstGeom prst="leftBrace">
          <a:avLst>
            <a:gd name="adj1" fmla="val 5242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552450</xdr:colOff>
      <xdr:row>123</xdr:row>
      <xdr:rowOff>0</xdr:rowOff>
    </xdr:from>
    <xdr:to>
      <xdr:col>4</xdr:col>
      <xdr:colOff>619125</xdr:colOff>
      <xdr:row>126</xdr:row>
      <xdr:rowOff>133350</xdr:rowOff>
    </xdr:to>
    <xdr:sp macro="" textlink="">
      <xdr:nvSpPr>
        <xdr:cNvPr id="6" name="AutoShape 16">
          <a:extLst>
            <a:ext uri="{FF2B5EF4-FFF2-40B4-BE49-F238E27FC236}">
              <a16:creationId xmlns:a16="http://schemas.microsoft.com/office/drawing/2014/main" id="{FA5804FB-C981-450E-AEA6-C401C74BC7B1}"/>
            </a:ext>
          </a:extLst>
        </xdr:cNvPr>
        <xdr:cNvSpPr>
          <a:spLocks/>
        </xdr:cNvSpPr>
      </xdr:nvSpPr>
      <xdr:spPr bwMode="auto">
        <a:xfrm>
          <a:off x="2419350" y="21631275"/>
          <a:ext cx="66675" cy="723900"/>
        </a:xfrm>
        <a:prstGeom prst="leftBrace">
          <a:avLst>
            <a:gd name="adj1" fmla="val 3839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238126</xdr:colOff>
      <xdr:row>124</xdr:row>
      <xdr:rowOff>38100</xdr:rowOff>
    </xdr:from>
    <xdr:to>
      <xdr:col>8</xdr:col>
      <xdr:colOff>295276</xdr:colOff>
      <xdr:row>126</xdr:row>
      <xdr:rowOff>19050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0AE24139-A979-4A87-9F84-FF0E7290DF3A}"/>
            </a:ext>
          </a:extLst>
        </xdr:cNvPr>
        <xdr:cNvSpPr>
          <a:spLocks/>
        </xdr:cNvSpPr>
      </xdr:nvSpPr>
      <xdr:spPr bwMode="auto">
        <a:xfrm>
          <a:off x="3981451" y="21897975"/>
          <a:ext cx="57150" cy="342900"/>
        </a:xfrm>
        <a:prstGeom prst="leftBrace">
          <a:avLst>
            <a:gd name="adj1" fmla="val 5242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428625</xdr:colOff>
      <xdr:row>126</xdr:row>
      <xdr:rowOff>66675</xdr:rowOff>
    </xdr:from>
    <xdr:to>
      <xdr:col>6</xdr:col>
      <xdr:colOff>66675</xdr:colOff>
      <xdr:row>128</xdr:row>
      <xdr:rowOff>123825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4F7B0-FA73-A3AC-6F07-E1F1D9D40256}"/>
            </a:ext>
          </a:extLst>
        </xdr:cNvPr>
        <xdr:cNvSpPr txBox="1"/>
      </xdr:nvSpPr>
      <xdr:spPr>
        <a:xfrm>
          <a:off x="2295525" y="22221825"/>
          <a:ext cx="3619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―</a:t>
          </a:r>
          <a:endParaRPr kumimoji="1" lang="ja-JP" altLang="en-US" sz="1100" kern="1200"/>
        </a:p>
      </xdr:txBody>
    </xdr:sp>
    <xdr:clientData/>
  </xdr:twoCellAnchor>
  <xdr:twoCellAnchor>
    <xdr:from>
      <xdr:col>25</xdr:col>
      <xdr:colOff>152400</xdr:colOff>
      <xdr:row>126</xdr:row>
      <xdr:rowOff>38100</xdr:rowOff>
    </xdr:from>
    <xdr:to>
      <xdr:col>26</xdr:col>
      <xdr:colOff>171450</xdr:colOff>
      <xdr:row>128</xdr:row>
      <xdr:rowOff>95250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C378D35-FC08-A223-2B23-6900DDCD3C99}"/>
            </a:ext>
          </a:extLst>
        </xdr:cNvPr>
        <xdr:cNvSpPr txBox="1"/>
      </xdr:nvSpPr>
      <xdr:spPr>
        <a:xfrm>
          <a:off x="10782300" y="22193250"/>
          <a:ext cx="3619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―</a:t>
          </a:r>
          <a:endParaRPr kumimoji="1" lang="ja-JP" altLang="en-US" sz="1100" kern="1200"/>
        </a:p>
      </xdr:txBody>
    </xdr:sp>
    <xdr:clientData/>
  </xdr:twoCellAnchor>
  <xdr:twoCellAnchor>
    <xdr:from>
      <xdr:col>21</xdr:col>
      <xdr:colOff>419100</xdr:colOff>
      <xdr:row>126</xdr:row>
      <xdr:rowOff>47625</xdr:rowOff>
    </xdr:from>
    <xdr:to>
      <xdr:col>23</xdr:col>
      <xdr:colOff>57150</xdr:colOff>
      <xdr:row>128</xdr:row>
      <xdr:rowOff>104775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B5B67B-610C-366D-DA5F-6D02E1A597C6}"/>
            </a:ext>
          </a:extLst>
        </xdr:cNvPr>
        <xdr:cNvSpPr txBox="1"/>
      </xdr:nvSpPr>
      <xdr:spPr>
        <a:xfrm>
          <a:off x="9324975" y="22202775"/>
          <a:ext cx="3619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―</a:t>
          </a:r>
          <a:endParaRPr kumimoji="1" lang="ja-JP" altLang="en-US" sz="1100" kern="1200"/>
        </a:p>
      </xdr:txBody>
    </xdr:sp>
    <xdr:clientData/>
  </xdr:twoCellAnchor>
  <xdr:twoCellAnchor>
    <xdr:from>
      <xdr:col>8</xdr:col>
      <xdr:colOff>133350</xdr:colOff>
      <xdr:row>126</xdr:row>
      <xdr:rowOff>57150</xdr:rowOff>
    </xdr:from>
    <xdr:to>
      <xdr:col>9</xdr:col>
      <xdr:colOff>152400</xdr:colOff>
      <xdr:row>128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29D691-F625-F7B8-B88A-08DDCCCA1392}"/>
            </a:ext>
          </a:extLst>
        </xdr:cNvPr>
        <xdr:cNvSpPr txBox="1"/>
      </xdr:nvSpPr>
      <xdr:spPr>
        <a:xfrm>
          <a:off x="3876675" y="22212300"/>
          <a:ext cx="3619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―</a:t>
          </a:r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28"/>
  <sheetViews>
    <sheetView tabSelected="1" view="pageBreakPreview" topLeftCell="A100" zoomScaleNormal="100" zoomScaleSheetLayoutView="100" workbookViewId="0">
      <selection activeCell="A101" sqref="A101"/>
    </sheetView>
  </sheetViews>
  <sheetFormatPr defaultRowHeight="14.25"/>
  <cols>
    <col min="1" max="1" width="7.375" bestFit="1" customWidth="1"/>
    <col min="2" max="2" width="13.375" customWidth="1"/>
    <col min="3" max="3" width="2.625" customWidth="1"/>
    <col min="4" max="4" width="1.125" customWidth="1"/>
    <col min="5" max="5" width="8.375" customWidth="1"/>
    <col min="6" max="6" width="1.125" customWidth="1"/>
    <col min="7" max="7" width="4.5" customWidth="1"/>
    <col min="8" max="8" width="10.625" customWidth="1"/>
    <col min="9" max="9" width="4.5" customWidth="1"/>
    <col min="10" max="10" width="7.625" customWidth="1"/>
    <col min="11" max="11" width="6.625" customWidth="1"/>
    <col min="12" max="12" width="7" customWidth="1"/>
    <col min="13" max="13" width="6.625" customWidth="1"/>
    <col min="14" max="14" width="6.75" customWidth="1"/>
    <col min="15" max="15" width="6.625" customWidth="1"/>
    <col min="16" max="16" width="4.5" customWidth="1"/>
    <col min="17" max="17" width="6.625" customWidth="1"/>
    <col min="18" max="20" width="3.25" customWidth="1"/>
    <col min="21" max="21" width="1.125" customWidth="1"/>
    <col min="22" max="22" width="8.375" customWidth="1"/>
    <col min="23" max="23" width="1.125" customWidth="1"/>
    <col min="24" max="24" width="4.5" customWidth="1"/>
    <col min="25" max="25" width="8.625" customWidth="1"/>
    <col min="26" max="26" width="4.5" customWidth="1"/>
    <col min="27" max="28" width="6.625" customWidth="1"/>
    <col min="29" max="29" width="6.75" customWidth="1"/>
    <col min="30" max="30" width="6.625" customWidth="1"/>
    <col min="31" max="31" width="6.75" bestFit="1" customWidth="1"/>
    <col min="32" max="32" width="6.625" customWidth="1"/>
    <col min="33" max="33" width="4.5" customWidth="1"/>
    <col min="34" max="34" width="6.625" customWidth="1"/>
    <col min="35" max="36" width="3.25" customWidth="1"/>
  </cols>
  <sheetData>
    <row r="1" spans="1:36">
      <c r="A1" s="46"/>
      <c r="F1" s="4"/>
      <c r="K1" s="4"/>
      <c r="W1" s="4"/>
      <c r="AB1" s="4"/>
    </row>
    <row r="2" spans="1:36" ht="24.75" customHeight="1">
      <c r="A2" s="253" t="s">
        <v>38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</row>
    <row r="3" spans="1:36" ht="7.5" customHeight="1">
      <c r="A3" s="3"/>
      <c r="B3" s="3"/>
      <c r="C3" s="3"/>
      <c r="D3" s="5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58"/>
      <c r="S3" s="100"/>
      <c r="T3" s="58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6" ht="21.75" customHeight="1">
      <c r="A4" s="1" t="s">
        <v>1</v>
      </c>
      <c r="B4" s="53" t="s">
        <v>0</v>
      </c>
      <c r="C4" s="2"/>
      <c r="D4" s="256" t="s">
        <v>4</v>
      </c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43"/>
      <c r="R4" s="43"/>
      <c r="S4" s="43"/>
      <c r="T4" s="74"/>
      <c r="U4" s="256" t="s">
        <v>37</v>
      </c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43"/>
      <c r="AI4" s="124"/>
      <c r="AJ4" s="91"/>
    </row>
    <row r="5" spans="1:36" ht="9.9499999999999993" customHeight="1" thickBot="1">
      <c r="A5" s="54"/>
      <c r="C5" s="8"/>
      <c r="T5" s="9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8"/>
    </row>
    <row r="6" spans="1:36" ht="29.25" customHeight="1" thickTop="1">
      <c r="A6" s="236">
        <v>177</v>
      </c>
      <c r="B6" s="267" t="s">
        <v>5</v>
      </c>
      <c r="C6" s="9"/>
      <c r="D6" s="12"/>
      <c r="E6" s="13" t="s">
        <v>6</v>
      </c>
      <c r="F6" s="14"/>
      <c r="G6" s="257" t="s">
        <v>7</v>
      </c>
      <c r="H6" s="258"/>
      <c r="I6" s="259"/>
      <c r="J6" s="15"/>
      <c r="K6" s="260" t="s">
        <v>8</v>
      </c>
      <c r="L6" s="260"/>
      <c r="M6" s="260"/>
      <c r="N6" s="260"/>
      <c r="O6" s="260"/>
      <c r="P6" s="16"/>
      <c r="T6" s="9"/>
      <c r="U6" s="12"/>
      <c r="V6" s="13" t="s">
        <v>6</v>
      </c>
      <c r="W6" s="14"/>
      <c r="X6" s="257" t="s">
        <v>7</v>
      </c>
      <c r="Y6" s="258"/>
      <c r="Z6" s="259"/>
      <c r="AA6" s="15"/>
      <c r="AB6" s="260" t="s">
        <v>8</v>
      </c>
      <c r="AC6" s="260"/>
      <c r="AD6" s="260"/>
      <c r="AE6" s="260"/>
      <c r="AF6" s="260"/>
      <c r="AG6" s="16"/>
      <c r="AH6" s="47"/>
      <c r="AI6" s="47"/>
      <c r="AJ6" s="48"/>
    </row>
    <row r="7" spans="1:36" ht="9.9499999999999993" customHeight="1">
      <c r="A7" s="236"/>
      <c r="B7" s="267"/>
      <c r="C7" s="9"/>
      <c r="D7" s="17"/>
      <c r="E7" s="18"/>
      <c r="F7" s="19"/>
      <c r="G7" s="20"/>
      <c r="H7" s="21"/>
      <c r="I7" s="22"/>
      <c r="J7" s="23"/>
      <c r="K7" s="24"/>
      <c r="L7" s="21"/>
      <c r="M7" s="21"/>
      <c r="N7" s="21"/>
      <c r="O7" s="25"/>
      <c r="P7" s="26"/>
      <c r="T7" s="9"/>
      <c r="U7" s="17"/>
      <c r="V7" s="18"/>
      <c r="W7" s="19"/>
      <c r="X7" s="20"/>
      <c r="Y7" s="21"/>
      <c r="Z7" s="22"/>
      <c r="AA7" s="23"/>
      <c r="AB7" s="24"/>
      <c r="AC7" s="21"/>
      <c r="AD7" s="21"/>
      <c r="AE7" s="21"/>
      <c r="AF7" s="49"/>
      <c r="AG7" s="50"/>
      <c r="AH7" s="47"/>
      <c r="AI7" s="47"/>
      <c r="AJ7" s="48"/>
    </row>
    <row r="8" spans="1:36">
      <c r="A8" s="236"/>
      <c r="B8" s="267"/>
      <c r="C8" s="9"/>
      <c r="D8" s="27"/>
      <c r="E8" s="28" t="s">
        <v>9</v>
      </c>
      <c r="F8" s="29"/>
      <c r="G8" s="261">
        <v>1134421</v>
      </c>
      <c r="H8" s="262"/>
      <c r="I8" s="29"/>
      <c r="J8" s="30"/>
      <c r="K8" s="30"/>
      <c r="L8" s="30"/>
      <c r="M8" s="30"/>
      <c r="N8" s="30"/>
      <c r="O8" s="25"/>
      <c r="P8" s="26"/>
      <c r="T8" s="9"/>
      <c r="U8" s="27"/>
      <c r="V8" s="28" t="s">
        <v>9</v>
      </c>
      <c r="W8" s="29"/>
      <c r="X8" s="261">
        <v>1134421</v>
      </c>
      <c r="Y8" s="262"/>
      <c r="Z8" s="29"/>
      <c r="AA8" s="30"/>
      <c r="AB8" s="30"/>
      <c r="AC8" s="30"/>
      <c r="AD8" s="30"/>
      <c r="AE8" s="30"/>
      <c r="AF8" s="49"/>
      <c r="AG8" s="50"/>
      <c r="AH8" s="47"/>
      <c r="AI8" s="47"/>
      <c r="AJ8" s="48"/>
    </row>
    <row r="9" spans="1:36">
      <c r="A9" s="236"/>
      <c r="B9" s="267"/>
      <c r="C9" s="9"/>
      <c r="D9" s="27"/>
      <c r="E9" s="28" t="s">
        <v>10</v>
      </c>
      <c r="F9" s="29"/>
      <c r="G9" s="261" t="s">
        <v>11</v>
      </c>
      <c r="H9" s="262"/>
      <c r="I9" s="29"/>
      <c r="J9" s="30"/>
      <c r="K9" s="30"/>
      <c r="L9" s="30"/>
      <c r="M9" s="30"/>
      <c r="N9" s="30"/>
      <c r="O9" s="25"/>
      <c r="P9" s="26"/>
      <c r="T9" s="9"/>
      <c r="U9" s="27"/>
      <c r="V9" s="28" t="s">
        <v>10</v>
      </c>
      <c r="W9" s="29"/>
      <c r="X9" s="261" t="s">
        <v>11</v>
      </c>
      <c r="Y9" s="262"/>
      <c r="Z9" s="29"/>
      <c r="AA9" s="30"/>
      <c r="AB9" s="30"/>
      <c r="AC9" s="30"/>
      <c r="AD9" s="30"/>
      <c r="AE9" s="30"/>
      <c r="AF9" s="49"/>
      <c r="AG9" s="50"/>
      <c r="AH9" s="47"/>
      <c r="AI9" s="47"/>
      <c r="AJ9" s="48"/>
    </row>
    <row r="10" spans="1:36">
      <c r="A10" s="236"/>
      <c r="B10" s="267"/>
      <c r="C10" s="9"/>
      <c r="D10" s="27"/>
      <c r="E10" s="28" t="s">
        <v>12</v>
      </c>
      <c r="F10" s="29"/>
      <c r="G10" s="263">
        <f>SUM(G12:H18)</f>
        <v>1243006</v>
      </c>
      <c r="H10" s="264"/>
      <c r="I10" s="29"/>
      <c r="J10" s="30"/>
      <c r="K10" s="30"/>
      <c r="L10" s="30"/>
      <c r="M10" s="30"/>
      <c r="N10" s="30"/>
      <c r="O10" s="25"/>
      <c r="P10" s="26"/>
      <c r="T10" s="9"/>
      <c r="U10" s="27"/>
      <c r="V10" s="28" t="s">
        <v>12</v>
      </c>
      <c r="W10" s="29"/>
      <c r="X10" s="263">
        <v>1069329</v>
      </c>
      <c r="Y10" s="264"/>
      <c r="Z10" s="29"/>
      <c r="AA10" s="30"/>
      <c r="AB10" s="30"/>
      <c r="AC10" s="30"/>
      <c r="AD10" s="30"/>
      <c r="AE10" s="30"/>
      <c r="AF10" s="49"/>
      <c r="AG10" s="50"/>
      <c r="AH10" s="47"/>
      <c r="AI10" s="47"/>
      <c r="AJ10" s="48"/>
    </row>
    <row r="11" spans="1:36">
      <c r="A11" s="236"/>
      <c r="B11" s="267"/>
      <c r="C11" s="9"/>
      <c r="D11" s="27"/>
      <c r="E11" s="28"/>
      <c r="F11" s="29"/>
      <c r="G11" s="44"/>
      <c r="H11" s="45"/>
      <c r="I11" s="29"/>
      <c r="J11" s="30"/>
      <c r="K11" s="30"/>
      <c r="L11" s="30"/>
      <c r="M11" s="30"/>
      <c r="N11" s="30"/>
      <c r="O11" s="25"/>
      <c r="P11" s="26"/>
      <c r="T11" s="9"/>
      <c r="U11" s="27"/>
      <c r="V11" s="28"/>
      <c r="W11" s="29"/>
      <c r="X11" s="44"/>
      <c r="Y11" s="45"/>
      <c r="Z11" s="29"/>
      <c r="AA11" s="30"/>
      <c r="AB11" s="30"/>
      <c r="AC11" s="30"/>
      <c r="AD11" s="30"/>
      <c r="AE11" s="30"/>
      <c r="AF11" s="49"/>
      <c r="AG11" s="50"/>
      <c r="AH11" s="47"/>
      <c r="AI11" s="47"/>
      <c r="AJ11" s="48"/>
    </row>
    <row r="12" spans="1:36">
      <c r="A12" s="236"/>
      <c r="B12" s="267"/>
      <c r="C12" s="9"/>
      <c r="D12" s="17"/>
      <c r="E12" s="24" t="s">
        <v>13</v>
      </c>
      <c r="F12" s="31"/>
      <c r="G12" s="265">
        <v>229961</v>
      </c>
      <c r="H12" s="266"/>
      <c r="I12" s="31"/>
      <c r="J12" s="32"/>
      <c r="K12" s="23" t="s">
        <v>2</v>
      </c>
      <c r="L12" s="32"/>
      <c r="M12" s="32"/>
      <c r="N12" s="32"/>
      <c r="O12" s="25"/>
      <c r="P12" s="26"/>
      <c r="T12" s="9"/>
      <c r="U12" s="17"/>
      <c r="V12" s="24" t="s">
        <v>13</v>
      </c>
      <c r="W12" s="31"/>
      <c r="X12" s="265">
        <v>236586</v>
      </c>
      <c r="Y12" s="266"/>
      <c r="Z12" s="31"/>
      <c r="AA12" s="32"/>
      <c r="AB12" s="23" t="s">
        <v>2</v>
      </c>
      <c r="AC12" s="32"/>
      <c r="AD12" s="32"/>
      <c r="AE12" s="32"/>
      <c r="AF12" s="49"/>
      <c r="AG12" s="50"/>
      <c r="AH12" s="47"/>
      <c r="AI12" s="47"/>
      <c r="AJ12" s="48"/>
    </row>
    <row r="13" spans="1:36">
      <c r="A13" s="236"/>
      <c r="B13" s="267"/>
      <c r="C13" s="9"/>
      <c r="D13" s="17"/>
      <c r="E13" s="24" t="s">
        <v>14</v>
      </c>
      <c r="F13" s="31"/>
      <c r="G13" s="265">
        <v>98360</v>
      </c>
      <c r="H13" s="266"/>
      <c r="I13" s="31"/>
      <c r="J13" s="32"/>
      <c r="K13" s="23" t="s">
        <v>3</v>
      </c>
      <c r="L13" s="32"/>
      <c r="M13" s="32"/>
      <c r="N13" s="32"/>
      <c r="O13" s="25"/>
      <c r="P13" s="26"/>
      <c r="T13" s="9"/>
      <c r="U13" s="17"/>
      <c r="V13" s="24" t="s">
        <v>14</v>
      </c>
      <c r="W13" s="31"/>
      <c r="X13" s="265">
        <v>102407</v>
      </c>
      <c r="Y13" s="266"/>
      <c r="Z13" s="31"/>
      <c r="AA13" s="32"/>
      <c r="AB13" s="23" t="s">
        <v>3</v>
      </c>
      <c r="AC13" s="32"/>
      <c r="AD13" s="32"/>
      <c r="AE13" s="32"/>
      <c r="AF13" s="49"/>
      <c r="AG13" s="50"/>
      <c r="AH13" s="47"/>
      <c r="AI13" s="47"/>
      <c r="AJ13" s="48"/>
    </row>
    <row r="14" spans="1:36">
      <c r="A14" s="236"/>
      <c r="B14" s="267"/>
      <c r="C14" s="9"/>
      <c r="D14" s="17"/>
      <c r="E14" s="24" t="s">
        <v>15</v>
      </c>
      <c r="F14" s="31"/>
      <c r="G14" s="265">
        <v>134968</v>
      </c>
      <c r="H14" s="266"/>
      <c r="I14" s="31"/>
      <c r="J14" s="32"/>
      <c r="K14" s="23" t="s">
        <v>16</v>
      </c>
      <c r="L14" s="32"/>
      <c r="M14" s="32"/>
      <c r="N14" s="32"/>
      <c r="O14" s="25"/>
      <c r="P14" s="26"/>
      <c r="T14" s="9"/>
      <c r="U14" s="17"/>
      <c r="V14" s="24" t="s">
        <v>15</v>
      </c>
      <c r="W14" s="31"/>
      <c r="X14" s="265">
        <v>131769</v>
      </c>
      <c r="Y14" s="266"/>
      <c r="Z14" s="31"/>
      <c r="AA14" s="32"/>
      <c r="AB14" s="23" t="s">
        <v>16</v>
      </c>
      <c r="AC14" s="32"/>
      <c r="AD14" s="32"/>
      <c r="AE14" s="32"/>
      <c r="AF14" s="49"/>
      <c r="AG14" s="50"/>
      <c r="AH14" s="47"/>
      <c r="AI14" s="47"/>
      <c r="AJ14" s="48"/>
    </row>
    <row r="15" spans="1:36" ht="21">
      <c r="A15" s="236"/>
      <c r="B15" s="267"/>
      <c r="C15" s="9"/>
      <c r="D15" s="17"/>
      <c r="E15" s="24" t="s">
        <v>17</v>
      </c>
      <c r="F15" s="31"/>
      <c r="G15" s="265">
        <v>101599</v>
      </c>
      <c r="H15" s="266"/>
      <c r="I15" s="31"/>
      <c r="J15" s="32"/>
      <c r="K15" s="23" t="s">
        <v>18</v>
      </c>
      <c r="L15" s="32"/>
      <c r="M15" s="32"/>
      <c r="N15" s="32"/>
      <c r="O15" s="25"/>
      <c r="P15" s="26"/>
      <c r="T15" s="9"/>
      <c r="U15" s="17"/>
      <c r="V15" s="24" t="s">
        <v>17</v>
      </c>
      <c r="W15" s="31"/>
      <c r="X15" s="265">
        <v>98147</v>
      </c>
      <c r="Y15" s="266"/>
      <c r="Z15" s="31"/>
      <c r="AA15" s="32"/>
      <c r="AB15" s="23" t="s">
        <v>18</v>
      </c>
      <c r="AC15" s="32"/>
      <c r="AD15" s="32"/>
      <c r="AE15" s="32"/>
      <c r="AF15" s="49"/>
      <c r="AG15" s="50"/>
      <c r="AH15" s="47"/>
      <c r="AI15" s="47"/>
      <c r="AJ15" s="48"/>
    </row>
    <row r="16" spans="1:36">
      <c r="A16" s="236"/>
      <c r="B16" s="267"/>
      <c r="C16" s="9"/>
      <c r="D16" s="17"/>
      <c r="E16" s="24" t="s">
        <v>19</v>
      </c>
      <c r="F16" s="31"/>
      <c r="G16" s="265">
        <v>183233</v>
      </c>
      <c r="H16" s="266"/>
      <c r="I16" s="31"/>
      <c r="J16" s="32"/>
      <c r="K16" s="23" t="s">
        <v>20</v>
      </c>
      <c r="L16" s="32"/>
      <c r="M16" s="32"/>
      <c r="N16" s="32"/>
      <c r="O16" s="25"/>
      <c r="P16" s="26"/>
      <c r="T16" s="9"/>
      <c r="U16" s="17"/>
      <c r="V16" s="24" t="s">
        <v>19</v>
      </c>
      <c r="W16" s="31"/>
      <c r="X16" s="265">
        <v>169040</v>
      </c>
      <c r="Y16" s="266"/>
      <c r="Z16" s="31"/>
      <c r="AA16" s="32"/>
      <c r="AB16" s="23" t="s">
        <v>20</v>
      </c>
      <c r="AC16" s="32"/>
      <c r="AD16" s="32"/>
      <c r="AE16" s="32"/>
      <c r="AF16" s="49"/>
      <c r="AG16" s="50"/>
      <c r="AH16" s="47"/>
      <c r="AI16" s="47"/>
      <c r="AJ16" s="48"/>
    </row>
    <row r="17" spans="1:36">
      <c r="A17" s="236"/>
      <c r="B17" s="267"/>
      <c r="C17" s="9"/>
      <c r="D17" s="17"/>
      <c r="E17" s="24" t="s">
        <v>21</v>
      </c>
      <c r="F17" s="31"/>
      <c r="G17" s="265">
        <v>386501</v>
      </c>
      <c r="H17" s="266"/>
      <c r="I17" s="31"/>
      <c r="J17" s="32"/>
      <c r="K17" s="23" t="s">
        <v>22</v>
      </c>
      <c r="L17" s="32"/>
      <c r="M17" s="32"/>
      <c r="N17" s="32"/>
      <c r="O17" s="25"/>
      <c r="P17" s="26"/>
      <c r="T17" s="9"/>
      <c r="U17" s="17"/>
      <c r="V17" s="24" t="s">
        <v>21</v>
      </c>
      <c r="W17" s="31"/>
      <c r="X17" s="265">
        <v>231951</v>
      </c>
      <c r="Y17" s="266"/>
      <c r="Z17" s="31"/>
      <c r="AA17" s="32"/>
      <c r="AB17" s="23" t="s">
        <v>22</v>
      </c>
      <c r="AC17" s="32"/>
      <c r="AD17" s="32"/>
      <c r="AE17" s="32"/>
      <c r="AF17" s="49"/>
      <c r="AG17" s="50"/>
      <c r="AH17" s="47"/>
      <c r="AI17" s="47"/>
      <c r="AJ17" s="48"/>
    </row>
    <row r="18" spans="1:36">
      <c r="A18" s="236"/>
      <c r="B18" s="267"/>
      <c r="C18" s="9"/>
      <c r="D18" s="17"/>
      <c r="E18" s="24" t="s">
        <v>23</v>
      </c>
      <c r="F18" s="31"/>
      <c r="G18" s="265">
        <v>108384</v>
      </c>
      <c r="H18" s="266"/>
      <c r="I18" s="31"/>
      <c r="J18" s="32"/>
      <c r="K18" s="23" t="s">
        <v>24</v>
      </c>
      <c r="L18" s="32"/>
      <c r="M18" s="32"/>
      <c r="N18" s="32"/>
      <c r="O18" s="25"/>
      <c r="P18" s="26"/>
      <c r="T18" s="9"/>
      <c r="U18" s="17"/>
      <c r="V18" s="24" t="s">
        <v>23</v>
      </c>
      <c r="W18" s="31"/>
      <c r="X18" s="265">
        <v>99429</v>
      </c>
      <c r="Y18" s="266"/>
      <c r="Z18" s="31"/>
      <c r="AA18" s="32"/>
      <c r="AB18" s="23" t="s">
        <v>24</v>
      </c>
      <c r="AC18" s="32"/>
      <c r="AD18" s="32"/>
      <c r="AE18" s="32"/>
      <c r="AF18" s="49"/>
      <c r="AG18" s="50"/>
      <c r="AH18" s="47"/>
      <c r="AI18" s="47"/>
      <c r="AJ18" s="48"/>
    </row>
    <row r="19" spans="1:36">
      <c r="A19" s="236"/>
      <c r="B19" s="267"/>
      <c r="C19" s="9"/>
      <c r="D19" s="17"/>
      <c r="E19" s="24"/>
      <c r="F19" s="31"/>
      <c r="G19" s="33"/>
      <c r="H19" s="34"/>
      <c r="I19" s="31"/>
      <c r="J19" s="32"/>
      <c r="K19" s="23"/>
      <c r="L19" s="32"/>
      <c r="M19" s="32"/>
      <c r="N19" s="32"/>
      <c r="O19" s="25"/>
      <c r="P19" s="26"/>
      <c r="T19" s="9"/>
      <c r="U19" s="17"/>
      <c r="V19" s="24"/>
      <c r="W19" s="31"/>
      <c r="X19" s="33"/>
      <c r="Y19" s="34"/>
      <c r="Z19" s="31"/>
      <c r="AA19" s="32"/>
      <c r="AB19" s="23"/>
      <c r="AC19" s="32"/>
      <c r="AD19" s="32"/>
      <c r="AE19" s="32"/>
      <c r="AF19" s="49"/>
      <c r="AG19" s="50"/>
      <c r="AH19" s="47"/>
      <c r="AI19" s="47"/>
      <c r="AJ19" s="48"/>
    </row>
    <row r="20" spans="1:36">
      <c r="A20" s="236"/>
      <c r="B20" s="267"/>
      <c r="C20" s="9"/>
      <c r="D20" s="17"/>
      <c r="E20" s="35"/>
      <c r="F20" s="31"/>
      <c r="G20" s="254"/>
      <c r="H20" s="255"/>
      <c r="I20" s="32"/>
      <c r="J20" s="32"/>
      <c r="K20" s="25"/>
      <c r="L20" s="32"/>
      <c r="M20" s="32"/>
      <c r="N20" s="32"/>
      <c r="O20" s="25"/>
      <c r="P20" s="26"/>
      <c r="T20" s="9"/>
      <c r="U20" s="17"/>
      <c r="V20" s="51"/>
      <c r="W20" s="31"/>
      <c r="X20" s="254"/>
      <c r="Y20" s="255"/>
      <c r="Z20" s="32"/>
      <c r="AA20" s="32"/>
      <c r="AB20" s="49"/>
      <c r="AC20" s="32"/>
      <c r="AD20" s="32"/>
      <c r="AE20" s="32"/>
      <c r="AF20" s="49"/>
      <c r="AG20" s="50"/>
      <c r="AH20" s="47"/>
      <c r="AI20" s="47"/>
      <c r="AJ20" s="48"/>
    </row>
    <row r="21" spans="1:36">
      <c r="A21" s="236"/>
      <c r="B21" s="267"/>
      <c r="C21" s="9"/>
      <c r="D21" s="17"/>
      <c r="E21" s="24" t="s">
        <v>25</v>
      </c>
      <c r="F21" s="31"/>
      <c r="G21" s="6"/>
      <c r="H21" s="6" t="s">
        <v>26</v>
      </c>
      <c r="I21" s="23" t="s">
        <v>27</v>
      </c>
      <c r="J21" s="36" t="s">
        <v>28</v>
      </c>
      <c r="K21" s="36"/>
      <c r="L21" s="23" t="s">
        <v>29</v>
      </c>
      <c r="M21" s="23" t="s">
        <v>30</v>
      </c>
      <c r="N21" s="37">
        <v>343603</v>
      </c>
      <c r="O21" s="35" t="s">
        <v>31</v>
      </c>
      <c r="P21" s="26"/>
      <c r="T21" s="9"/>
      <c r="U21" s="17"/>
      <c r="V21" s="24" t="s">
        <v>25</v>
      </c>
      <c r="W21" s="31"/>
      <c r="X21" s="6"/>
      <c r="Y21" s="6" t="s">
        <v>26</v>
      </c>
      <c r="Z21" s="23" t="s">
        <v>27</v>
      </c>
      <c r="AA21" s="36" t="s">
        <v>28</v>
      </c>
      <c r="AB21" s="36"/>
      <c r="AC21" s="23" t="s">
        <v>29</v>
      </c>
      <c r="AD21" s="23" t="s">
        <v>30</v>
      </c>
      <c r="AE21" s="37">
        <v>343603</v>
      </c>
      <c r="AF21" s="51" t="s">
        <v>31</v>
      </c>
      <c r="AG21" s="50"/>
      <c r="AH21" s="47"/>
      <c r="AI21" s="47"/>
      <c r="AJ21" s="48"/>
    </row>
    <row r="22" spans="1:36">
      <c r="A22" s="236"/>
      <c r="B22" s="267"/>
      <c r="C22" s="9"/>
      <c r="D22" s="17"/>
      <c r="E22" s="23"/>
      <c r="F22" s="31"/>
      <c r="G22" s="6"/>
      <c r="H22" s="6" t="s">
        <v>32</v>
      </c>
      <c r="I22" s="23" t="s">
        <v>27</v>
      </c>
      <c r="J22" s="36" t="s">
        <v>33</v>
      </c>
      <c r="K22" s="36"/>
      <c r="L22" s="23" t="s">
        <v>29</v>
      </c>
      <c r="M22" s="23" t="s">
        <v>30</v>
      </c>
      <c r="N22" s="37">
        <v>342087</v>
      </c>
      <c r="O22" s="35" t="s">
        <v>31</v>
      </c>
      <c r="P22" s="26"/>
      <c r="T22" s="9"/>
      <c r="U22" s="17"/>
      <c r="V22" s="23"/>
      <c r="W22" s="31"/>
      <c r="X22" s="6"/>
      <c r="Y22" s="6" t="s">
        <v>32</v>
      </c>
      <c r="Z22" s="23" t="s">
        <v>27</v>
      </c>
      <c r="AA22" s="36" t="s">
        <v>33</v>
      </c>
      <c r="AB22" s="36"/>
      <c r="AC22" s="23" t="s">
        <v>29</v>
      </c>
      <c r="AD22" s="23" t="s">
        <v>30</v>
      </c>
      <c r="AE22" s="37">
        <v>342087</v>
      </c>
      <c r="AF22" s="51" t="s">
        <v>31</v>
      </c>
      <c r="AG22" s="50"/>
      <c r="AH22" s="47"/>
      <c r="AI22" s="47"/>
      <c r="AJ22" s="48"/>
    </row>
    <row r="23" spans="1:36">
      <c r="A23" s="236"/>
      <c r="B23" s="267"/>
      <c r="C23" s="9"/>
      <c r="D23" s="17"/>
      <c r="E23" s="23"/>
      <c r="F23" s="31"/>
      <c r="G23" s="6"/>
      <c r="H23" s="6" t="s">
        <v>34</v>
      </c>
      <c r="I23" s="23" t="s">
        <v>35</v>
      </c>
      <c r="J23" s="36" t="s">
        <v>33</v>
      </c>
      <c r="K23" s="36"/>
      <c r="L23" s="23" t="s">
        <v>36</v>
      </c>
      <c r="M23" s="23" t="s">
        <v>30</v>
      </c>
      <c r="N23" s="37">
        <v>322717</v>
      </c>
      <c r="O23" s="35" t="s">
        <v>31</v>
      </c>
      <c r="P23" s="26"/>
      <c r="T23" s="9"/>
      <c r="U23" s="17"/>
      <c r="V23" s="23"/>
      <c r="W23" s="31"/>
      <c r="X23" s="6"/>
      <c r="Y23" s="6" t="s">
        <v>34</v>
      </c>
      <c r="Z23" s="23" t="s">
        <v>35</v>
      </c>
      <c r="AA23" s="36" t="s">
        <v>33</v>
      </c>
      <c r="AB23" s="36"/>
      <c r="AC23" s="23" t="s">
        <v>36</v>
      </c>
      <c r="AD23" s="23" t="s">
        <v>30</v>
      </c>
      <c r="AE23" s="37">
        <v>322717</v>
      </c>
      <c r="AF23" s="51" t="s">
        <v>31</v>
      </c>
      <c r="AG23" s="50"/>
      <c r="AH23" s="47"/>
      <c r="AI23" s="47"/>
      <c r="AJ23" s="48"/>
    </row>
    <row r="24" spans="1:36" ht="9.9499999999999993" customHeight="1" thickBot="1">
      <c r="A24" s="236"/>
      <c r="B24" s="267"/>
      <c r="C24" s="9"/>
      <c r="D24" s="38"/>
      <c r="E24" s="39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2"/>
      <c r="T24" s="9"/>
      <c r="U24" s="38"/>
      <c r="V24" s="39"/>
      <c r="W24" s="40"/>
      <c r="X24" s="41"/>
      <c r="Y24" s="41"/>
      <c r="Z24" s="41"/>
      <c r="AA24" s="41"/>
      <c r="AB24" s="41"/>
      <c r="AC24" s="41"/>
      <c r="AD24" s="41"/>
      <c r="AE24" s="41"/>
      <c r="AF24" s="41"/>
      <c r="AG24" s="42"/>
      <c r="AH24" s="47"/>
      <c r="AI24" s="47"/>
      <c r="AJ24" s="48"/>
    </row>
    <row r="25" spans="1:36" ht="9.9499999999999993" customHeight="1" thickTop="1">
      <c r="A25" s="55"/>
      <c r="B25" s="7"/>
      <c r="C25" s="10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10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52"/>
    </row>
    <row r="26" spans="1:36" ht="9.9499999999999993" customHeight="1" thickBot="1">
      <c r="A26" s="97"/>
      <c r="B26" s="92"/>
      <c r="T26" s="8"/>
      <c r="AI26" s="47"/>
      <c r="AJ26" s="48"/>
    </row>
    <row r="27" spans="1:36" ht="15" thickTop="1">
      <c r="A27" s="236" t="s">
        <v>61</v>
      </c>
      <c r="B27" s="237" t="s">
        <v>63</v>
      </c>
      <c r="D27" s="95"/>
      <c r="E27" s="280" t="s">
        <v>39</v>
      </c>
      <c r="F27" s="283"/>
      <c r="G27" s="286" t="s">
        <v>40</v>
      </c>
      <c r="H27" s="286"/>
      <c r="I27" s="56" t="s">
        <v>41</v>
      </c>
      <c r="J27" s="57" t="s">
        <v>42</v>
      </c>
      <c r="K27" s="57" t="s">
        <v>43</v>
      </c>
      <c r="L27" s="57" t="s">
        <v>44</v>
      </c>
      <c r="M27" s="57" t="s">
        <v>45</v>
      </c>
      <c r="N27" s="57" t="s">
        <v>46</v>
      </c>
      <c r="O27" s="57" t="s">
        <v>47</v>
      </c>
      <c r="P27" s="57" t="s">
        <v>41</v>
      </c>
      <c r="Q27" s="57" t="s">
        <v>42</v>
      </c>
      <c r="R27" s="6"/>
      <c r="S27" s="6"/>
      <c r="T27" s="79"/>
      <c r="U27" s="77"/>
      <c r="V27" s="280" t="s">
        <v>39</v>
      </c>
      <c r="W27" s="283"/>
      <c r="X27" s="286" t="s">
        <v>40</v>
      </c>
      <c r="Y27" s="286"/>
      <c r="Z27" s="57" t="s">
        <v>41</v>
      </c>
      <c r="AA27" s="57" t="s">
        <v>42</v>
      </c>
      <c r="AB27" s="57" t="s">
        <v>43</v>
      </c>
      <c r="AC27" s="57" t="s">
        <v>44</v>
      </c>
      <c r="AD27" s="57" t="s">
        <v>45</v>
      </c>
      <c r="AE27" s="57" t="s">
        <v>46</v>
      </c>
      <c r="AF27" s="57" t="s">
        <v>47</v>
      </c>
      <c r="AG27" s="57" t="s">
        <v>41</v>
      </c>
      <c r="AH27" s="57" t="s">
        <v>42</v>
      </c>
      <c r="AI27" s="47"/>
      <c r="AJ27" s="48"/>
    </row>
    <row r="28" spans="1:36">
      <c r="A28" s="236"/>
      <c r="B28" s="237"/>
      <c r="D28" s="47"/>
      <c r="E28" s="281"/>
      <c r="F28" s="284"/>
      <c r="G28" s="276"/>
      <c r="H28" s="276"/>
      <c r="I28" s="275" t="s">
        <v>48</v>
      </c>
      <c r="J28" s="275"/>
      <c r="K28" s="275"/>
      <c r="L28" s="276" t="s">
        <v>49</v>
      </c>
      <c r="M28" s="277"/>
      <c r="N28" s="277" t="s">
        <v>50</v>
      </c>
      <c r="O28" s="278"/>
      <c r="P28" s="277" t="s">
        <v>51</v>
      </c>
      <c r="Q28" s="279"/>
      <c r="R28" s="72"/>
      <c r="S28" s="99"/>
      <c r="T28" s="80"/>
      <c r="U28" s="75"/>
      <c r="V28" s="281"/>
      <c r="W28" s="284"/>
      <c r="X28" s="276"/>
      <c r="Y28" s="276"/>
      <c r="Z28" s="275" t="s">
        <v>48</v>
      </c>
      <c r="AA28" s="275"/>
      <c r="AB28" s="275"/>
      <c r="AC28" s="276" t="s">
        <v>49</v>
      </c>
      <c r="AD28" s="277"/>
      <c r="AE28" s="277" t="s">
        <v>50</v>
      </c>
      <c r="AF28" s="278"/>
      <c r="AG28" s="277" t="s">
        <v>51</v>
      </c>
      <c r="AH28" s="279"/>
      <c r="AI28" s="47"/>
      <c r="AJ28" s="48"/>
    </row>
    <row r="29" spans="1:36" ht="21">
      <c r="A29" s="236"/>
      <c r="B29" s="237"/>
      <c r="D29" s="7"/>
      <c r="E29" s="282"/>
      <c r="F29" s="285"/>
      <c r="G29" s="59" t="s">
        <v>52</v>
      </c>
      <c r="H29" s="59" t="s">
        <v>53</v>
      </c>
      <c r="I29" s="59" t="s">
        <v>52</v>
      </c>
      <c r="J29" s="59" t="s">
        <v>53</v>
      </c>
      <c r="K29" s="59" t="s">
        <v>54</v>
      </c>
      <c r="L29" s="59" t="s">
        <v>52</v>
      </c>
      <c r="M29" s="59" t="s">
        <v>54</v>
      </c>
      <c r="N29" s="59" t="s">
        <v>52</v>
      </c>
      <c r="O29" s="59" t="s">
        <v>55</v>
      </c>
      <c r="P29" s="59" t="s">
        <v>52</v>
      </c>
      <c r="Q29" s="70" t="s">
        <v>55</v>
      </c>
      <c r="R29" s="71"/>
      <c r="S29" s="71"/>
      <c r="T29" s="81"/>
      <c r="U29" s="76"/>
      <c r="V29" s="282"/>
      <c r="W29" s="285"/>
      <c r="X29" s="59" t="s">
        <v>52</v>
      </c>
      <c r="Y29" s="59" t="s">
        <v>53</v>
      </c>
      <c r="Z29" s="59" t="s">
        <v>52</v>
      </c>
      <c r="AA29" s="59" t="s">
        <v>53</v>
      </c>
      <c r="AB29" s="59" t="s">
        <v>54</v>
      </c>
      <c r="AC29" s="59" t="s">
        <v>52</v>
      </c>
      <c r="AD29" s="59" t="s">
        <v>54</v>
      </c>
      <c r="AE29" s="59" t="s">
        <v>52</v>
      </c>
      <c r="AF29" s="59" t="s">
        <v>55</v>
      </c>
      <c r="AG29" s="59" t="s">
        <v>52</v>
      </c>
      <c r="AH29" s="70" t="s">
        <v>55</v>
      </c>
      <c r="AI29" s="47"/>
      <c r="AJ29" s="48"/>
    </row>
    <row r="30" spans="1:36">
      <c r="A30" s="236"/>
      <c r="B30" s="237"/>
      <c r="E30" s="60"/>
      <c r="F30" s="61"/>
      <c r="G30" s="60"/>
      <c r="H30" s="60" t="s">
        <v>56</v>
      </c>
      <c r="I30" s="60"/>
      <c r="J30" s="60" t="s">
        <v>56</v>
      </c>
      <c r="K30" s="60" t="s">
        <v>56</v>
      </c>
      <c r="L30" s="60"/>
      <c r="M30" s="60" t="s">
        <v>56</v>
      </c>
      <c r="N30" s="60"/>
      <c r="O30" s="60" t="s">
        <v>56</v>
      </c>
      <c r="P30" s="60"/>
      <c r="Q30" s="60" t="s">
        <v>56</v>
      </c>
      <c r="R30" s="60"/>
      <c r="S30" s="60"/>
      <c r="T30" s="82"/>
      <c r="U30" s="78"/>
      <c r="V30" s="60"/>
      <c r="W30" s="61"/>
      <c r="X30" s="60"/>
      <c r="Y30" s="60" t="s">
        <v>56</v>
      </c>
      <c r="Z30" s="60"/>
      <c r="AA30" s="60" t="s">
        <v>56</v>
      </c>
      <c r="AB30" s="60" t="s">
        <v>56</v>
      </c>
      <c r="AC30" s="60"/>
      <c r="AD30" s="60" t="s">
        <v>56</v>
      </c>
      <c r="AE30" s="60"/>
      <c r="AF30" s="60" t="s">
        <v>56</v>
      </c>
      <c r="AG30" s="60"/>
      <c r="AH30" s="60" t="s">
        <v>56</v>
      </c>
      <c r="AI30" s="47"/>
      <c r="AJ30" s="48"/>
    </row>
    <row r="31" spans="1:36">
      <c r="A31" s="236"/>
      <c r="B31" s="237"/>
      <c r="E31" s="62" t="s">
        <v>57</v>
      </c>
      <c r="F31" s="29"/>
      <c r="G31" s="93">
        <v>3</v>
      </c>
      <c r="H31" s="93">
        <v>23</v>
      </c>
      <c r="I31" s="93">
        <v>3</v>
      </c>
      <c r="J31" s="93">
        <v>23</v>
      </c>
      <c r="K31" s="93">
        <v>1</v>
      </c>
      <c r="L31" s="93">
        <v>1</v>
      </c>
      <c r="M31" s="93">
        <v>1</v>
      </c>
      <c r="N31" s="93" t="s">
        <v>58</v>
      </c>
      <c r="O31" s="93" t="s">
        <v>58</v>
      </c>
      <c r="P31" s="93">
        <v>2</v>
      </c>
      <c r="Q31" s="93">
        <v>20</v>
      </c>
      <c r="R31" s="63"/>
      <c r="S31" s="63"/>
      <c r="T31" s="83"/>
      <c r="U31" s="63"/>
      <c r="V31" s="62" t="s">
        <v>57</v>
      </c>
      <c r="W31" s="29"/>
      <c r="X31" s="63">
        <v>3</v>
      </c>
      <c r="Y31" s="63">
        <v>23</v>
      </c>
      <c r="Z31" s="63">
        <v>3</v>
      </c>
      <c r="AA31" s="63">
        <v>23</v>
      </c>
      <c r="AB31" s="63">
        <v>1</v>
      </c>
      <c r="AC31" s="63">
        <v>1</v>
      </c>
      <c r="AD31" s="63">
        <v>1</v>
      </c>
      <c r="AE31" s="63" t="s">
        <v>58</v>
      </c>
      <c r="AF31" s="63" t="s">
        <v>58</v>
      </c>
      <c r="AG31" s="63">
        <v>2</v>
      </c>
      <c r="AH31" s="63">
        <v>20</v>
      </c>
      <c r="AI31" s="47"/>
      <c r="AJ31" s="48"/>
    </row>
    <row r="32" spans="1:36">
      <c r="A32" s="236"/>
      <c r="B32" s="237"/>
      <c r="E32" s="62" t="s">
        <v>59</v>
      </c>
      <c r="F32" s="29"/>
      <c r="G32" s="93">
        <v>1</v>
      </c>
      <c r="H32" s="93">
        <v>5</v>
      </c>
      <c r="I32" s="93">
        <v>1</v>
      </c>
      <c r="J32" s="93">
        <v>5</v>
      </c>
      <c r="K32" s="93">
        <v>5</v>
      </c>
      <c r="L32" s="93">
        <v>1</v>
      </c>
      <c r="M32" s="93">
        <v>5</v>
      </c>
      <c r="N32" s="93" t="s">
        <v>58</v>
      </c>
      <c r="O32" s="93" t="s">
        <v>58</v>
      </c>
      <c r="P32" s="93" t="s">
        <v>58</v>
      </c>
      <c r="Q32" s="93" t="s">
        <v>58</v>
      </c>
      <c r="R32" s="63"/>
      <c r="S32" s="63"/>
      <c r="T32" s="83"/>
      <c r="U32" s="63"/>
      <c r="V32" s="62" t="s">
        <v>59</v>
      </c>
      <c r="W32" s="29"/>
      <c r="X32" s="63">
        <v>1</v>
      </c>
      <c r="Y32" s="63">
        <v>5</v>
      </c>
      <c r="Z32" s="63">
        <v>1</v>
      </c>
      <c r="AA32" s="63">
        <v>5</v>
      </c>
      <c r="AB32" s="63">
        <v>5</v>
      </c>
      <c r="AC32" s="63">
        <v>1</v>
      </c>
      <c r="AD32" s="63">
        <v>5</v>
      </c>
      <c r="AE32" s="63" t="s">
        <v>58</v>
      </c>
      <c r="AF32" s="63" t="s">
        <v>58</v>
      </c>
      <c r="AG32" s="63" t="s">
        <v>58</v>
      </c>
      <c r="AH32" s="63" t="s">
        <v>58</v>
      </c>
      <c r="AI32" s="47"/>
      <c r="AJ32" s="48"/>
    </row>
    <row r="33" spans="1:36">
      <c r="A33" s="236"/>
      <c r="B33" s="237"/>
      <c r="E33" s="62" t="s">
        <v>60</v>
      </c>
      <c r="F33" s="29"/>
      <c r="G33" s="188">
        <v>1</v>
      </c>
      <c r="H33" s="188">
        <v>5</v>
      </c>
      <c r="I33" s="188">
        <v>1</v>
      </c>
      <c r="J33" s="188">
        <v>5</v>
      </c>
      <c r="K33" s="188">
        <v>5</v>
      </c>
      <c r="L33" s="188">
        <v>1</v>
      </c>
      <c r="M33" s="188">
        <v>5</v>
      </c>
      <c r="N33" s="93" t="s">
        <v>11</v>
      </c>
      <c r="O33" s="93" t="s">
        <v>11</v>
      </c>
      <c r="P33" s="184" t="s">
        <v>62</v>
      </c>
      <c r="Q33" s="184" t="s">
        <v>62</v>
      </c>
      <c r="R33" s="64"/>
      <c r="S33" s="64"/>
      <c r="T33" s="84"/>
      <c r="U33" s="64"/>
      <c r="V33" s="62" t="s">
        <v>60</v>
      </c>
      <c r="W33" s="29"/>
      <c r="X33" s="188">
        <v>10</v>
      </c>
      <c r="Y33" s="188">
        <v>5464</v>
      </c>
      <c r="Z33" s="188">
        <v>10</v>
      </c>
      <c r="AA33" s="188">
        <v>5464</v>
      </c>
      <c r="AB33" s="188">
        <v>188</v>
      </c>
      <c r="AC33" s="188">
        <v>2</v>
      </c>
      <c r="AD33" s="188">
        <v>18</v>
      </c>
      <c r="AE33" s="93" t="s">
        <v>11</v>
      </c>
      <c r="AF33" s="93" t="s">
        <v>11</v>
      </c>
      <c r="AG33" s="188">
        <v>9</v>
      </c>
      <c r="AH33" s="188">
        <v>170</v>
      </c>
      <c r="AI33" s="47"/>
      <c r="AJ33" s="48"/>
    </row>
    <row r="34" spans="1:36" ht="9.9499999999999993" customHeight="1" thickBot="1">
      <c r="A34" s="236"/>
      <c r="B34" s="237"/>
      <c r="D34" s="96"/>
      <c r="E34" s="65"/>
      <c r="F34" s="66"/>
      <c r="G34" s="67"/>
      <c r="H34" s="68"/>
      <c r="I34" s="68"/>
      <c r="J34" s="68"/>
      <c r="K34" s="68"/>
      <c r="L34" s="68"/>
      <c r="M34" s="68"/>
      <c r="N34" s="65"/>
      <c r="O34" s="65"/>
      <c r="P34" s="42"/>
      <c r="Q34" s="69"/>
      <c r="R34" s="73"/>
      <c r="S34" s="73"/>
      <c r="T34" s="85"/>
      <c r="U34" s="65"/>
      <c r="V34" s="65"/>
      <c r="W34" s="66"/>
      <c r="X34" s="67"/>
      <c r="Y34" s="68"/>
      <c r="Z34" s="68"/>
      <c r="AA34" s="68"/>
      <c r="AB34" s="68"/>
      <c r="AC34" s="68"/>
      <c r="AD34" s="68"/>
      <c r="AE34" s="65"/>
      <c r="AF34" s="65"/>
      <c r="AG34" s="42"/>
      <c r="AH34" s="69"/>
      <c r="AI34" s="47"/>
      <c r="AJ34" s="48"/>
    </row>
    <row r="35" spans="1:36" ht="9.9499999999999993" customHeight="1" thickTop="1">
      <c r="A35" s="98"/>
      <c r="B35" s="55"/>
      <c r="C35" s="7"/>
      <c r="D35" s="86"/>
      <c r="E35" s="87"/>
      <c r="F35" s="88"/>
      <c r="G35" s="87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90"/>
      <c r="U35" s="87"/>
      <c r="V35" s="87"/>
      <c r="W35" s="87"/>
      <c r="X35" s="8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52"/>
    </row>
    <row r="36" spans="1:36" ht="9.9499999999999993" customHeight="1" thickBot="1">
      <c r="A36" s="92"/>
      <c r="B36" s="92"/>
      <c r="S36" s="116"/>
      <c r="AJ36" s="48"/>
    </row>
    <row r="37" spans="1:36" ht="15" customHeight="1" thickTop="1">
      <c r="A37" s="236">
        <v>128</v>
      </c>
      <c r="B37" s="237" t="s">
        <v>73</v>
      </c>
      <c r="D37" s="95"/>
      <c r="E37" s="271" t="s">
        <v>64</v>
      </c>
      <c r="F37" s="101"/>
      <c r="G37" s="268" t="s">
        <v>65</v>
      </c>
      <c r="H37" s="269"/>
      <c r="I37" s="269"/>
      <c r="J37" s="269"/>
      <c r="K37" s="269"/>
      <c r="L37" s="270"/>
      <c r="M37" s="268" t="s">
        <v>66</v>
      </c>
      <c r="N37" s="269"/>
      <c r="O37" s="269"/>
      <c r="P37" s="269"/>
      <c r="Q37" s="269"/>
      <c r="R37" s="269"/>
      <c r="S37" s="117"/>
      <c r="U37" s="95"/>
      <c r="V37" s="271" t="s">
        <v>64</v>
      </c>
      <c r="W37" s="101"/>
      <c r="X37" s="268" t="s">
        <v>65</v>
      </c>
      <c r="Y37" s="269"/>
      <c r="Z37" s="269"/>
      <c r="AA37" s="269"/>
      <c r="AB37" s="269"/>
      <c r="AC37" s="270"/>
      <c r="AD37" s="268" t="s">
        <v>66</v>
      </c>
      <c r="AE37" s="269"/>
      <c r="AF37" s="269"/>
      <c r="AG37" s="269"/>
      <c r="AH37" s="269"/>
      <c r="AI37" s="269"/>
      <c r="AJ37" s="48"/>
    </row>
    <row r="38" spans="1:36">
      <c r="A38" s="236"/>
      <c r="B38" s="237"/>
      <c r="D38" s="7"/>
      <c r="E38" s="247"/>
      <c r="F38" s="102"/>
      <c r="G38" s="272" t="s">
        <v>48</v>
      </c>
      <c r="H38" s="274"/>
      <c r="I38" s="272" t="s">
        <v>67</v>
      </c>
      <c r="J38" s="274"/>
      <c r="K38" s="272" t="s">
        <v>68</v>
      </c>
      <c r="L38" s="274"/>
      <c r="M38" s="272" t="s">
        <v>48</v>
      </c>
      <c r="N38" s="274"/>
      <c r="O38" s="272" t="s">
        <v>69</v>
      </c>
      <c r="P38" s="274"/>
      <c r="Q38" s="272" t="s">
        <v>70</v>
      </c>
      <c r="R38" s="273"/>
      <c r="S38" s="117"/>
      <c r="U38" s="7"/>
      <c r="V38" s="247"/>
      <c r="W38" s="102"/>
      <c r="X38" s="272" t="s">
        <v>48</v>
      </c>
      <c r="Y38" s="274"/>
      <c r="Z38" s="272" t="s">
        <v>67</v>
      </c>
      <c r="AA38" s="274"/>
      <c r="AB38" s="272" t="s">
        <v>68</v>
      </c>
      <c r="AC38" s="274"/>
      <c r="AD38" s="272" t="s">
        <v>48</v>
      </c>
      <c r="AE38" s="274"/>
      <c r="AF38" s="272" t="s">
        <v>69</v>
      </c>
      <c r="AG38" s="274"/>
      <c r="AH38" s="272" t="s">
        <v>70</v>
      </c>
      <c r="AI38" s="273"/>
      <c r="AJ38" s="48"/>
    </row>
    <row r="39" spans="1:36">
      <c r="A39" s="236"/>
      <c r="B39" s="237"/>
      <c r="E39" s="103"/>
      <c r="F39" s="104"/>
      <c r="G39" s="105"/>
      <c r="H39" s="106" t="s">
        <v>71</v>
      </c>
      <c r="I39" s="106"/>
      <c r="J39" s="106" t="s">
        <v>71</v>
      </c>
      <c r="K39" s="106"/>
      <c r="L39" s="106" t="s">
        <v>71</v>
      </c>
      <c r="M39" s="106"/>
      <c r="N39" s="106" t="s">
        <v>72</v>
      </c>
      <c r="O39" s="106"/>
      <c r="P39" s="106" t="s">
        <v>72</v>
      </c>
      <c r="Q39" s="106"/>
      <c r="R39" s="106" t="s">
        <v>72</v>
      </c>
      <c r="S39" s="118"/>
      <c r="V39" s="103"/>
      <c r="W39" s="104"/>
      <c r="X39" s="105"/>
      <c r="Y39" s="106" t="s">
        <v>71</v>
      </c>
      <c r="Z39" s="106"/>
      <c r="AA39" s="106" t="s">
        <v>71</v>
      </c>
      <c r="AB39" s="106"/>
      <c r="AC39" s="106" t="s">
        <v>71</v>
      </c>
      <c r="AD39" s="106"/>
      <c r="AE39" s="106" t="s">
        <v>72</v>
      </c>
      <c r="AF39" s="106"/>
      <c r="AG39" s="106" t="s">
        <v>72</v>
      </c>
      <c r="AH39" s="106"/>
      <c r="AI39" s="106" t="s">
        <v>72</v>
      </c>
      <c r="AJ39" s="48"/>
    </row>
    <row r="40" spans="1:36">
      <c r="A40" s="236"/>
      <c r="B40" s="237"/>
      <c r="D40" s="123" t="s">
        <v>75</v>
      </c>
      <c r="E40" s="123"/>
      <c r="F40" s="107"/>
      <c r="G40" s="108"/>
      <c r="H40" s="109">
        <v>28</v>
      </c>
      <c r="I40" s="109"/>
      <c r="J40" s="110">
        <v>2</v>
      </c>
      <c r="K40" s="109"/>
      <c r="L40" s="109">
        <v>27</v>
      </c>
      <c r="M40" s="109"/>
      <c r="N40" s="109">
        <v>4081</v>
      </c>
      <c r="O40" s="110"/>
      <c r="P40" s="109">
        <v>4047</v>
      </c>
      <c r="Q40" s="109"/>
      <c r="R40" s="109">
        <v>34</v>
      </c>
      <c r="S40" s="119"/>
      <c r="U40" s="123" t="s">
        <v>75</v>
      </c>
      <c r="V40" s="123"/>
      <c r="W40" s="107"/>
      <c r="X40" s="108"/>
      <c r="Y40" s="109">
        <v>28</v>
      </c>
      <c r="Z40" s="109"/>
      <c r="AA40" s="110">
        <v>2</v>
      </c>
      <c r="AB40" s="109"/>
      <c r="AC40" s="109">
        <v>27</v>
      </c>
      <c r="AD40" s="109"/>
      <c r="AE40" s="109">
        <v>4081</v>
      </c>
      <c r="AF40" s="110"/>
      <c r="AG40" s="109">
        <v>4047</v>
      </c>
      <c r="AH40" s="109"/>
      <c r="AI40" s="109">
        <v>34</v>
      </c>
      <c r="AJ40" s="48"/>
    </row>
    <row r="41" spans="1:36">
      <c r="A41" s="236"/>
      <c r="B41" s="237"/>
      <c r="D41" s="123" t="s">
        <v>76</v>
      </c>
      <c r="F41" s="107"/>
      <c r="G41" s="108"/>
      <c r="H41" s="109">
        <v>3</v>
      </c>
      <c r="I41" s="109"/>
      <c r="J41" s="110">
        <v>3</v>
      </c>
      <c r="K41" s="109"/>
      <c r="L41" s="109">
        <v>0</v>
      </c>
      <c r="M41" s="109"/>
      <c r="N41" s="109">
        <v>1203</v>
      </c>
      <c r="O41" s="110"/>
      <c r="P41" s="109">
        <v>1195</v>
      </c>
      <c r="Q41" s="109"/>
      <c r="R41" s="109">
        <v>8</v>
      </c>
      <c r="S41" s="120"/>
      <c r="U41" s="123" t="s">
        <v>76</v>
      </c>
      <c r="W41" s="107"/>
      <c r="X41" s="108"/>
      <c r="Y41" s="109">
        <v>3</v>
      </c>
      <c r="Z41" s="109"/>
      <c r="AA41" s="110">
        <v>3</v>
      </c>
      <c r="AB41" s="109"/>
      <c r="AC41" s="109">
        <v>0</v>
      </c>
      <c r="AD41" s="109"/>
      <c r="AE41" s="109">
        <v>1203</v>
      </c>
      <c r="AF41" s="110"/>
      <c r="AG41" s="109">
        <v>1195</v>
      </c>
      <c r="AH41" s="109"/>
      <c r="AI41" s="109">
        <v>8</v>
      </c>
      <c r="AJ41" s="48"/>
    </row>
    <row r="42" spans="1:36">
      <c r="A42" s="236"/>
      <c r="B42" s="237"/>
      <c r="D42" s="123" t="s">
        <v>74</v>
      </c>
      <c r="F42" s="107"/>
      <c r="G42" s="126"/>
      <c r="H42" s="109">
        <f>SUM(J42:L42)</f>
        <v>0</v>
      </c>
      <c r="I42" s="109"/>
      <c r="J42" s="110">
        <v>0</v>
      </c>
      <c r="K42" s="109"/>
      <c r="L42" s="109">
        <v>0</v>
      </c>
      <c r="M42" s="109"/>
      <c r="N42" s="125">
        <f>SUM(P42:R42)</f>
        <v>47</v>
      </c>
      <c r="O42" s="110"/>
      <c r="P42" s="125">
        <v>42</v>
      </c>
      <c r="Q42" s="109"/>
      <c r="R42" s="125">
        <v>5</v>
      </c>
      <c r="S42" s="121"/>
      <c r="U42" s="123" t="s">
        <v>74</v>
      </c>
      <c r="W42" s="107"/>
      <c r="X42" s="126"/>
      <c r="Y42" s="109">
        <f>SUM(AA42:AC42)</f>
        <v>0</v>
      </c>
      <c r="Z42" s="109"/>
      <c r="AA42" s="110">
        <v>0</v>
      </c>
      <c r="AB42" s="109"/>
      <c r="AC42" s="109">
        <v>0</v>
      </c>
      <c r="AD42" s="109"/>
      <c r="AE42" s="125">
        <v>25</v>
      </c>
      <c r="AF42" s="110"/>
      <c r="AG42" s="125">
        <v>23</v>
      </c>
      <c r="AH42" s="109"/>
      <c r="AI42" s="125">
        <v>2</v>
      </c>
      <c r="AJ42" s="48"/>
    </row>
    <row r="43" spans="1:36" ht="9.9499999999999993" customHeight="1" thickBot="1">
      <c r="A43" s="236"/>
      <c r="B43" s="237"/>
      <c r="D43" s="96"/>
      <c r="E43" s="111"/>
      <c r="F43" s="112"/>
      <c r="G43" s="113"/>
      <c r="H43" s="114"/>
      <c r="I43" s="113"/>
      <c r="J43" s="114"/>
      <c r="K43" s="113"/>
      <c r="L43" s="113"/>
      <c r="M43" s="113"/>
      <c r="N43" s="114"/>
      <c r="O43" s="115"/>
      <c r="P43" s="114"/>
      <c r="Q43" s="113"/>
      <c r="R43" s="114"/>
      <c r="S43" s="107"/>
      <c r="U43" s="96"/>
      <c r="V43" s="111"/>
      <c r="W43" s="112"/>
      <c r="X43" s="113"/>
      <c r="Y43" s="114"/>
      <c r="Z43" s="113"/>
      <c r="AA43" s="114"/>
      <c r="AB43" s="113"/>
      <c r="AC43" s="113"/>
      <c r="AD43" s="113"/>
      <c r="AE43" s="114"/>
      <c r="AF43" s="115"/>
      <c r="AG43" s="114"/>
      <c r="AH43" s="113"/>
      <c r="AI43" s="114"/>
      <c r="AJ43" s="48"/>
    </row>
    <row r="44" spans="1:36" ht="9.9499999999999993" customHeight="1" thickTop="1">
      <c r="A44" s="204"/>
      <c r="B44" s="205"/>
      <c r="C44" s="7"/>
      <c r="D44" s="7"/>
      <c r="E44" s="206"/>
      <c r="F44" s="207"/>
      <c r="G44" s="208"/>
      <c r="H44" s="207"/>
      <c r="I44" s="208"/>
      <c r="J44" s="207"/>
      <c r="K44" s="208"/>
      <c r="L44" s="208"/>
      <c r="M44" s="208"/>
      <c r="N44" s="207"/>
      <c r="O44" s="209"/>
      <c r="P44" s="207"/>
      <c r="Q44" s="208"/>
      <c r="R44" s="207"/>
      <c r="S44" s="210"/>
      <c r="T44" s="7"/>
      <c r="U44" s="7"/>
      <c r="V44" s="206"/>
      <c r="W44" s="207"/>
      <c r="X44" s="208"/>
      <c r="Y44" s="207"/>
      <c r="Z44" s="208"/>
      <c r="AA44" s="207"/>
      <c r="AB44" s="208"/>
      <c r="AC44" s="208"/>
      <c r="AD44" s="208"/>
      <c r="AE44" s="207"/>
      <c r="AF44" s="209"/>
      <c r="AG44" s="207"/>
      <c r="AH44" s="208"/>
      <c r="AI44" s="207"/>
      <c r="AJ44" s="52"/>
    </row>
    <row r="45" spans="1:36" ht="9.9499999999999993" customHeight="1" thickBot="1">
      <c r="A45" s="92"/>
      <c r="B45" s="92"/>
      <c r="D45" s="144"/>
      <c r="E45" s="144"/>
      <c r="F45" s="144"/>
      <c r="G45" s="144"/>
      <c r="H45" s="144"/>
      <c r="I45" s="144"/>
      <c r="J45" s="144"/>
      <c r="K45" s="144"/>
      <c r="L45" s="144"/>
      <c r="S45" s="116"/>
      <c r="U45" s="170"/>
      <c r="V45" s="170"/>
      <c r="W45" s="170"/>
      <c r="X45" s="170"/>
      <c r="Y45" s="170"/>
      <c r="Z45" s="170"/>
      <c r="AA45" s="170"/>
      <c r="AB45" s="170"/>
      <c r="AC45" s="170"/>
      <c r="AJ45" s="48"/>
    </row>
    <row r="46" spans="1:36" ht="15" customHeight="1" thickTop="1">
      <c r="A46" s="236">
        <v>132</v>
      </c>
      <c r="B46" s="252" t="s">
        <v>115</v>
      </c>
      <c r="D46" s="189"/>
      <c r="E46" s="250" t="s">
        <v>108</v>
      </c>
      <c r="F46" s="250"/>
      <c r="G46" s="250"/>
      <c r="H46" s="250"/>
      <c r="I46" s="250"/>
      <c r="J46" s="190"/>
      <c r="K46" s="191" t="s">
        <v>109</v>
      </c>
      <c r="L46" s="192" t="s">
        <v>110</v>
      </c>
      <c r="M46" s="192" t="s">
        <v>111</v>
      </c>
      <c r="N46" s="181"/>
      <c r="O46" s="242"/>
      <c r="P46" s="242"/>
      <c r="Q46" s="242"/>
      <c r="R46" s="242"/>
      <c r="S46" s="117"/>
      <c r="U46" s="189"/>
      <c r="V46" s="250" t="s">
        <v>108</v>
      </c>
      <c r="W46" s="250"/>
      <c r="X46" s="250"/>
      <c r="Y46" s="250"/>
      <c r="Z46" s="250"/>
      <c r="AA46" s="190"/>
      <c r="AB46" s="191" t="s">
        <v>109</v>
      </c>
      <c r="AC46" s="192" t="s">
        <v>110</v>
      </c>
      <c r="AD46" s="192" t="s">
        <v>111</v>
      </c>
      <c r="AE46" s="181"/>
      <c r="AF46" s="242"/>
      <c r="AG46" s="242"/>
      <c r="AH46" s="242"/>
      <c r="AI46" s="242"/>
      <c r="AJ46" s="48"/>
    </row>
    <row r="47" spans="1:36" ht="18" customHeight="1">
      <c r="A47" s="236"/>
      <c r="B47" s="252"/>
      <c r="D47" s="193"/>
      <c r="E47" s="196"/>
      <c r="F47" s="196"/>
      <c r="G47" s="196"/>
      <c r="H47" s="196"/>
      <c r="I47" s="196"/>
      <c r="J47" s="194"/>
      <c r="K47" s="195"/>
      <c r="L47" s="195"/>
      <c r="M47" s="195"/>
      <c r="N47" s="141"/>
      <c r="O47" s="142"/>
      <c r="P47" s="141"/>
      <c r="Q47" s="141"/>
      <c r="R47" s="141"/>
      <c r="S47" s="119"/>
      <c r="U47" s="193"/>
      <c r="V47" s="196"/>
      <c r="W47" s="196"/>
      <c r="X47" s="196"/>
      <c r="Y47" s="196"/>
      <c r="Z47" s="196"/>
      <c r="AA47" s="194"/>
      <c r="AB47" s="195"/>
      <c r="AC47" s="195"/>
      <c r="AD47" s="195"/>
      <c r="AE47" s="141"/>
      <c r="AF47" s="142"/>
      <c r="AG47" s="141"/>
      <c r="AH47" s="141"/>
      <c r="AI47" s="141"/>
      <c r="AJ47" s="48"/>
    </row>
    <row r="48" spans="1:36">
      <c r="A48" s="236"/>
      <c r="B48" s="252"/>
      <c r="D48" s="197"/>
      <c r="E48" s="251" t="s">
        <v>112</v>
      </c>
      <c r="F48" s="251"/>
      <c r="G48" s="251"/>
      <c r="H48" s="251"/>
      <c r="I48" s="251"/>
      <c r="J48" s="198"/>
      <c r="K48" s="195">
        <v>345</v>
      </c>
      <c r="L48" s="195">
        <v>245</v>
      </c>
      <c r="M48" s="203">
        <v>225</v>
      </c>
      <c r="N48" s="141"/>
      <c r="O48" s="142"/>
      <c r="P48" s="141"/>
      <c r="Q48" s="141"/>
      <c r="R48" s="141"/>
      <c r="S48" s="120"/>
      <c r="U48" s="197"/>
      <c r="V48" s="251" t="s">
        <v>112</v>
      </c>
      <c r="W48" s="251"/>
      <c r="X48" s="251"/>
      <c r="Y48" s="251"/>
      <c r="Z48" s="251"/>
      <c r="AA48" s="198"/>
      <c r="AB48" s="195">
        <v>345</v>
      </c>
      <c r="AC48" s="195">
        <v>245</v>
      </c>
      <c r="AD48" s="203">
        <v>226</v>
      </c>
      <c r="AE48" s="141"/>
      <c r="AF48" s="142"/>
      <c r="AG48" s="141"/>
      <c r="AH48" s="141"/>
      <c r="AI48" s="141"/>
      <c r="AJ48" s="48"/>
    </row>
    <row r="49" spans="1:36">
      <c r="A49" s="236"/>
      <c r="B49" s="252"/>
      <c r="D49" s="197"/>
      <c r="E49" s="251" t="s">
        <v>113</v>
      </c>
      <c r="F49" s="251"/>
      <c r="G49" s="251"/>
      <c r="H49" s="251"/>
      <c r="I49" s="251"/>
      <c r="J49" s="198"/>
      <c r="K49" s="199">
        <v>39</v>
      </c>
      <c r="L49" s="195">
        <v>36</v>
      </c>
      <c r="M49" s="195">
        <v>37</v>
      </c>
      <c r="N49" s="143"/>
      <c r="O49" s="142"/>
      <c r="P49" s="143"/>
      <c r="Q49" s="141"/>
      <c r="R49" s="143"/>
      <c r="S49" s="121"/>
      <c r="U49" s="197"/>
      <c r="V49" s="251" t="s">
        <v>113</v>
      </c>
      <c r="W49" s="251"/>
      <c r="X49" s="251"/>
      <c r="Y49" s="251"/>
      <c r="Z49" s="251"/>
      <c r="AA49" s="198"/>
      <c r="AB49" s="199">
        <v>39</v>
      </c>
      <c r="AC49" s="195">
        <v>36</v>
      </c>
      <c r="AD49" s="195">
        <v>37</v>
      </c>
      <c r="AE49" s="143"/>
      <c r="AF49" s="142"/>
      <c r="AG49" s="143"/>
      <c r="AH49" s="141"/>
      <c r="AI49" s="143"/>
      <c r="AJ49" s="48"/>
    </row>
    <row r="50" spans="1:36" ht="18" customHeight="1" thickBot="1">
      <c r="A50" s="236"/>
      <c r="B50" s="252"/>
      <c r="D50" s="200"/>
      <c r="E50" s="200"/>
      <c r="F50" s="200"/>
      <c r="G50" s="200"/>
      <c r="H50" s="200"/>
      <c r="I50" s="200"/>
      <c r="J50" s="201"/>
      <c r="K50" s="202"/>
      <c r="L50" s="202"/>
      <c r="M50" s="202"/>
      <c r="N50" s="141"/>
      <c r="O50" s="142"/>
      <c r="P50" s="141"/>
      <c r="Q50" s="141"/>
      <c r="R50" s="141"/>
      <c r="S50" s="119"/>
      <c r="U50" s="200"/>
      <c r="V50" s="200"/>
      <c r="W50" s="200"/>
      <c r="X50" s="200"/>
      <c r="Y50" s="200"/>
      <c r="Z50" s="200"/>
      <c r="AA50" s="201"/>
      <c r="AB50" s="202"/>
      <c r="AC50" s="202"/>
      <c r="AD50" s="202"/>
      <c r="AE50" s="141"/>
      <c r="AF50" s="142"/>
      <c r="AG50" s="141"/>
      <c r="AH50" s="141"/>
      <c r="AI50" s="141"/>
      <c r="AJ50" s="48"/>
    </row>
    <row r="51" spans="1:36" ht="9.9499999999999993" customHeight="1" thickTop="1">
      <c r="A51" s="55"/>
      <c r="B51" s="12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52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52"/>
    </row>
    <row r="52" spans="1:36" ht="9.9499999999999993" customHeight="1" thickBot="1">
      <c r="A52" s="54"/>
      <c r="B52" s="54"/>
      <c r="D52" s="96"/>
      <c r="E52" s="96"/>
      <c r="F52" s="96"/>
      <c r="G52" s="96"/>
      <c r="H52" s="96"/>
      <c r="I52" s="96"/>
      <c r="J52" s="96"/>
      <c r="K52" s="96"/>
      <c r="L52" s="96"/>
      <c r="S52" s="48"/>
      <c r="U52" s="96"/>
      <c r="V52" s="96"/>
      <c r="W52" s="96"/>
      <c r="X52" s="96"/>
      <c r="Y52" s="96"/>
      <c r="Z52" s="96"/>
      <c r="AA52" s="96"/>
      <c r="AB52" s="96"/>
      <c r="AC52" s="96"/>
      <c r="AJ52" s="48"/>
    </row>
    <row r="53" spans="1:36" ht="15" customHeight="1" thickTop="1">
      <c r="A53" s="236">
        <v>134</v>
      </c>
      <c r="B53" s="237" t="s">
        <v>114</v>
      </c>
      <c r="D53" s="7"/>
      <c r="E53" s="139" t="s">
        <v>88</v>
      </c>
      <c r="F53" s="102"/>
      <c r="G53" s="245" t="s">
        <v>85</v>
      </c>
      <c r="H53" s="246"/>
      <c r="I53" s="245" t="s">
        <v>86</v>
      </c>
      <c r="J53" s="246"/>
      <c r="K53" s="245" t="s">
        <v>84</v>
      </c>
      <c r="L53" s="247"/>
      <c r="M53" s="242"/>
      <c r="N53" s="242"/>
      <c r="O53" s="242"/>
      <c r="P53" s="242"/>
      <c r="Q53" s="242"/>
      <c r="R53" s="242"/>
      <c r="S53" s="117"/>
      <c r="U53" s="7"/>
      <c r="V53" s="139" t="s">
        <v>88</v>
      </c>
      <c r="W53" s="102"/>
      <c r="X53" s="245" t="s">
        <v>85</v>
      </c>
      <c r="Y53" s="246"/>
      <c r="Z53" s="245" t="s">
        <v>86</v>
      </c>
      <c r="AA53" s="246"/>
      <c r="AB53" s="245" t="s">
        <v>84</v>
      </c>
      <c r="AC53" s="247"/>
      <c r="AD53" s="242"/>
      <c r="AE53" s="242"/>
      <c r="AF53" s="242"/>
      <c r="AG53" s="242"/>
      <c r="AH53" s="242"/>
      <c r="AI53" s="242"/>
      <c r="AJ53" s="48"/>
    </row>
    <row r="54" spans="1:36">
      <c r="A54" s="236"/>
      <c r="B54" s="237"/>
      <c r="E54" s="103"/>
      <c r="F54" s="104"/>
      <c r="G54" s="105"/>
      <c r="H54" s="106" t="s">
        <v>71</v>
      </c>
      <c r="I54" s="106"/>
      <c r="J54" s="106" t="s">
        <v>71</v>
      </c>
      <c r="K54" s="106"/>
      <c r="L54" s="106" t="s">
        <v>71</v>
      </c>
      <c r="M54" s="140"/>
      <c r="N54" s="140"/>
      <c r="O54" s="140"/>
      <c r="P54" s="140"/>
      <c r="Q54" s="140"/>
      <c r="R54" s="140"/>
      <c r="S54" s="118"/>
      <c r="V54" s="103"/>
      <c r="W54" s="104"/>
      <c r="X54" s="105"/>
      <c r="Y54" s="106" t="s">
        <v>71</v>
      </c>
      <c r="Z54" s="106"/>
      <c r="AA54" s="106" t="s">
        <v>71</v>
      </c>
      <c r="AB54" s="106"/>
      <c r="AC54" s="106" t="s">
        <v>71</v>
      </c>
      <c r="AD54" s="140"/>
      <c r="AE54" s="140"/>
      <c r="AF54" s="140"/>
      <c r="AG54" s="140"/>
      <c r="AH54" s="140"/>
      <c r="AI54" s="140"/>
      <c r="AJ54" s="48"/>
    </row>
    <row r="55" spans="1:36">
      <c r="A55" s="236"/>
      <c r="B55" s="237"/>
      <c r="D55" s="123"/>
      <c r="E55" s="128" t="s">
        <v>48</v>
      </c>
      <c r="F55" s="107"/>
      <c r="G55" s="135"/>
      <c r="H55" s="145">
        <v>342</v>
      </c>
      <c r="I55" s="145"/>
      <c r="J55" s="150">
        <v>244</v>
      </c>
      <c r="K55" s="109"/>
      <c r="L55" s="150">
        <v>225</v>
      </c>
      <c r="M55" s="141"/>
      <c r="N55" s="141"/>
      <c r="O55" s="142"/>
      <c r="P55" s="141"/>
      <c r="Q55" s="141"/>
      <c r="R55" s="141"/>
      <c r="S55" s="119"/>
      <c r="U55" s="123"/>
      <c r="V55" s="128" t="s">
        <v>48</v>
      </c>
      <c r="W55" s="107"/>
      <c r="Y55" s="145">
        <v>342</v>
      </c>
      <c r="Z55" s="147"/>
      <c r="AA55" s="150">
        <v>245</v>
      </c>
      <c r="AB55" s="125"/>
      <c r="AC55" s="150">
        <v>226</v>
      </c>
      <c r="AD55" s="141"/>
      <c r="AE55" s="141"/>
      <c r="AF55" s="142"/>
      <c r="AG55" s="141"/>
      <c r="AH55" s="141"/>
      <c r="AI55" s="141"/>
      <c r="AJ55" s="48"/>
    </row>
    <row r="56" spans="1:36">
      <c r="A56" s="236"/>
      <c r="B56" s="237"/>
      <c r="D56" s="123"/>
      <c r="E56" s="129"/>
      <c r="F56" s="107"/>
      <c r="G56" s="136"/>
      <c r="H56" s="136"/>
      <c r="I56" s="136"/>
      <c r="J56" s="136"/>
      <c r="K56" s="109"/>
      <c r="L56" s="136"/>
      <c r="M56" s="141"/>
      <c r="N56" s="141"/>
      <c r="O56" s="142"/>
      <c r="P56" s="141"/>
      <c r="Q56" s="141"/>
      <c r="R56" s="141"/>
      <c r="S56" s="120"/>
      <c r="U56" s="123"/>
      <c r="V56" s="129"/>
      <c r="W56" s="107"/>
      <c r="Y56" s="136"/>
      <c r="Z56" s="147"/>
      <c r="AA56" s="136"/>
      <c r="AB56" s="109"/>
      <c r="AC56" s="136"/>
      <c r="AD56" s="141"/>
      <c r="AE56" s="141"/>
      <c r="AF56" s="142"/>
      <c r="AG56" s="141"/>
      <c r="AH56" s="141"/>
      <c r="AI56" s="141"/>
      <c r="AJ56" s="48"/>
    </row>
    <row r="57" spans="1:36">
      <c r="A57" s="236"/>
      <c r="B57" s="237"/>
      <c r="D57" s="123"/>
      <c r="E57" s="129" t="s">
        <v>77</v>
      </c>
      <c r="F57" s="107"/>
      <c r="G57" s="138"/>
      <c r="H57" s="138" t="s">
        <v>87</v>
      </c>
      <c r="I57" s="138"/>
      <c r="J57" s="138">
        <v>3</v>
      </c>
      <c r="K57" s="109"/>
      <c r="L57" s="138">
        <v>4</v>
      </c>
      <c r="M57" s="141"/>
      <c r="N57" s="143"/>
      <c r="O57" s="142"/>
      <c r="P57" s="143"/>
      <c r="Q57" s="141"/>
      <c r="R57" s="143"/>
      <c r="S57" s="121"/>
      <c r="U57" s="123"/>
      <c r="V57" s="129" t="s">
        <v>77</v>
      </c>
      <c r="W57" s="107"/>
      <c r="Y57" s="138" t="s">
        <v>87</v>
      </c>
      <c r="Z57" s="147"/>
      <c r="AA57" s="138">
        <v>3</v>
      </c>
      <c r="AB57" s="109"/>
      <c r="AC57" s="138">
        <v>4</v>
      </c>
      <c r="AD57" s="141"/>
      <c r="AE57" s="143"/>
      <c r="AF57" s="142"/>
      <c r="AG57" s="143"/>
      <c r="AH57" s="141"/>
      <c r="AI57" s="143"/>
      <c r="AJ57" s="48"/>
    </row>
    <row r="58" spans="1:36">
      <c r="A58" s="236"/>
      <c r="B58" s="237"/>
      <c r="D58" s="123"/>
      <c r="E58" s="129" t="s">
        <v>78</v>
      </c>
      <c r="F58" s="107"/>
      <c r="G58" s="136"/>
      <c r="H58" s="136">
        <v>342</v>
      </c>
      <c r="I58" s="136"/>
      <c r="J58" s="136">
        <v>241</v>
      </c>
      <c r="K58" s="109"/>
      <c r="L58" s="136">
        <v>221</v>
      </c>
      <c r="M58" s="141"/>
      <c r="N58" s="141"/>
      <c r="O58" s="142"/>
      <c r="P58" s="141"/>
      <c r="Q58" s="141"/>
      <c r="R58" s="141"/>
      <c r="S58" s="119"/>
      <c r="U58" s="123"/>
      <c r="V58" s="129" t="s">
        <v>78</v>
      </c>
      <c r="W58" s="107"/>
      <c r="Y58" s="136">
        <v>342</v>
      </c>
      <c r="Z58" s="147"/>
      <c r="AA58" s="136">
        <v>241</v>
      </c>
      <c r="AB58" s="109"/>
      <c r="AC58" s="136">
        <v>221</v>
      </c>
      <c r="AD58" s="141"/>
      <c r="AE58" s="141"/>
      <c r="AF58" s="142"/>
      <c r="AG58" s="141"/>
      <c r="AH58" s="141"/>
      <c r="AI58" s="141"/>
      <c r="AJ58" s="48"/>
    </row>
    <row r="59" spans="1:36">
      <c r="A59" s="236"/>
      <c r="B59" s="237"/>
      <c r="D59" s="123"/>
      <c r="E59" s="129" t="s">
        <v>79</v>
      </c>
      <c r="F59" s="107"/>
      <c r="G59" s="138"/>
      <c r="H59" s="138" t="s">
        <v>83</v>
      </c>
      <c r="I59" s="138"/>
      <c r="J59" s="138" t="s">
        <v>83</v>
      </c>
      <c r="K59" s="109"/>
      <c r="L59" s="138" t="s">
        <v>83</v>
      </c>
      <c r="M59" s="141"/>
      <c r="N59" s="141"/>
      <c r="O59" s="142"/>
      <c r="P59" s="141"/>
      <c r="Q59" s="141"/>
      <c r="R59" s="141"/>
      <c r="S59" s="120"/>
      <c r="U59" s="123"/>
      <c r="V59" s="129" t="s">
        <v>79</v>
      </c>
      <c r="W59" s="107"/>
      <c r="Y59" s="138" t="s">
        <v>83</v>
      </c>
      <c r="Z59" s="147"/>
      <c r="AA59" s="138" t="s">
        <v>83</v>
      </c>
      <c r="AB59" s="109"/>
      <c r="AC59" s="138" t="s">
        <v>83</v>
      </c>
      <c r="AD59" s="141"/>
      <c r="AE59" s="141"/>
      <c r="AF59" s="142"/>
      <c r="AG59" s="141"/>
      <c r="AH59" s="141"/>
      <c r="AI59" s="141"/>
      <c r="AJ59" s="48"/>
    </row>
    <row r="60" spans="1:36">
      <c r="A60" s="236"/>
      <c r="B60" s="237"/>
      <c r="D60" s="123"/>
      <c r="E60" s="129" t="s">
        <v>80</v>
      </c>
      <c r="F60" s="107"/>
      <c r="G60" s="137"/>
      <c r="H60" s="138" t="s">
        <v>87</v>
      </c>
      <c r="I60" s="136"/>
      <c r="J60" s="184" t="s">
        <v>83</v>
      </c>
      <c r="K60" s="109"/>
      <c r="L60" s="184" t="s">
        <v>83</v>
      </c>
      <c r="M60" s="141"/>
      <c r="N60" s="143"/>
      <c r="O60" s="142"/>
      <c r="P60" s="143"/>
      <c r="Q60" s="141"/>
      <c r="R60" s="143"/>
      <c r="S60" s="121"/>
      <c r="U60" s="123"/>
      <c r="V60" s="129" t="s">
        <v>80</v>
      </c>
      <c r="W60" s="107"/>
      <c r="Y60" s="138" t="s">
        <v>87</v>
      </c>
      <c r="Z60" s="148"/>
      <c r="AA60" s="149">
        <v>1</v>
      </c>
      <c r="AB60" s="125"/>
      <c r="AC60" s="149">
        <v>1</v>
      </c>
      <c r="AD60" s="141"/>
      <c r="AE60" s="143"/>
      <c r="AF60" s="142"/>
      <c r="AG60" s="143"/>
      <c r="AH60" s="141"/>
      <c r="AI60" s="143"/>
      <c r="AJ60" s="48"/>
    </row>
    <row r="61" spans="1:36" ht="21">
      <c r="A61" s="236"/>
      <c r="B61" s="237"/>
      <c r="D61" s="47"/>
      <c r="E61" s="133" t="s">
        <v>81</v>
      </c>
      <c r="F61" s="107"/>
      <c r="G61" s="138"/>
      <c r="H61" s="138" t="s">
        <v>82</v>
      </c>
      <c r="I61" s="138"/>
      <c r="J61" s="138" t="s">
        <v>82</v>
      </c>
      <c r="K61" s="146"/>
      <c r="L61" s="138" t="s">
        <v>82</v>
      </c>
      <c r="M61" s="130"/>
      <c r="N61" s="131"/>
      <c r="O61" s="132"/>
      <c r="P61" s="131"/>
      <c r="Q61" s="130"/>
      <c r="R61" s="131"/>
      <c r="S61" s="107"/>
      <c r="U61" s="47"/>
      <c r="V61" s="133" t="s">
        <v>81</v>
      </c>
      <c r="W61" s="107"/>
      <c r="Y61" s="138" t="s">
        <v>82</v>
      </c>
      <c r="Z61" s="147"/>
      <c r="AA61" s="138" t="s">
        <v>82</v>
      </c>
      <c r="AB61" s="146"/>
      <c r="AC61" s="138" t="s">
        <v>82</v>
      </c>
      <c r="AD61" s="130"/>
      <c r="AE61" s="131"/>
      <c r="AF61" s="132"/>
      <c r="AG61" s="131"/>
      <c r="AH61" s="130"/>
      <c r="AI61" s="131"/>
      <c r="AJ61" s="48"/>
    </row>
    <row r="62" spans="1:36" ht="9.9499999999999993" customHeight="1" thickBot="1">
      <c r="A62" s="236"/>
      <c r="B62" s="237"/>
      <c r="D62" s="96"/>
      <c r="E62" s="134"/>
      <c r="F62" s="112"/>
      <c r="G62" s="113"/>
      <c r="H62" s="114"/>
      <c r="I62" s="113"/>
      <c r="J62" s="114"/>
      <c r="K62" s="113"/>
      <c r="L62" s="113"/>
      <c r="M62" s="130"/>
      <c r="N62" s="131"/>
      <c r="O62" s="132"/>
      <c r="P62" s="131"/>
      <c r="Q62" s="130"/>
      <c r="R62" s="131"/>
      <c r="S62" s="107"/>
      <c r="U62" s="96"/>
      <c r="V62" s="134"/>
      <c r="W62" s="112"/>
      <c r="X62" s="113"/>
      <c r="Y62" s="114"/>
      <c r="Z62" s="113"/>
      <c r="AA62" s="114"/>
      <c r="AB62" s="113"/>
      <c r="AC62" s="113"/>
      <c r="AD62" s="130"/>
      <c r="AE62" s="131"/>
      <c r="AF62" s="132"/>
      <c r="AG62" s="131"/>
      <c r="AH62" s="130"/>
      <c r="AI62" s="131"/>
      <c r="AJ62" s="48"/>
    </row>
    <row r="63" spans="1:36" ht="9.9499999999999993" customHeight="1" thickTop="1">
      <c r="A63" s="55"/>
      <c r="B63" s="122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52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52"/>
    </row>
    <row r="64" spans="1:36" ht="9.9499999999999993" customHeight="1" thickBot="1">
      <c r="A64" s="97"/>
      <c r="B64" s="92"/>
      <c r="D64" s="144"/>
      <c r="E64" s="144"/>
      <c r="F64" s="144"/>
      <c r="G64" s="144"/>
      <c r="H64" s="144"/>
      <c r="I64" s="144"/>
      <c r="J64" s="144"/>
      <c r="K64" s="144"/>
      <c r="L64" s="144"/>
      <c r="T64" s="8"/>
      <c r="U64" s="144"/>
      <c r="V64" s="144"/>
      <c r="W64" s="144"/>
      <c r="X64" s="144"/>
      <c r="Y64" s="144"/>
      <c r="Z64" s="144"/>
      <c r="AA64" s="144"/>
      <c r="AB64" s="144"/>
      <c r="AC64" s="144"/>
      <c r="AI64" s="47"/>
      <c r="AJ64" s="48"/>
    </row>
    <row r="65" spans="1:36" ht="14.25" customHeight="1" thickTop="1">
      <c r="A65" s="152"/>
      <c r="B65" s="54"/>
      <c r="D65" s="47"/>
      <c r="E65" s="240" t="s">
        <v>93</v>
      </c>
      <c r="F65" s="47"/>
      <c r="G65" s="238" t="s">
        <v>94</v>
      </c>
      <c r="H65" s="239"/>
      <c r="I65" s="239"/>
      <c r="J65" s="239"/>
      <c r="K65" s="239"/>
      <c r="L65" s="239"/>
      <c r="T65" s="9"/>
      <c r="U65" s="47"/>
      <c r="V65" s="240" t="s">
        <v>93</v>
      </c>
      <c r="W65" s="47"/>
      <c r="X65" s="238" t="s">
        <v>94</v>
      </c>
      <c r="Y65" s="239"/>
      <c r="Z65" s="239"/>
      <c r="AA65" s="239"/>
      <c r="AB65" s="239"/>
      <c r="AC65" s="239"/>
      <c r="AI65" s="47"/>
      <c r="AJ65" s="48"/>
    </row>
    <row r="66" spans="1:36" ht="15" customHeight="1">
      <c r="A66" s="236">
        <v>408</v>
      </c>
      <c r="B66" s="237" t="s">
        <v>89</v>
      </c>
      <c r="D66" s="7"/>
      <c r="E66" s="241"/>
      <c r="F66" s="127"/>
      <c r="G66" s="245" t="s">
        <v>95</v>
      </c>
      <c r="H66" s="246"/>
      <c r="I66" s="245" t="s">
        <v>96</v>
      </c>
      <c r="J66" s="246"/>
      <c r="K66" s="245" t="s">
        <v>97</v>
      </c>
      <c r="L66" s="247"/>
      <c r="M66" s="6"/>
      <c r="N66" s="6"/>
      <c r="O66" s="6"/>
      <c r="P66" s="6"/>
      <c r="Q66" s="6"/>
      <c r="R66" s="6"/>
      <c r="S66" s="6"/>
      <c r="T66" s="79"/>
      <c r="U66" s="7"/>
      <c r="V66" s="241"/>
      <c r="W66" s="127"/>
      <c r="X66" s="245" t="s">
        <v>95</v>
      </c>
      <c r="Y66" s="246"/>
      <c r="Z66" s="245" t="s">
        <v>96</v>
      </c>
      <c r="AA66" s="246"/>
      <c r="AB66" s="245" t="s">
        <v>97</v>
      </c>
      <c r="AC66" s="247"/>
      <c r="AD66" s="6"/>
      <c r="AE66" s="6"/>
      <c r="AF66" s="6"/>
      <c r="AG66" s="6"/>
      <c r="AH66" s="6"/>
      <c r="AI66" s="47"/>
      <c r="AJ66" s="48"/>
    </row>
    <row r="67" spans="1:36">
      <c r="A67" s="236"/>
      <c r="B67" s="237"/>
      <c r="E67" s="60"/>
      <c r="F67" s="61"/>
      <c r="G67" s="105"/>
      <c r="H67" s="106"/>
      <c r="I67" s="106"/>
      <c r="J67" s="106"/>
      <c r="K67" s="106"/>
      <c r="L67" s="106"/>
      <c r="M67" s="60"/>
      <c r="N67" s="60"/>
      <c r="O67" s="60"/>
      <c r="P67" s="60"/>
      <c r="Q67" s="60"/>
      <c r="R67" s="60"/>
      <c r="S67" s="60"/>
      <c r="T67" s="82"/>
      <c r="V67" s="60"/>
      <c r="W67" s="61"/>
      <c r="X67" s="105"/>
      <c r="Y67" s="106"/>
      <c r="Z67" s="106"/>
      <c r="AA67" s="106"/>
      <c r="AB67" s="106"/>
      <c r="AC67" s="106"/>
      <c r="AD67" s="60"/>
      <c r="AE67" s="60"/>
      <c r="AF67" s="60"/>
      <c r="AG67" s="60"/>
      <c r="AH67" s="60"/>
      <c r="AI67" s="47"/>
      <c r="AJ67" s="48"/>
    </row>
    <row r="68" spans="1:36">
      <c r="A68" s="236"/>
      <c r="B68" s="237"/>
      <c r="E68" s="62" t="s">
        <v>98</v>
      </c>
      <c r="F68" s="29"/>
      <c r="G68" s="135"/>
      <c r="H68" s="145">
        <v>171164</v>
      </c>
      <c r="I68" s="145"/>
      <c r="J68" s="145">
        <v>99628</v>
      </c>
      <c r="K68" s="109"/>
      <c r="L68" s="145">
        <v>71536</v>
      </c>
      <c r="M68" s="93"/>
      <c r="N68" s="93"/>
      <c r="O68" s="93"/>
      <c r="P68" s="93"/>
      <c r="Q68" s="93"/>
      <c r="R68" s="63"/>
      <c r="S68" s="63"/>
      <c r="T68" s="83"/>
      <c r="V68" s="62" t="s">
        <v>98</v>
      </c>
      <c r="W68" s="29"/>
      <c r="X68" s="248">
        <v>171164</v>
      </c>
      <c r="Y68" s="249"/>
      <c r="Z68" s="249">
        <v>99628</v>
      </c>
      <c r="AA68" s="249"/>
      <c r="AB68" s="249">
        <v>71536</v>
      </c>
      <c r="AC68" s="249"/>
      <c r="AD68" s="63"/>
      <c r="AE68" s="63"/>
      <c r="AF68" s="63"/>
      <c r="AG68" s="63"/>
      <c r="AH68" s="63"/>
      <c r="AI68" s="47"/>
      <c r="AJ68" s="48"/>
    </row>
    <row r="69" spans="1:36">
      <c r="A69" s="236"/>
      <c r="B69" s="237"/>
      <c r="E69" s="62" t="s">
        <v>99</v>
      </c>
      <c r="F69" s="29"/>
      <c r="G69" s="160"/>
      <c r="H69" s="157">
        <v>173109</v>
      </c>
      <c r="I69" s="160"/>
      <c r="J69" s="157">
        <v>100725</v>
      </c>
      <c r="K69" s="93"/>
      <c r="L69" s="157">
        <v>72384</v>
      </c>
      <c r="M69" s="93"/>
      <c r="N69" s="93"/>
      <c r="O69" s="93"/>
      <c r="P69" s="93"/>
      <c r="Q69" s="93"/>
      <c r="R69" s="63"/>
      <c r="S69" s="63"/>
      <c r="T69" s="83"/>
      <c r="V69" s="62" t="s">
        <v>99</v>
      </c>
      <c r="W69" s="29"/>
      <c r="X69" s="248">
        <v>173109</v>
      </c>
      <c r="Y69" s="249"/>
      <c r="Z69" s="249">
        <v>100725</v>
      </c>
      <c r="AA69" s="249"/>
      <c r="AB69" s="249">
        <v>72384</v>
      </c>
      <c r="AC69" s="249"/>
      <c r="AD69" s="63"/>
      <c r="AE69" s="63"/>
      <c r="AF69" s="63"/>
      <c r="AG69" s="63"/>
      <c r="AH69" s="63"/>
      <c r="AI69" s="47"/>
      <c r="AJ69" s="48"/>
    </row>
    <row r="70" spans="1:36">
      <c r="A70" s="236"/>
      <c r="B70" s="237"/>
      <c r="E70" s="62" t="s">
        <v>100</v>
      </c>
      <c r="F70" s="29"/>
      <c r="G70" s="160"/>
      <c r="H70" s="159">
        <v>188900</v>
      </c>
      <c r="I70" s="158"/>
      <c r="J70" s="159">
        <v>110739</v>
      </c>
      <c r="K70" s="154"/>
      <c r="L70" s="159">
        <v>78161</v>
      </c>
      <c r="M70" s="94"/>
      <c r="N70" s="93"/>
      <c r="O70" s="93"/>
      <c r="P70" s="94"/>
      <c r="Q70" s="94"/>
      <c r="R70" s="64"/>
      <c r="S70" s="64"/>
      <c r="T70" s="84"/>
      <c r="V70" s="62" t="s">
        <v>100</v>
      </c>
      <c r="W70" s="29"/>
      <c r="X70" s="288">
        <v>175187</v>
      </c>
      <c r="Y70" s="287"/>
      <c r="Z70" s="287">
        <v>101648</v>
      </c>
      <c r="AA70" s="287"/>
      <c r="AB70" s="287">
        <v>73539</v>
      </c>
      <c r="AC70" s="287"/>
      <c r="AD70" s="94"/>
      <c r="AE70" s="93"/>
      <c r="AF70" s="93"/>
      <c r="AG70" s="94"/>
      <c r="AH70" s="94"/>
      <c r="AI70" s="47"/>
      <c r="AJ70" s="48"/>
    </row>
    <row r="71" spans="1:36">
      <c r="A71" s="236"/>
      <c r="B71" s="237"/>
      <c r="E71" s="62"/>
      <c r="F71" s="29"/>
      <c r="G71" s="94"/>
      <c r="H71" s="154"/>
      <c r="I71" s="154"/>
      <c r="J71" s="154"/>
      <c r="K71" s="154"/>
      <c r="L71" s="154"/>
      <c r="M71" s="94"/>
      <c r="N71" s="93"/>
      <c r="O71" s="93"/>
      <c r="P71" s="94"/>
      <c r="Q71" s="94"/>
      <c r="R71" s="64"/>
      <c r="S71" s="64"/>
      <c r="T71" s="84"/>
      <c r="V71" s="62"/>
      <c r="W71" s="29"/>
      <c r="X71" s="243"/>
      <c r="Y71" s="244"/>
      <c r="Z71" s="153"/>
      <c r="AA71" s="154"/>
      <c r="AB71" s="154"/>
      <c r="AC71" s="154"/>
      <c r="AD71" s="94"/>
      <c r="AE71" s="93"/>
      <c r="AF71" s="93"/>
      <c r="AG71" s="94"/>
      <c r="AH71" s="94"/>
      <c r="AI71" s="47"/>
      <c r="AJ71" s="48"/>
    </row>
    <row r="72" spans="1:36">
      <c r="A72" s="236"/>
      <c r="B72" s="237"/>
      <c r="E72" s="62" t="s">
        <v>90</v>
      </c>
      <c r="F72" s="29"/>
      <c r="G72" s="94"/>
      <c r="H72" s="185">
        <v>9805</v>
      </c>
      <c r="I72" s="158"/>
      <c r="J72" s="185">
        <v>6975</v>
      </c>
      <c r="K72" s="154"/>
      <c r="L72" s="185">
        <v>2830</v>
      </c>
      <c r="M72" s="94"/>
      <c r="N72" s="93"/>
      <c r="O72" s="93"/>
      <c r="P72" s="94"/>
      <c r="Q72" s="94"/>
      <c r="R72" s="64"/>
      <c r="S72" s="64"/>
      <c r="T72" s="84"/>
      <c r="V72" s="62" t="s">
        <v>90</v>
      </c>
      <c r="W72" s="30"/>
      <c r="X72" s="155"/>
      <c r="Y72" s="185">
        <v>7213</v>
      </c>
      <c r="Z72" s="156"/>
      <c r="AA72" s="185">
        <v>5150</v>
      </c>
      <c r="AB72" s="163"/>
      <c r="AC72" s="186">
        <v>2063</v>
      </c>
      <c r="AD72" s="94"/>
      <c r="AE72" s="93"/>
      <c r="AF72" s="93"/>
      <c r="AG72" s="94"/>
      <c r="AH72" s="94"/>
      <c r="AI72" s="47"/>
      <c r="AJ72" s="48"/>
    </row>
    <row r="73" spans="1:36">
      <c r="A73" s="236"/>
      <c r="B73" s="237"/>
      <c r="E73" s="62" t="s">
        <v>91</v>
      </c>
      <c r="F73" s="29"/>
      <c r="G73" s="94"/>
      <c r="H73" s="185">
        <v>6529</v>
      </c>
      <c r="I73" s="158"/>
      <c r="J73" s="185">
        <v>2511</v>
      </c>
      <c r="K73" s="154"/>
      <c r="L73" s="185">
        <v>4018</v>
      </c>
      <c r="M73" s="94"/>
      <c r="N73" s="93"/>
      <c r="O73" s="93"/>
      <c r="P73" s="94"/>
      <c r="Q73" s="94"/>
      <c r="R73" s="64"/>
      <c r="S73" s="64"/>
      <c r="T73" s="84"/>
      <c r="V73" s="62" t="s">
        <v>91</v>
      </c>
      <c r="W73" s="30"/>
      <c r="X73" s="155"/>
      <c r="Y73" s="185">
        <v>5377</v>
      </c>
      <c r="Z73" s="156"/>
      <c r="AA73" s="185">
        <v>1837</v>
      </c>
      <c r="AB73" s="163"/>
      <c r="AC73" s="186">
        <v>3540</v>
      </c>
      <c r="AD73" s="94"/>
      <c r="AE73" s="93"/>
      <c r="AF73" s="93"/>
      <c r="AG73" s="94"/>
      <c r="AH73" s="94"/>
      <c r="AI73" s="47"/>
      <c r="AJ73" s="48"/>
    </row>
    <row r="74" spans="1:36">
      <c r="A74" s="236"/>
      <c r="B74" s="237"/>
      <c r="E74" s="62" t="s">
        <v>92</v>
      </c>
      <c r="F74" s="29"/>
      <c r="G74" s="94"/>
      <c r="H74" s="185">
        <v>172566</v>
      </c>
      <c r="I74" s="158"/>
      <c r="J74" s="185">
        <v>101253</v>
      </c>
      <c r="K74" s="154"/>
      <c r="L74" s="185">
        <v>71313</v>
      </c>
      <c r="M74" s="94"/>
      <c r="N74" s="93"/>
      <c r="O74" s="93"/>
      <c r="P74" s="94"/>
      <c r="Q74" s="94"/>
      <c r="R74" s="64"/>
      <c r="S74" s="64"/>
      <c r="T74" s="84"/>
      <c r="V74" s="62" t="s">
        <v>92</v>
      </c>
      <c r="W74" s="30"/>
      <c r="X74" s="155"/>
      <c r="Y74" s="185">
        <v>162597</v>
      </c>
      <c r="Z74" s="156"/>
      <c r="AA74" s="185">
        <v>94661</v>
      </c>
      <c r="AB74" s="163"/>
      <c r="AC74" s="186">
        <v>67936</v>
      </c>
      <c r="AD74" s="94"/>
      <c r="AE74" s="93"/>
      <c r="AF74" s="93"/>
      <c r="AG74" s="94"/>
      <c r="AH74" s="94"/>
      <c r="AI74" s="47"/>
      <c r="AJ74" s="48"/>
    </row>
    <row r="75" spans="1:36" ht="9.9499999999999993" customHeight="1" thickBot="1">
      <c r="A75" s="236"/>
      <c r="B75" s="237"/>
      <c r="D75" s="96"/>
      <c r="E75" s="65"/>
      <c r="F75" s="66"/>
      <c r="G75" s="67"/>
      <c r="H75" s="68"/>
      <c r="I75" s="68"/>
      <c r="J75" s="68"/>
      <c r="K75" s="68"/>
      <c r="L75" s="68"/>
      <c r="M75" s="63"/>
      <c r="N75" s="151"/>
      <c r="O75" s="151"/>
      <c r="P75" s="50"/>
      <c r="Q75" s="73"/>
      <c r="R75" s="73"/>
      <c r="S75" s="73"/>
      <c r="T75" s="85"/>
      <c r="U75" s="96"/>
      <c r="V75" s="65"/>
      <c r="W75" s="66"/>
      <c r="X75" s="67"/>
      <c r="Y75" s="68"/>
      <c r="Z75" s="68"/>
      <c r="AA75" s="68"/>
      <c r="AB75" s="68"/>
      <c r="AC75" s="68"/>
      <c r="AD75" s="63"/>
      <c r="AE75" s="151"/>
      <c r="AF75" s="151"/>
      <c r="AG75" s="50"/>
      <c r="AH75" s="73"/>
      <c r="AI75" s="47"/>
      <c r="AJ75" s="48"/>
    </row>
    <row r="76" spans="1:36" ht="9.9499999999999993" customHeight="1" thickTop="1">
      <c r="A76" s="98"/>
      <c r="B76" s="55"/>
      <c r="C76" s="7"/>
      <c r="D76" s="86"/>
      <c r="E76" s="87"/>
      <c r="F76" s="88"/>
      <c r="G76" s="87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90"/>
      <c r="U76" s="87"/>
      <c r="V76" s="87"/>
      <c r="W76" s="87"/>
      <c r="X76" s="8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52"/>
    </row>
    <row r="77" spans="1:36" ht="9.9499999999999993" customHeight="1" thickBot="1">
      <c r="A77" s="97"/>
      <c r="B77" s="92"/>
      <c r="D77" s="144"/>
      <c r="E77" s="144"/>
      <c r="F77" s="144"/>
      <c r="G77" s="144"/>
      <c r="H77" s="144"/>
      <c r="I77" s="144"/>
      <c r="J77" s="144"/>
      <c r="K77" s="144"/>
      <c r="L77" s="144"/>
      <c r="T77" s="8"/>
      <c r="U77" s="144"/>
      <c r="V77" s="144"/>
      <c r="W77" s="144"/>
      <c r="X77" s="144"/>
      <c r="Y77" s="144"/>
      <c r="Z77" s="144"/>
      <c r="AA77" s="144"/>
      <c r="AB77" s="144"/>
      <c r="AC77" s="144"/>
      <c r="AI77" s="47"/>
      <c r="AJ77" s="48"/>
    </row>
    <row r="78" spans="1:36" ht="14.25" customHeight="1" thickTop="1">
      <c r="A78" s="152"/>
      <c r="B78" s="54"/>
      <c r="D78" s="47"/>
      <c r="E78" s="240" t="s">
        <v>93</v>
      </c>
      <c r="F78" s="47"/>
      <c r="G78" s="238" t="s">
        <v>94</v>
      </c>
      <c r="H78" s="239"/>
      <c r="I78" s="239"/>
      <c r="J78" s="239"/>
      <c r="K78" s="239"/>
      <c r="L78" s="239"/>
      <c r="T78" s="9"/>
      <c r="U78" s="47"/>
      <c r="V78" s="240" t="s">
        <v>93</v>
      </c>
      <c r="W78" s="47"/>
      <c r="X78" s="238" t="s">
        <v>94</v>
      </c>
      <c r="Y78" s="239"/>
      <c r="Z78" s="239"/>
      <c r="AA78" s="239"/>
      <c r="AB78" s="239"/>
      <c r="AC78" s="239"/>
      <c r="AI78" s="47"/>
      <c r="AJ78" s="48"/>
    </row>
    <row r="79" spans="1:36" ht="15" customHeight="1">
      <c r="A79" s="236">
        <v>410</v>
      </c>
      <c r="B79" s="237" t="s">
        <v>101</v>
      </c>
      <c r="D79" s="7"/>
      <c r="E79" s="241"/>
      <c r="F79" s="127"/>
      <c r="G79" s="245" t="s">
        <v>95</v>
      </c>
      <c r="H79" s="246"/>
      <c r="I79" s="245" t="s">
        <v>96</v>
      </c>
      <c r="J79" s="246"/>
      <c r="K79" s="245" t="s">
        <v>97</v>
      </c>
      <c r="L79" s="247"/>
      <c r="M79" s="6"/>
      <c r="N79" s="6"/>
      <c r="O79" s="6"/>
      <c r="P79" s="6"/>
      <c r="Q79" s="6"/>
      <c r="R79" s="6"/>
      <c r="S79" s="6"/>
      <c r="T79" s="79"/>
      <c r="U79" s="7"/>
      <c r="V79" s="241"/>
      <c r="W79" s="127"/>
      <c r="X79" s="245" t="s">
        <v>95</v>
      </c>
      <c r="Y79" s="246"/>
      <c r="Z79" s="245" t="s">
        <v>96</v>
      </c>
      <c r="AA79" s="246"/>
      <c r="AB79" s="245" t="s">
        <v>97</v>
      </c>
      <c r="AC79" s="247"/>
      <c r="AD79" s="6"/>
      <c r="AE79" s="6"/>
      <c r="AF79" s="6"/>
      <c r="AG79" s="6"/>
      <c r="AH79" s="6"/>
      <c r="AI79" s="47"/>
      <c r="AJ79" s="48"/>
    </row>
    <row r="80" spans="1:36">
      <c r="A80" s="236"/>
      <c r="B80" s="237"/>
      <c r="E80" s="60"/>
      <c r="F80" s="61"/>
      <c r="G80" s="105"/>
      <c r="H80" s="106"/>
      <c r="I80" s="106"/>
      <c r="J80" s="106"/>
      <c r="K80" s="106"/>
      <c r="L80" s="106"/>
      <c r="M80" s="60"/>
      <c r="N80" s="60"/>
      <c r="O80" s="60"/>
      <c r="P80" s="60"/>
      <c r="Q80" s="60"/>
      <c r="R80" s="60"/>
      <c r="S80" s="60"/>
      <c r="T80" s="82"/>
      <c r="V80" s="60"/>
      <c r="W80" s="61"/>
      <c r="X80" s="105"/>
      <c r="Y80" s="106"/>
      <c r="Z80" s="106"/>
      <c r="AA80" s="106"/>
      <c r="AB80" s="106"/>
      <c r="AC80" s="106"/>
      <c r="AD80" s="60"/>
      <c r="AE80" s="60"/>
      <c r="AF80" s="60"/>
      <c r="AG80" s="60"/>
      <c r="AH80" s="60"/>
      <c r="AI80" s="47"/>
      <c r="AJ80" s="48"/>
    </row>
    <row r="81" spans="1:36">
      <c r="A81" s="236"/>
      <c r="B81" s="237"/>
      <c r="E81" s="62" t="s">
        <v>98</v>
      </c>
      <c r="F81" s="29"/>
      <c r="G81" s="135"/>
      <c r="H81" s="145">
        <v>5360</v>
      </c>
      <c r="I81" s="145"/>
      <c r="J81" s="145">
        <v>203</v>
      </c>
      <c r="K81" s="109"/>
      <c r="L81" s="145">
        <v>5157</v>
      </c>
      <c r="M81" s="93"/>
      <c r="N81" s="93"/>
      <c r="O81" s="93"/>
      <c r="P81" s="93"/>
      <c r="Q81" s="93"/>
      <c r="R81" s="63"/>
      <c r="S81" s="63"/>
      <c r="T81" s="83"/>
      <c r="V81" s="62" t="s">
        <v>98</v>
      </c>
      <c r="W81" s="29"/>
      <c r="X81" s="248">
        <v>5360</v>
      </c>
      <c r="Y81" s="249"/>
      <c r="Z81" s="249">
        <v>203</v>
      </c>
      <c r="AA81" s="249"/>
      <c r="AB81" s="249">
        <v>5157</v>
      </c>
      <c r="AC81" s="249"/>
      <c r="AD81" s="63"/>
      <c r="AE81" s="63"/>
      <c r="AF81" s="63"/>
      <c r="AG81" s="63"/>
      <c r="AH81" s="63"/>
      <c r="AI81" s="47"/>
      <c r="AJ81" s="48"/>
    </row>
    <row r="82" spans="1:36">
      <c r="A82" s="236"/>
      <c r="B82" s="237"/>
      <c r="E82" s="62" t="s">
        <v>99</v>
      </c>
      <c r="F82" s="29"/>
      <c r="G82" s="160"/>
      <c r="H82" s="157">
        <v>4704</v>
      </c>
      <c r="I82" s="160"/>
      <c r="J82" s="157">
        <v>205</v>
      </c>
      <c r="K82" s="93"/>
      <c r="L82" s="157">
        <v>4499</v>
      </c>
      <c r="M82" s="93"/>
      <c r="N82" s="93"/>
      <c r="O82" s="93"/>
      <c r="P82" s="93"/>
      <c r="Q82" s="93"/>
      <c r="R82" s="63"/>
      <c r="S82" s="63"/>
      <c r="T82" s="83"/>
      <c r="V82" s="62" t="s">
        <v>99</v>
      </c>
      <c r="W82" s="29"/>
      <c r="X82" s="248">
        <v>4704</v>
      </c>
      <c r="Y82" s="249"/>
      <c r="Z82" s="249">
        <v>205</v>
      </c>
      <c r="AA82" s="249"/>
      <c r="AB82" s="249">
        <v>4499</v>
      </c>
      <c r="AC82" s="249"/>
      <c r="AD82" s="63"/>
      <c r="AE82" s="63"/>
      <c r="AF82" s="63"/>
      <c r="AG82" s="63"/>
      <c r="AH82" s="63"/>
      <c r="AI82" s="47"/>
      <c r="AJ82" s="48"/>
    </row>
    <row r="83" spans="1:36">
      <c r="A83" s="236"/>
      <c r="B83" s="237"/>
      <c r="E83" s="62" t="s">
        <v>100</v>
      </c>
      <c r="F83" s="29"/>
      <c r="G83" s="160"/>
      <c r="H83" s="159">
        <v>4132</v>
      </c>
      <c r="I83" s="158"/>
      <c r="J83" s="159">
        <v>220</v>
      </c>
      <c r="K83" s="154"/>
      <c r="L83" s="159">
        <v>3912</v>
      </c>
      <c r="M83" s="94"/>
      <c r="N83" s="93"/>
      <c r="O83" s="93"/>
      <c r="P83" s="94"/>
      <c r="Q83" s="94"/>
      <c r="R83" s="64"/>
      <c r="S83" s="64"/>
      <c r="T83" s="84"/>
      <c r="V83" s="62" t="s">
        <v>100</v>
      </c>
      <c r="W83" s="29"/>
      <c r="X83" s="288">
        <v>4052</v>
      </c>
      <c r="Y83" s="287"/>
      <c r="Z83" s="287">
        <v>211</v>
      </c>
      <c r="AA83" s="287"/>
      <c r="AB83" s="287">
        <v>3841</v>
      </c>
      <c r="AC83" s="287"/>
      <c r="AD83" s="94"/>
      <c r="AE83" s="60"/>
      <c r="AF83" s="60"/>
      <c r="AG83" s="60"/>
      <c r="AH83" s="60"/>
      <c r="AI83" s="47"/>
      <c r="AJ83" s="48"/>
    </row>
    <row r="84" spans="1:36">
      <c r="A84" s="236"/>
      <c r="B84" s="237"/>
      <c r="E84" s="62"/>
      <c r="F84" s="29"/>
      <c r="G84" s="94"/>
      <c r="H84" s="154"/>
      <c r="I84" s="154"/>
      <c r="J84" s="154"/>
      <c r="K84" s="154"/>
      <c r="L84" s="154"/>
      <c r="M84" s="94"/>
      <c r="N84" s="93"/>
      <c r="O84" s="93"/>
      <c r="P84" s="94"/>
      <c r="Q84" s="94"/>
      <c r="R84" s="64"/>
      <c r="S84" s="64"/>
      <c r="T84" s="84"/>
      <c r="V84" s="62"/>
      <c r="W84" s="29"/>
      <c r="X84" s="243"/>
      <c r="Y84" s="244"/>
      <c r="Z84" s="153"/>
      <c r="AA84" s="154"/>
      <c r="AB84" s="154"/>
      <c r="AC84" s="154"/>
      <c r="AD84" s="94"/>
      <c r="AE84" s="93"/>
      <c r="AF84" s="93"/>
      <c r="AG84" s="94"/>
      <c r="AH84" s="94"/>
      <c r="AI84" s="47"/>
      <c r="AJ84" s="48"/>
    </row>
    <row r="85" spans="1:36">
      <c r="A85" s="236"/>
      <c r="B85" s="237"/>
      <c r="E85" s="62" t="s">
        <v>91</v>
      </c>
      <c r="F85" s="29"/>
      <c r="G85" s="94"/>
      <c r="H85" s="93">
        <v>70</v>
      </c>
      <c r="I85" s="165"/>
      <c r="J85" s="93">
        <v>1</v>
      </c>
      <c r="K85" s="93"/>
      <c r="L85" s="93">
        <v>69</v>
      </c>
      <c r="M85" s="94"/>
      <c r="N85" s="93"/>
      <c r="O85" s="93"/>
      <c r="P85" s="94"/>
      <c r="Q85" s="94"/>
      <c r="R85" s="64"/>
      <c r="S85" s="64"/>
      <c r="T85" s="84"/>
      <c r="V85" s="62" t="s">
        <v>91</v>
      </c>
      <c r="W85" s="30"/>
      <c r="X85" s="155"/>
      <c r="Y85" s="93">
        <v>70</v>
      </c>
      <c r="Z85" s="164"/>
      <c r="AA85" s="93">
        <v>1</v>
      </c>
      <c r="AB85" s="93"/>
      <c r="AC85" s="93">
        <v>69</v>
      </c>
      <c r="AD85" s="94"/>
      <c r="AE85" s="93"/>
      <c r="AF85" s="93"/>
      <c r="AG85" s="94"/>
      <c r="AH85" s="94"/>
      <c r="AI85" s="47"/>
      <c r="AJ85" s="48"/>
    </row>
    <row r="86" spans="1:36">
      <c r="A86" s="236"/>
      <c r="B86" s="237"/>
      <c r="E86" s="62" t="s">
        <v>92</v>
      </c>
      <c r="F86" s="29"/>
      <c r="G86" s="94"/>
      <c r="H86" s="185">
        <v>4062</v>
      </c>
      <c r="I86" s="158"/>
      <c r="J86" s="185">
        <v>219</v>
      </c>
      <c r="K86" s="154"/>
      <c r="L86" s="185">
        <v>3843</v>
      </c>
      <c r="M86" s="94"/>
      <c r="N86" s="93"/>
      <c r="O86" s="93"/>
      <c r="P86" s="94"/>
      <c r="Q86" s="94"/>
      <c r="R86" s="64"/>
      <c r="S86" s="64"/>
      <c r="T86" s="84"/>
      <c r="V86" s="62" t="s">
        <v>92</v>
      </c>
      <c r="W86" s="30"/>
      <c r="X86" s="155"/>
      <c r="Y86" s="185">
        <v>3982</v>
      </c>
      <c r="Z86" s="161"/>
      <c r="AA86" s="185">
        <v>210</v>
      </c>
      <c r="AB86" s="154"/>
      <c r="AC86" s="185">
        <v>3772</v>
      </c>
      <c r="AD86" s="94"/>
      <c r="AE86" s="93"/>
      <c r="AF86" s="93"/>
      <c r="AG86" s="94"/>
      <c r="AH86" s="94"/>
      <c r="AI86" s="47"/>
      <c r="AJ86" s="48"/>
    </row>
    <row r="87" spans="1:36" ht="9.9499999999999993" customHeight="1" thickBot="1">
      <c r="A87" s="236"/>
      <c r="B87" s="237"/>
      <c r="D87" s="96"/>
      <c r="E87" s="65"/>
      <c r="F87" s="66"/>
      <c r="G87" s="67"/>
      <c r="H87" s="68"/>
      <c r="I87" s="68"/>
      <c r="J87" s="68"/>
      <c r="K87" s="68"/>
      <c r="L87" s="68"/>
      <c r="M87" s="63"/>
      <c r="N87" s="151"/>
      <c r="O87" s="151"/>
      <c r="P87" s="50"/>
      <c r="Q87" s="73"/>
      <c r="R87" s="73"/>
      <c r="S87" s="73"/>
      <c r="T87" s="85"/>
      <c r="U87" s="96"/>
      <c r="V87" s="65"/>
      <c r="W87" s="66"/>
      <c r="X87" s="67"/>
      <c r="Y87" s="68"/>
      <c r="Z87" s="68"/>
      <c r="AA87" s="68"/>
      <c r="AB87" s="68"/>
      <c r="AC87" s="68"/>
      <c r="AD87" s="63"/>
      <c r="AE87" s="151"/>
      <c r="AF87" s="151"/>
      <c r="AG87" s="50"/>
      <c r="AH87" s="73"/>
      <c r="AI87" s="47"/>
      <c r="AJ87" s="48"/>
    </row>
    <row r="88" spans="1:36" ht="9.9499999999999993" customHeight="1" thickTop="1">
      <c r="A88" s="98"/>
      <c r="B88" s="55"/>
      <c r="C88" s="7"/>
      <c r="D88" s="86"/>
      <c r="E88" s="87"/>
      <c r="F88" s="88"/>
      <c r="G88" s="87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90"/>
      <c r="U88" s="87"/>
      <c r="V88" s="87"/>
      <c r="W88" s="87"/>
      <c r="X88" s="8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52"/>
    </row>
    <row r="89" spans="1:36" ht="9.9499999999999993" customHeight="1" thickBot="1">
      <c r="A89" s="97"/>
      <c r="B89" s="92"/>
      <c r="D89" s="144"/>
      <c r="E89" s="144"/>
      <c r="F89" s="144"/>
      <c r="G89" s="144"/>
      <c r="H89" s="144"/>
      <c r="I89" s="170"/>
      <c r="J89" s="170"/>
      <c r="K89" s="170"/>
      <c r="L89" s="170"/>
      <c r="T89" s="8"/>
      <c r="U89" s="170"/>
      <c r="V89" s="170"/>
      <c r="W89" s="170"/>
      <c r="X89" s="170"/>
      <c r="Y89" s="170"/>
      <c r="Z89" s="170"/>
      <c r="AA89" s="170"/>
      <c r="AB89" s="170"/>
      <c r="AC89" s="170"/>
      <c r="AI89" s="47"/>
      <c r="AJ89" s="48"/>
    </row>
    <row r="90" spans="1:36" ht="14.25" customHeight="1" thickTop="1">
      <c r="A90" s="152"/>
      <c r="B90" s="54"/>
      <c r="D90" s="176"/>
      <c r="E90" s="293" t="s">
        <v>103</v>
      </c>
      <c r="F90" s="168"/>
      <c r="G90" s="291" t="s">
        <v>106</v>
      </c>
      <c r="H90" s="292"/>
      <c r="I90" s="171"/>
      <c r="J90" s="171"/>
      <c r="K90" s="171"/>
      <c r="L90" s="171"/>
      <c r="T90" s="9"/>
      <c r="U90" s="176"/>
      <c r="V90" s="293" t="s">
        <v>103</v>
      </c>
      <c r="W90" s="168"/>
      <c r="X90" s="291" t="s">
        <v>106</v>
      </c>
      <c r="Y90" s="292"/>
      <c r="Z90" s="171"/>
      <c r="AA90" s="171"/>
      <c r="AB90" s="171"/>
      <c r="AC90" s="171"/>
      <c r="AI90" s="47"/>
      <c r="AJ90" s="48"/>
    </row>
    <row r="91" spans="1:36" ht="15" customHeight="1">
      <c r="A91" s="301" t="s">
        <v>107</v>
      </c>
      <c r="B91" s="237" t="s">
        <v>102</v>
      </c>
      <c r="D91" s="123"/>
      <c r="E91" s="294"/>
      <c r="F91" s="162"/>
      <c r="G91" s="296"/>
      <c r="H91" s="289" t="s">
        <v>105</v>
      </c>
      <c r="I91" s="242"/>
      <c r="J91" s="242"/>
      <c r="K91" s="242"/>
      <c r="L91" s="242"/>
      <c r="M91" s="6"/>
      <c r="N91" s="6"/>
      <c r="O91" s="6"/>
      <c r="P91" s="6"/>
      <c r="Q91" s="6"/>
      <c r="R91" s="6"/>
      <c r="S91" s="6"/>
      <c r="T91" s="79"/>
      <c r="U91" s="123"/>
      <c r="V91" s="294"/>
      <c r="W91" s="162"/>
      <c r="X91" s="296"/>
      <c r="Y91" s="289" t="s">
        <v>105</v>
      </c>
      <c r="Z91" s="181"/>
      <c r="AA91" s="181"/>
      <c r="AB91" s="181"/>
      <c r="AC91" s="181"/>
      <c r="AD91" s="6"/>
      <c r="AE91" s="6"/>
      <c r="AF91" s="6"/>
      <c r="AG91" s="6"/>
      <c r="AH91" s="6"/>
      <c r="AI91" s="47"/>
      <c r="AJ91" s="48"/>
    </row>
    <row r="92" spans="1:36" ht="14.25" customHeight="1">
      <c r="A92" s="301"/>
      <c r="B92" s="237"/>
      <c r="D92" s="177"/>
      <c r="E92" s="295"/>
      <c r="F92" s="175"/>
      <c r="G92" s="297"/>
      <c r="H92" s="290"/>
      <c r="I92" s="140"/>
      <c r="J92" s="140"/>
      <c r="K92" s="140"/>
      <c r="L92" s="140"/>
      <c r="M92" s="60"/>
      <c r="N92" s="60"/>
      <c r="O92" s="60"/>
      <c r="P92" s="60"/>
      <c r="Q92" s="60"/>
      <c r="R92" s="60"/>
      <c r="S92" s="60"/>
      <c r="T92" s="82"/>
      <c r="U92" s="177"/>
      <c r="V92" s="295"/>
      <c r="W92" s="175"/>
      <c r="X92" s="297"/>
      <c r="Y92" s="290"/>
      <c r="Z92" s="140"/>
      <c r="AA92" s="140"/>
      <c r="AB92" s="140"/>
      <c r="AC92" s="140"/>
      <c r="AD92" s="60"/>
      <c r="AE92" s="60"/>
      <c r="AF92" s="60"/>
      <c r="AG92" s="60"/>
      <c r="AH92" s="60"/>
      <c r="AI92" s="47"/>
      <c r="AJ92" s="48"/>
    </row>
    <row r="93" spans="1:36">
      <c r="A93" s="301"/>
      <c r="B93" s="237"/>
      <c r="D93" s="166"/>
      <c r="E93" s="166"/>
      <c r="F93" s="29"/>
      <c r="G93" s="135"/>
      <c r="H93" s="93"/>
      <c r="I93" s="172"/>
      <c r="J93" s="172"/>
      <c r="K93" s="141"/>
      <c r="L93" s="172"/>
      <c r="M93" s="93"/>
      <c r="N93" s="93"/>
      <c r="O93" s="93"/>
      <c r="P93" s="93"/>
      <c r="Q93" s="93"/>
      <c r="R93" s="63"/>
      <c r="S93" s="63"/>
      <c r="T93" s="83"/>
      <c r="U93" s="166"/>
      <c r="V93" s="166"/>
      <c r="W93" s="29"/>
      <c r="X93" s="135"/>
      <c r="Y93" s="93"/>
      <c r="Z93" s="182"/>
      <c r="AA93" s="182"/>
      <c r="AB93" s="182"/>
      <c r="AC93" s="182"/>
      <c r="AD93" s="63"/>
      <c r="AE93" s="63"/>
      <c r="AF93" s="63"/>
      <c r="AG93" s="63"/>
      <c r="AH93" s="63"/>
      <c r="AI93" s="47"/>
      <c r="AJ93" s="48"/>
    </row>
    <row r="94" spans="1:36">
      <c r="A94" s="301"/>
      <c r="B94" s="237"/>
      <c r="D94" s="167">
        <v>18</v>
      </c>
      <c r="E94" s="167" t="s">
        <v>104</v>
      </c>
      <c r="F94" s="29"/>
      <c r="G94" s="160"/>
      <c r="H94" s="93">
        <v>177461</v>
      </c>
      <c r="I94" s="153"/>
      <c r="J94" s="159"/>
      <c r="K94" s="154"/>
      <c r="L94" s="159"/>
      <c r="M94" s="94"/>
      <c r="N94" s="93"/>
      <c r="O94" s="93"/>
      <c r="P94" s="94"/>
      <c r="Q94" s="94"/>
      <c r="R94" s="64"/>
      <c r="S94" s="64"/>
      <c r="T94" s="84"/>
      <c r="U94" s="167">
        <v>18</v>
      </c>
      <c r="V94" s="167" t="s">
        <v>104</v>
      </c>
      <c r="W94" s="29"/>
      <c r="X94" s="160"/>
      <c r="Y94" s="93">
        <v>177461</v>
      </c>
      <c r="Z94" s="183"/>
      <c r="AA94" s="183"/>
      <c r="AB94" s="183"/>
      <c r="AC94" s="183"/>
      <c r="AD94" s="94"/>
      <c r="AE94" s="60"/>
      <c r="AF94" s="60"/>
      <c r="AG94" s="60"/>
      <c r="AH94" s="60"/>
      <c r="AI94" s="47"/>
      <c r="AJ94" s="48"/>
    </row>
    <row r="95" spans="1:36">
      <c r="A95" s="301"/>
      <c r="B95" s="237"/>
      <c r="D95" s="167">
        <v>19</v>
      </c>
      <c r="E95" s="169">
        <v>2</v>
      </c>
      <c r="F95" s="29"/>
      <c r="G95" s="160"/>
      <c r="H95" s="187">
        <v>15835278</v>
      </c>
      <c r="I95" s="154"/>
      <c r="J95" s="154"/>
      <c r="K95" s="154"/>
      <c r="L95" s="154"/>
      <c r="M95" s="94"/>
      <c r="N95" s="93"/>
      <c r="O95" s="93"/>
      <c r="P95" s="94"/>
      <c r="Q95" s="94"/>
      <c r="R95" s="64"/>
      <c r="S95" s="64"/>
      <c r="T95" s="84"/>
      <c r="U95" s="167">
        <v>19</v>
      </c>
      <c r="V95" s="169">
        <v>2</v>
      </c>
      <c r="W95" s="29"/>
      <c r="X95" s="160"/>
      <c r="Y95" s="188">
        <v>158353</v>
      </c>
      <c r="Z95" s="153"/>
      <c r="AA95" s="154"/>
      <c r="AB95" s="154"/>
      <c r="AC95" s="154"/>
      <c r="AD95" s="94"/>
      <c r="AE95" s="93"/>
      <c r="AF95" s="93"/>
      <c r="AG95" s="94"/>
      <c r="AH95" s="94"/>
      <c r="AI95" s="47"/>
      <c r="AJ95" s="48"/>
    </row>
    <row r="96" spans="1:36">
      <c r="A96" s="301"/>
      <c r="B96" s="237"/>
      <c r="D96" s="167">
        <v>20</v>
      </c>
      <c r="E96" s="169">
        <v>3</v>
      </c>
      <c r="F96" s="29"/>
      <c r="G96" s="94"/>
      <c r="H96" s="93" t="s">
        <v>82</v>
      </c>
      <c r="I96" s="173"/>
      <c r="J96" s="93"/>
      <c r="K96" s="93"/>
      <c r="L96" s="93"/>
      <c r="M96" s="94"/>
      <c r="N96" s="93"/>
      <c r="O96" s="93"/>
      <c r="P96" s="94"/>
      <c r="Q96" s="94"/>
      <c r="R96" s="64"/>
      <c r="S96" s="64"/>
      <c r="T96" s="84"/>
      <c r="U96" s="167">
        <v>20</v>
      </c>
      <c r="V96" s="169">
        <v>3</v>
      </c>
      <c r="W96" s="29"/>
      <c r="X96" s="94"/>
      <c r="Y96" s="93" t="s">
        <v>82</v>
      </c>
      <c r="Z96" s="179"/>
      <c r="AA96" s="93"/>
      <c r="AB96" s="93"/>
      <c r="AC96" s="93"/>
      <c r="AD96" s="94"/>
      <c r="AE96" s="93"/>
      <c r="AF96" s="93"/>
      <c r="AG96" s="94"/>
      <c r="AH96" s="94"/>
      <c r="AI96" s="47"/>
      <c r="AJ96" s="48"/>
    </row>
    <row r="97" spans="1:36">
      <c r="A97" s="301"/>
      <c r="B97" s="237"/>
      <c r="D97" s="167">
        <v>21</v>
      </c>
      <c r="E97" s="169">
        <v>4</v>
      </c>
      <c r="F97" s="29"/>
      <c r="G97" s="94"/>
      <c r="H97" s="93" t="s">
        <v>82</v>
      </c>
      <c r="I97" s="153"/>
      <c r="J97" s="154"/>
      <c r="K97" s="154"/>
      <c r="L97" s="154"/>
      <c r="M97" s="94"/>
      <c r="N97" s="93"/>
      <c r="O97" s="93"/>
      <c r="P97" s="94"/>
      <c r="Q97" s="94"/>
      <c r="R97" s="64"/>
      <c r="S97" s="64"/>
      <c r="T97" s="84"/>
      <c r="U97" s="167">
        <v>21</v>
      </c>
      <c r="V97" s="169">
        <v>4</v>
      </c>
      <c r="W97" s="29"/>
      <c r="X97" s="94"/>
      <c r="Y97" s="93" t="s">
        <v>82</v>
      </c>
      <c r="Z97" s="180"/>
      <c r="AA97" s="154"/>
      <c r="AB97" s="154"/>
      <c r="AC97" s="154"/>
      <c r="AD97" s="94"/>
      <c r="AE97" s="93"/>
      <c r="AF97" s="93"/>
      <c r="AG97" s="94"/>
      <c r="AH97" s="94"/>
      <c r="AI97" s="47"/>
      <c r="AJ97" s="48"/>
    </row>
    <row r="98" spans="1:36">
      <c r="A98" s="301"/>
      <c r="B98" s="237"/>
      <c r="D98" s="167">
        <v>22</v>
      </c>
      <c r="E98" s="169">
        <v>5</v>
      </c>
      <c r="F98" s="29"/>
      <c r="G98" s="94"/>
      <c r="H98" s="93" t="s">
        <v>82</v>
      </c>
      <c r="I98" s="63"/>
      <c r="J98" s="63"/>
      <c r="K98" s="63"/>
      <c r="L98" s="63"/>
      <c r="M98" s="63"/>
      <c r="N98" s="151"/>
      <c r="O98" s="151"/>
      <c r="P98" s="50"/>
      <c r="Q98" s="73"/>
      <c r="R98" s="73"/>
      <c r="S98" s="73"/>
      <c r="T98" s="85"/>
      <c r="U98" s="167">
        <v>22</v>
      </c>
      <c r="V98" s="169">
        <v>5</v>
      </c>
      <c r="W98" s="29"/>
      <c r="X98" s="94"/>
      <c r="Y98" s="93" t="s">
        <v>82</v>
      </c>
      <c r="Z98" s="63"/>
      <c r="AA98" s="63"/>
      <c r="AB98" s="63"/>
      <c r="AC98" s="63"/>
      <c r="AD98" s="63"/>
      <c r="AE98" s="151"/>
      <c r="AF98" s="151"/>
      <c r="AG98" s="50"/>
      <c r="AH98" s="73"/>
      <c r="AI98" s="47"/>
      <c r="AJ98" s="48"/>
    </row>
    <row r="99" spans="1:36" ht="9.9499999999999993" customHeight="1" thickBot="1">
      <c r="A99" s="301"/>
      <c r="B99" s="237"/>
      <c r="C99" s="47"/>
      <c r="D99" s="39"/>
      <c r="E99" s="174"/>
      <c r="F99" s="66"/>
      <c r="G99" s="67"/>
      <c r="H99" s="68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78"/>
      <c r="U99" s="39"/>
      <c r="V99" s="174"/>
      <c r="W99" s="66"/>
      <c r="X99" s="67"/>
      <c r="Y99" s="68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8"/>
    </row>
    <row r="100" spans="1:36" ht="9.9499999999999993" customHeight="1" thickTop="1">
      <c r="A100" s="98"/>
      <c r="B100" s="55"/>
      <c r="C100" s="7"/>
      <c r="D100" s="7"/>
      <c r="E100" s="87"/>
      <c r="F100" s="88"/>
      <c r="G100" s="87"/>
      <c r="H100" s="89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10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ht="9.9499999999999993" customHeight="1">
      <c r="A101" s="92"/>
      <c r="B101" s="92"/>
      <c r="D101" s="170"/>
      <c r="E101" s="170"/>
      <c r="F101" s="170"/>
      <c r="G101" s="170"/>
      <c r="H101" s="170"/>
      <c r="I101" s="170"/>
      <c r="J101" s="170"/>
      <c r="K101" s="170"/>
      <c r="L101" s="170"/>
      <c r="S101" s="116"/>
      <c r="U101" s="170"/>
      <c r="V101" s="170"/>
      <c r="W101" s="170"/>
      <c r="X101" s="170"/>
      <c r="Y101" s="170"/>
      <c r="Z101" s="170"/>
      <c r="AA101" s="170"/>
      <c r="AB101" s="170"/>
      <c r="AC101" s="170"/>
      <c r="AJ101" s="48"/>
    </row>
    <row r="102" spans="1:36" ht="17.100000000000001" customHeight="1">
      <c r="A102" s="236">
        <v>187</v>
      </c>
      <c r="B102" s="302" t="s">
        <v>121</v>
      </c>
      <c r="D102" s="214"/>
      <c r="E102" s="300" t="s">
        <v>118</v>
      </c>
      <c r="F102" s="300"/>
      <c r="G102" s="300"/>
      <c r="H102" s="300"/>
      <c r="I102" s="300"/>
      <c r="J102" s="214"/>
      <c r="K102" s="215"/>
      <c r="L102" s="215"/>
      <c r="M102" s="215"/>
      <c r="N102" s="216"/>
      <c r="O102" s="299"/>
      <c r="P102" s="299"/>
      <c r="Q102" s="299"/>
      <c r="R102" s="299"/>
      <c r="S102" s="117"/>
      <c r="U102" s="214"/>
      <c r="V102" s="300" t="s">
        <v>119</v>
      </c>
      <c r="W102" s="300"/>
      <c r="X102" s="300"/>
      <c r="Y102" s="300"/>
      <c r="Z102" s="300"/>
      <c r="AA102" s="214"/>
      <c r="AB102" s="215"/>
      <c r="AC102" s="215"/>
      <c r="AD102" s="215"/>
      <c r="AE102" s="216"/>
      <c r="AF102" s="299"/>
      <c r="AG102" s="299"/>
      <c r="AH102" s="299"/>
      <c r="AI102" s="299"/>
      <c r="AJ102" s="48"/>
    </row>
    <row r="103" spans="1:36" ht="17.100000000000001" customHeight="1">
      <c r="A103" s="236"/>
      <c r="B103" s="302"/>
      <c r="D103" s="214"/>
      <c r="E103" s="300"/>
      <c r="F103" s="300"/>
      <c r="G103" s="300"/>
      <c r="H103" s="300"/>
      <c r="I103" s="300"/>
      <c r="J103" s="214"/>
      <c r="K103" s="215"/>
      <c r="L103" s="215"/>
      <c r="M103" s="215"/>
      <c r="N103" s="216"/>
      <c r="O103" s="220"/>
      <c r="P103" s="220"/>
      <c r="Q103" s="220"/>
      <c r="R103" s="220"/>
      <c r="S103" s="117"/>
      <c r="U103" s="214"/>
      <c r="V103" s="300"/>
      <c r="W103" s="300"/>
      <c r="X103" s="300"/>
      <c r="Y103" s="300"/>
      <c r="Z103" s="300"/>
      <c r="AA103" s="214"/>
      <c r="AB103" s="215"/>
      <c r="AC103" s="215"/>
      <c r="AD103" s="215"/>
      <c r="AE103" s="216"/>
      <c r="AF103" s="220"/>
      <c r="AG103" s="220"/>
      <c r="AH103" s="220"/>
      <c r="AI103" s="220"/>
      <c r="AJ103" s="48"/>
    </row>
    <row r="104" spans="1:36" ht="17.100000000000001" customHeight="1">
      <c r="A104" s="236"/>
      <c r="B104" s="302"/>
      <c r="D104" s="214"/>
      <c r="E104" s="300"/>
      <c r="F104" s="300"/>
      <c r="G104" s="300"/>
      <c r="H104" s="300"/>
      <c r="I104" s="300"/>
      <c r="J104" s="214"/>
      <c r="K104" s="215"/>
      <c r="L104" s="215"/>
      <c r="M104" s="215"/>
      <c r="N104" s="216"/>
      <c r="O104" s="220"/>
      <c r="P104" s="220"/>
      <c r="Q104" s="220"/>
      <c r="R104" s="220"/>
      <c r="S104" s="117"/>
      <c r="U104" s="214"/>
      <c r="V104" s="300"/>
      <c r="W104" s="300"/>
      <c r="X104" s="300"/>
      <c r="Y104" s="300"/>
      <c r="Z104" s="300"/>
      <c r="AA104" s="214"/>
      <c r="AB104" s="215"/>
      <c r="AC104" s="215"/>
      <c r="AD104" s="215"/>
      <c r="AE104" s="216"/>
      <c r="AF104" s="220"/>
      <c r="AG104" s="220"/>
      <c r="AH104" s="220"/>
      <c r="AI104" s="220"/>
      <c r="AJ104" s="48"/>
    </row>
    <row r="105" spans="1:36" ht="17.100000000000001" customHeight="1">
      <c r="A105" s="236"/>
      <c r="B105" s="302"/>
      <c r="D105" s="193"/>
      <c r="E105" s="300"/>
      <c r="F105" s="300"/>
      <c r="G105" s="300"/>
      <c r="H105" s="300"/>
      <c r="I105" s="300"/>
      <c r="J105" s="217"/>
      <c r="K105" s="217"/>
      <c r="L105" s="217"/>
      <c r="M105" s="217"/>
      <c r="N105" s="218"/>
      <c r="O105" s="110"/>
      <c r="P105" s="218"/>
      <c r="Q105" s="218"/>
      <c r="R105" s="218"/>
      <c r="S105" s="219"/>
      <c r="U105" s="193"/>
      <c r="V105" s="300"/>
      <c r="W105" s="300"/>
      <c r="X105" s="300"/>
      <c r="Y105" s="300"/>
      <c r="Z105" s="300"/>
      <c r="AA105" s="217"/>
      <c r="AB105" s="217"/>
      <c r="AC105" s="217"/>
      <c r="AD105" s="217"/>
      <c r="AE105" s="218"/>
      <c r="AF105" s="110"/>
      <c r="AG105" s="218"/>
      <c r="AH105" s="218"/>
      <c r="AI105" s="218"/>
      <c r="AJ105" s="48"/>
    </row>
    <row r="106" spans="1:36" ht="9.9499999999999993" customHeight="1">
      <c r="A106" s="55"/>
      <c r="B106" s="122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52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52"/>
    </row>
    <row r="107" spans="1:36" ht="9.9499999999999993" customHeight="1">
      <c r="A107" s="92"/>
      <c r="B107" s="92"/>
      <c r="D107" s="170"/>
      <c r="E107" s="170"/>
      <c r="F107" s="170"/>
      <c r="G107" s="170"/>
      <c r="H107" s="170"/>
      <c r="I107" s="170"/>
      <c r="J107" s="170"/>
      <c r="K107" s="170"/>
      <c r="L107" s="170"/>
      <c r="S107" s="116"/>
      <c r="U107" s="170"/>
      <c r="V107" s="170"/>
      <c r="W107" s="170"/>
      <c r="X107" s="170"/>
      <c r="Y107" s="170"/>
      <c r="Z107" s="170"/>
      <c r="AA107" s="170"/>
      <c r="AB107" s="170"/>
      <c r="AC107" s="170"/>
      <c r="AJ107" s="48"/>
    </row>
    <row r="108" spans="1:36" ht="15" customHeight="1">
      <c r="A108" s="236">
        <v>287</v>
      </c>
      <c r="B108" s="302" t="s">
        <v>120</v>
      </c>
      <c r="D108" s="212"/>
      <c r="E108" s="303" t="s">
        <v>116</v>
      </c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242"/>
      <c r="R108" s="242"/>
      <c r="S108" s="117"/>
      <c r="U108" s="212"/>
      <c r="V108" s="303" t="s">
        <v>117</v>
      </c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181"/>
      <c r="AJ108" s="48"/>
    </row>
    <row r="109" spans="1:36" ht="15" customHeight="1">
      <c r="A109" s="236"/>
      <c r="B109" s="302"/>
      <c r="D109" s="212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211"/>
      <c r="R109" s="211"/>
      <c r="S109" s="117"/>
      <c r="U109" s="212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181"/>
      <c r="AJ109" s="48"/>
    </row>
    <row r="110" spans="1:36" ht="15" customHeight="1">
      <c r="A110" s="236"/>
      <c r="B110" s="302"/>
      <c r="D110" s="212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211"/>
      <c r="R110" s="211"/>
      <c r="S110" s="117"/>
      <c r="U110" s="212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211"/>
      <c r="AJ110" s="48"/>
    </row>
    <row r="111" spans="1:36" ht="15" customHeight="1">
      <c r="A111" s="236"/>
      <c r="B111" s="302"/>
      <c r="D111" s="212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211"/>
      <c r="R111" s="211"/>
      <c r="S111" s="117"/>
      <c r="U111" s="212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211"/>
      <c r="AJ111" s="48"/>
    </row>
    <row r="112" spans="1:36" ht="18" customHeight="1">
      <c r="A112" s="236"/>
      <c r="B112" s="302"/>
      <c r="D112" s="21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141"/>
      <c r="R112" s="141"/>
      <c r="S112" s="119"/>
      <c r="U112" s="21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141"/>
      <c r="AJ112" s="48"/>
    </row>
    <row r="113" spans="1:36" ht="9.9499999999999993" customHeight="1">
      <c r="A113" s="55"/>
      <c r="B113" s="122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52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52"/>
    </row>
    <row r="114" spans="1:36" ht="9.9499999999999993" customHeight="1" thickBot="1">
      <c r="A114" s="92"/>
      <c r="B114" s="234"/>
      <c r="P114" s="144"/>
      <c r="Q114" s="144"/>
      <c r="T114" s="8"/>
      <c r="AG114" s="144"/>
      <c r="AH114" s="144"/>
      <c r="AJ114" s="116"/>
    </row>
    <row r="115" spans="1:36" ht="15" thickTop="1">
      <c r="A115" s="236">
        <v>410</v>
      </c>
      <c r="B115" s="237" t="s">
        <v>136</v>
      </c>
      <c r="D115" s="304" t="s">
        <v>122</v>
      </c>
      <c r="E115" s="304"/>
      <c r="F115" s="304"/>
      <c r="G115" s="304"/>
      <c r="H115" s="304"/>
      <c r="I115" s="304"/>
      <c r="J115" s="304"/>
      <c r="K115" s="304"/>
      <c r="L115" s="308"/>
      <c r="M115" s="306" t="s">
        <v>123</v>
      </c>
      <c r="N115" s="306" t="s">
        <v>124</v>
      </c>
      <c r="O115" s="304" t="s">
        <v>125</v>
      </c>
      <c r="P115" s="222"/>
      <c r="Q115" s="222"/>
      <c r="T115" s="9"/>
      <c r="U115" s="304" t="s">
        <v>122</v>
      </c>
      <c r="V115" s="304"/>
      <c r="W115" s="304"/>
      <c r="X115" s="304"/>
      <c r="Y115" s="304"/>
      <c r="Z115" s="304"/>
      <c r="AA115" s="304"/>
      <c r="AB115" s="304"/>
      <c r="AC115" s="308"/>
      <c r="AD115" s="306" t="s">
        <v>123</v>
      </c>
      <c r="AE115" s="306" t="s">
        <v>124</v>
      </c>
      <c r="AF115" s="304" t="s">
        <v>125</v>
      </c>
      <c r="AG115" s="222"/>
      <c r="AH115" s="222"/>
      <c r="AJ115" s="48"/>
    </row>
    <row r="116" spans="1:36">
      <c r="A116" s="236"/>
      <c r="B116" s="237"/>
      <c r="D116" s="305"/>
      <c r="E116" s="305"/>
      <c r="F116" s="305"/>
      <c r="G116" s="305"/>
      <c r="H116" s="305"/>
      <c r="I116" s="305"/>
      <c r="J116" s="305"/>
      <c r="K116" s="305"/>
      <c r="L116" s="309"/>
      <c r="M116" s="307"/>
      <c r="N116" s="307"/>
      <c r="O116" s="305"/>
      <c r="P116" s="223" t="s">
        <v>126</v>
      </c>
      <c r="Q116" s="224" t="s">
        <v>127</v>
      </c>
      <c r="T116" s="9"/>
      <c r="U116" s="305"/>
      <c r="V116" s="305"/>
      <c r="W116" s="305"/>
      <c r="X116" s="305"/>
      <c r="Y116" s="305"/>
      <c r="Z116" s="305"/>
      <c r="AA116" s="305"/>
      <c r="AB116" s="305"/>
      <c r="AC116" s="309"/>
      <c r="AD116" s="307"/>
      <c r="AE116" s="307"/>
      <c r="AF116" s="305"/>
      <c r="AG116" s="223" t="s">
        <v>126</v>
      </c>
      <c r="AH116" s="224" t="s">
        <v>127</v>
      </c>
      <c r="AJ116" s="48"/>
    </row>
    <row r="117" spans="1:36">
      <c r="A117" s="236"/>
      <c r="B117" s="237"/>
      <c r="D117" s="225"/>
      <c r="E117" s="225"/>
      <c r="F117" s="225"/>
      <c r="G117" s="225"/>
      <c r="H117" s="225"/>
      <c r="I117" s="225"/>
      <c r="J117" s="225"/>
      <c r="K117" s="225"/>
      <c r="L117" s="226"/>
      <c r="M117" s="225"/>
      <c r="N117" s="225"/>
      <c r="O117" s="225"/>
      <c r="P117" s="227"/>
      <c r="Q117" s="227"/>
      <c r="T117" s="9"/>
      <c r="U117" s="225"/>
      <c r="V117" s="225"/>
      <c r="W117" s="225"/>
      <c r="X117" s="225"/>
      <c r="Y117" s="225"/>
      <c r="Z117" s="225"/>
      <c r="AA117" s="225"/>
      <c r="AB117" s="225"/>
      <c r="AC117" s="226"/>
      <c r="AD117" s="225"/>
      <c r="AE117" s="225"/>
      <c r="AF117" s="225"/>
      <c r="AG117" s="227"/>
      <c r="AH117" s="227"/>
      <c r="AJ117" s="48"/>
    </row>
    <row r="118" spans="1:36">
      <c r="A118" s="236"/>
      <c r="B118" s="237"/>
      <c r="D118" s="221"/>
      <c r="E118" s="310" t="s">
        <v>128</v>
      </c>
      <c r="F118" s="310"/>
      <c r="G118" s="310"/>
      <c r="H118" s="310"/>
      <c r="I118" s="310"/>
      <c r="J118" s="310"/>
      <c r="K118" s="310"/>
      <c r="L118" s="228"/>
      <c r="M118" s="229">
        <v>2596</v>
      </c>
      <c r="N118" s="229">
        <v>2455</v>
      </c>
      <c r="O118" s="229">
        <v>2130</v>
      </c>
      <c r="P118" s="229">
        <v>80</v>
      </c>
      <c r="Q118" s="229">
        <v>2050</v>
      </c>
      <c r="T118" s="9"/>
      <c r="U118" s="221"/>
      <c r="V118" s="310" t="s">
        <v>128</v>
      </c>
      <c r="W118" s="310"/>
      <c r="X118" s="310"/>
      <c r="Y118" s="310"/>
      <c r="Z118" s="310"/>
      <c r="AA118" s="310"/>
      <c r="AB118" s="310"/>
      <c r="AC118" s="228"/>
      <c r="AD118" s="229">
        <v>2596</v>
      </c>
      <c r="AE118" s="229">
        <v>2455</v>
      </c>
      <c r="AF118" s="229">
        <v>2130</v>
      </c>
      <c r="AG118" s="229">
        <v>80</v>
      </c>
      <c r="AH118" s="229">
        <v>2050</v>
      </c>
      <c r="AJ118" s="48"/>
    </row>
    <row r="119" spans="1:36">
      <c r="A119" s="236"/>
      <c r="B119" s="237"/>
      <c r="D119" s="221"/>
      <c r="E119" s="221"/>
      <c r="F119" s="221"/>
      <c r="G119" s="221"/>
      <c r="H119" s="221"/>
      <c r="I119" s="230"/>
      <c r="J119" s="230"/>
      <c r="K119" s="230"/>
      <c r="L119" s="228"/>
      <c r="M119" s="221"/>
      <c r="N119" s="221"/>
      <c r="O119" s="221"/>
      <c r="P119" s="231"/>
      <c r="Q119" s="231"/>
      <c r="T119" s="9"/>
      <c r="U119" s="221"/>
      <c r="V119" s="221"/>
      <c r="W119" s="221"/>
      <c r="X119" s="221"/>
      <c r="Y119" s="221"/>
      <c r="Z119" s="230"/>
      <c r="AA119" s="230"/>
      <c r="AB119" s="230"/>
      <c r="AC119" s="228"/>
      <c r="AD119" s="221"/>
      <c r="AE119" s="221"/>
      <c r="AF119" s="221"/>
      <c r="AG119" s="231"/>
      <c r="AH119" s="231"/>
      <c r="AJ119" s="48"/>
    </row>
    <row r="120" spans="1:36">
      <c r="A120" s="236"/>
      <c r="B120" s="237"/>
      <c r="D120" s="221"/>
      <c r="E120" s="298" t="s">
        <v>129</v>
      </c>
      <c r="F120" s="298"/>
      <c r="G120" s="298"/>
      <c r="H120" s="298"/>
      <c r="I120" s="298"/>
      <c r="J120" s="298"/>
      <c r="K120" s="298"/>
      <c r="L120" s="228"/>
      <c r="M120" s="231">
        <v>191</v>
      </c>
      <c r="N120" s="231">
        <v>236</v>
      </c>
      <c r="O120" s="231">
        <v>200</v>
      </c>
      <c r="P120" s="231">
        <v>5</v>
      </c>
      <c r="Q120" s="231">
        <v>195</v>
      </c>
      <c r="T120" s="9"/>
      <c r="U120" s="221"/>
      <c r="V120" s="298" t="s">
        <v>129</v>
      </c>
      <c r="W120" s="298"/>
      <c r="X120" s="298"/>
      <c r="Y120" s="298"/>
      <c r="Z120" s="298"/>
      <c r="AA120" s="298"/>
      <c r="AB120" s="298"/>
      <c r="AC120" s="228"/>
      <c r="AD120" s="231">
        <v>191</v>
      </c>
      <c r="AE120" s="231">
        <v>236</v>
      </c>
      <c r="AF120" s="231">
        <v>200</v>
      </c>
      <c r="AG120" s="231">
        <v>5</v>
      </c>
      <c r="AH120" s="231">
        <v>195</v>
      </c>
      <c r="AJ120" s="48"/>
    </row>
    <row r="121" spans="1:36">
      <c r="A121" s="236"/>
      <c r="B121" s="237"/>
      <c r="D121" s="221"/>
      <c r="E121" s="232"/>
      <c r="F121" s="232"/>
      <c r="G121" s="232"/>
      <c r="H121" s="232"/>
      <c r="I121" s="232"/>
      <c r="J121" s="232"/>
      <c r="K121" s="232"/>
      <c r="L121" s="228"/>
      <c r="M121" s="221"/>
      <c r="N121" s="221"/>
      <c r="O121" s="221"/>
      <c r="P121" s="231"/>
      <c r="Q121" s="231"/>
      <c r="T121" s="9"/>
      <c r="U121" s="221"/>
      <c r="V121" s="232"/>
      <c r="W121" s="232"/>
      <c r="X121" s="232"/>
      <c r="Y121" s="232"/>
      <c r="Z121" s="232"/>
      <c r="AA121" s="232"/>
      <c r="AB121" s="232"/>
      <c r="AC121" s="228"/>
      <c r="AD121" s="221"/>
      <c r="AE121" s="221"/>
      <c r="AF121" s="221"/>
      <c r="AG121" s="231"/>
      <c r="AH121" s="231"/>
      <c r="AJ121" s="48"/>
    </row>
    <row r="122" spans="1:36">
      <c r="A122" s="236"/>
      <c r="B122" s="237"/>
      <c r="D122" s="221"/>
      <c r="E122" s="298" t="s">
        <v>130</v>
      </c>
      <c r="F122" s="298"/>
      <c r="G122" s="298"/>
      <c r="H122" s="298"/>
      <c r="I122" s="298"/>
      <c r="J122" s="298"/>
      <c r="K122" s="298"/>
      <c r="L122" s="228"/>
      <c r="M122" s="231">
        <v>2159</v>
      </c>
      <c r="N122" s="231">
        <v>2010</v>
      </c>
      <c r="O122" s="231">
        <v>1745</v>
      </c>
      <c r="P122" s="231">
        <v>62</v>
      </c>
      <c r="Q122" s="231">
        <v>1683</v>
      </c>
      <c r="T122" s="9"/>
      <c r="U122" s="221"/>
      <c r="V122" s="298" t="s">
        <v>130</v>
      </c>
      <c r="W122" s="298"/>
      <c r="X122" s="298"/>
      <c r="Y122" s="298"/>
      <c r="Z122" s="298"/>
      <c r="AA122" s="298"/>
      <c r="AB122" s="298"/>
      <c r="AC122" s="228"/>
      <c r="AD122" s="231">
        <v>2159</v>
      </c>
      <c r="AE122" s="231">
        <v>2010</v>
      </c>
      <c r="AF122" s="231">
        <v>1745</v>
      </c>
      <c r="AG122" s="231">
        <v>62</v>
      </c>
      <c r="AH122" s="231">
        <v>1683</v>
      </c>
      <c r="AJ122" s="48"/>
    </row>
    <row r="123" spans="1:36">
      <c r="A123" s="236"/>
      <c r="B123" s="237"/>
      <c r="D123" s="221"/>
      <c r="E123" s="230"/>
      <c r="F123" s="298" t="s">
        <v>131</v>
      </c>
      <c r="G123" s="298"/>
      <c r="H123" s="298"/>
      <c r="I123" s="298"/>
      <c r="J123" s="298"/>
      <c r="K123" s="298"/>
      <c r="L123" s="228"/>
      <c r="M123" s="231">
        <v>1</v>
      </c>
      <c r="N123" s="231">
        <v>0</v>
      </c>
      <c r="O123" s="231">
        <v>0</v>
      </c>
      <c r="P123" s="231">
        <v>0</v>
      </c>
      <c r="Q123" s="231">
        <v>0</v>
      </c>
      <c r="T123" s="9"/>
      <c r="U123" s="221"/>
      <c r="V123" s="230"/>
      <c r="W123" s="298" t="s">
        <v>131</v>
      </c>
      <c r="X123" s="298"/>
      <c r="Y123" s="298"/>
      <c r="Z123" s="298"/>
      <c r="AA123" s="298"/>
      <c r="AB123" s="298"/>
      <c r="AC123" s="228"/>
      <c r="AD123" s="231">
        <v>1</v>
      </c>
      <c r="AE123" s="231">
        <v>0</v>
      </c>
      <c r="AF123" s="231">
        <v>0</v>
      </c>
      <c r="AG123" s="231">
        <v>0</v>
      </c>
      <c r="AH123" s="231">
        <v>0</v>
      </c>
      <c r="AJ123" s="48"/>
    </row>
    <row r="124" spans="1:36" ht="18" customHeight="1">
      <c r="A124" s="236"/>
      <c r="B124" s="237"/>
      <c r="D124" s="221"/>
      <c r="E124" s="230"/>
      <c r="F124" s="298" t="s">
        <v>132</v>
      </c>
      <c r="G124" s="298"/>
      <c r="H124" s="298"/>
      <c r="I124" s="230"/>
      <c r="J124" s="311" t="s">
        <v>133</v>
      </c>
      <c r="K124" s="311"/>
      <c r="L124" s="228"/>
      <c r="M124" s="231">
        <v>2069</v>
      </c>
      <c r="N124" s="231">
        <v>1936</v>
      </c>
      <c r="O124" s="231">
        <v>1675</v>
      </c>
      <c r="P124" s="231">
        <v>59</v>
      </c>
      <c r="Q124" s="231">
        <v>1616</v>
      </c>
      <c r="T124" s="9"/>
      <c r="U124" s="221"/>
      <c r="V124" s="230"/>
      <c r="W124" s="298" t="s">
        <v>132</v>
      </c>
      <c r="X124" s="298"/>
      <c r="Y124" s="298"/>
      <c r="Z124" s="230"/>
      <c r="AA124" s="311" t="s">
        <v>133</v>
      </c>
      <c r="AB124" s="311"/>
      <c r="AC124" s="228"/>
      <c r="AD124" s="231">
        <v>2069</v>
      </c>
      <c r="AE124" s="231">
        <v>1936</v>
      </c>
      <c r="AF124" s="231">
        <v>1675</v>
      </c>
      <c r="AG124" s="231">
        <v>59</v>
      </c>
      <c r="AH124" s="231">
        <v>1616</v>
      </c>
      <c r="AJ124" s="48"/>
    </row>
    <row r="125" spans="1:36">
      <c r="A125" s="236"/>
      <c r="B125" s="237"/>
      <c r="D125" s="221"/>
      <c r="E125" s="230"/>
      <c r="F125" s="233"/>
      <c r="G125" s="230"/>
      <c r="H125" s="230"/>
      <c r="I125" s="230"/>
      <c r="J125" s="298" t="s">
        <v>134</v>
      </c>
      <c r="K125" s="298"/>
      <c r="L125" s="228"/>
      <c r="M125" s="231">
        <v>66</v>
      </c>
      <c r="N125" s="231">
        <v>49</v>
      </c>
      <c r="O125" s="231">
        <v>43</v>
      </c>
      <c r="P125" s="231">
        <v>2</v>
      </c>
      <c r="Q125" s="231">
        <v>41</v>
      </c>
      <c r="T125" s="9"/>
      <c r="U125" s="221"/>
      <c r="V125" s="230"/>
      <c r="W125" s="233"/>
      <c r="X125" s="230"/>
      <c r="Y125" s="230"/>
      <c r="Z125" s="230"/>
      <c r="AA125" s="298" t="s">
        <v>134</v>
      </c>
      <c r="AB125" s="298"/>
      <c r="AC125" s="228"/>
      <c r="AD125" s="231">
        <v>66</v>
      </c>
      <c r="AE125" s="231">
        <v>49</v>
      </c>
      <c r="AF125" s="231">
        <v>43</v>
      </c>
      <c r="AG125" s="231">
        <v>2</v>
      </c>
      <c r="AH125" s="231">
        <v>41</v>
      </c>
      <c r="AJ125" s="48"/>
    </row>
    <row r="126" spans="1:36">
      <c r="A126" s="236"/>
      <c r="B126" s="237"/>
      <c r="D126" s="221"/>
      <c r="E126" s="230"/>
      <c r="F126" s="298" t="s">
        <v>135</v>
      </c>
      <c r="G126" s="298"/>
      <c r="H126" s="298"/>
      <c r="I126" s="298"/>
      <c r="J126" s="298"/>
      <c r="K126" s="298"/>
      <c r="L126" s="228"/>
      <c r="M126" s="231">
        <v>23</v>
      </c>
      <c r="N126" s="231">
        <v>25</v>
      </c>
      <c r="O126" s="231">
        <v>27</v>
      </c>
      <c r="P126" s="231">
        <v>1</v>
      </c>
      <c r="Q126" s="231">
        <v>26</v>
      </c>
      <c r="T126" s="9"/>
      <c r="U126" s="221"/>
      <c r="V126" s="235"/>
      <c r="W126" s="298" t="s">
        <v>135</v>
      </c>
      <c r="X126" s="298"/>
      <c r="Y126" s="298"/>
      <c r="Z126" s="298"/>
      <c r="AA126" s="298"/>
      <c r="AB126" s="298"/>
      <c r="AC126" s="228"/>
      <c r="AD126" s="231">
        <v>23</v>
      </c>
      <c r="AE126" s="231">
        <v>25</v>
      </c>
      <c r="AF126" s="231">
        <v>27</v>
      </c>
      <c r="AG126" s="231">
        <v>1</v>
      </c>
      <c r="AH126" s="231">
        <v>26</v>
      </c>
      <c r="AJ126" s="48"/>
    </row>
    <row r="127" spans="1:36">
      <c r="A127" s="236"/>
      <c r="B127" s="23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9"/>
      <c r="U127" s="47"/>
      <c r="V127" s="47"/>
      <c r="W127" s="47"/>
      <c r="X127" s="47"/>
      <c r="Y127" s="47"/>
      <c r="Z127" s="47"/>
      <c r="AJ127" s="48"/>
    </row>
    <row r="128" spans="1:36" ht="9.9499999999999993" customHeight="1">
      <c r="A128" s="55"/>
      <c r="B128" s="55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10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52"/>
    </row>
  </sheetData>
  <dataConsolidate link="1"/>
  <mergeCells count="188">
    <mergeCell ref="A108:A112"/>
    <mergeCell ref="B108:B112"/>
    <mergeCell ref="Q108:R108"/>
    <mergeCell ref="E108:P112"/>
    <mergeCell ref="V108:AH112"/>
    <mergeCell ref="AF115:AF116"/>
    <mergeCell ref="AE115:AE116"/>
    <mergeCell ref="U115:AC116"/>
    <mergeCell ref="AD115:AD116"/>
    <mergeCell ref="A115:A127"/>
    <mergeCell ref="B115:B127"/>
    <mergeCell ref="D115:L116"/>
    <mergeCell ref="M115:M116"/>
    <mergeCell ref="N115:N116"/>
    <mergeCell ref="O115:O116"/>
    <mergeCell ref="E118:K118"/>
    <mergeCell ref="E120:K120"/>
    <mergeCell ref="E122:K122"/>
    <mergeCell ref="F123:K123"/>
    <mergeCell ref="F124:H124"/>
    <mergeCell ref="J124:K124"/>
    <mergeCell ref="AF102:AG102"/>
    <mergeCell ref="AH102:AI102"/>
    <mergeCell ref="E102:I105"/>
    <mergeCell ref="V102:Z105"/>
    <mergeCell ref="A91:A99"/>
    <mergeCell ref="B91:B99"/>
    <mergeCell ref="I91:J91"/>
    <mergeCell ref="K91:L91"/>
    <mergeCell ref="G91:G92"/>
    <mergeCell ref="A102:A105"/>
    <mergeCell ref="B102:B105"/>
    <mergeCell ref="O102:P102"/>
    <mergeCell ref="H91:H92"/>
    <mergeCell ref="G90:H90"/>
    <mergeCell ref="E90:E92"/>
    <mergeCell ref="V90:V92"/>
    <mergeCell ref="X90:Y90"/>
    <mergeCell ref="X91:X92"/>
    <mergeCell ref="Y91:Y92"/>
    <mergeCell ref="AA125:AB125"/>
    <mergeCell ref="W126:AB126"/>
    <mergeCell ref="Q102:R102"/>
    <mergeCell ref="V118:AB118"/>
    <mergeCell ref="V120:AB120"/>
    <mergeCell ref="V122:AB122"/>
    <mergeCell ref="W123:AB123"/>
    <mergeCell ref="W124:Y124"/>
    <mergeCell ref="AA124:AB124"/>
    <mergeCell ref="J125:K125"/>
    <mergeCell ref="F126:K126"/>
    <mergeCell ref="A79:A87"/>
    <mergeCell ref="B79:B87"/>
    <mergeCell ref="G79:H79"/>
    <mergeCell ref="I79:J79"/>
    <mergeCell ref="K79:L79"/>
    <mergeCell ref="X79:Y79"/>
    <mergeCell ref="Z79:AA79"/>
    <mergeCell ref="AB79:AC79"/>
    <mergeCell ref="X81:Y81"/>
    <mergeCell ref="Z81:AA81"/>
    <mergeCell ref="AB81:AC81"/>
    <mergeCell ref="X82:Y82"/>
    <mergeCell ref="X84:Y84"/>
    <mergeCell ref="Z82:AA82"/>
    <mergeCell ref="AB82:AC82"/>
    <mergeCell ref="X83:Y83"/>
    <mergeCell ref="Z83:AA83"/>
    <mergeCell ref="AB83:AC83"/>
    <mergeCell ref="E78:E79"/>
    <mergeCell ref="G78:L78"/>
    <mergeCell ref="V78:V79"/>
    <mergeCell ref="X78:AC78"/>
    <mergeCell ref="X27:Y28"/>
    <mergeCell ref="I28:K28"/>
    <mergeCell ref="L28:M28"/>
    <mergeCell ref="N28:O28"/>
    <mergeCell ref="P28:Q28"/>
    <mergeCell ref="V27:V29"/>
    <mergeCell ref="W27:W29"/>
    <mergeCell ref="AB68:AC68"/>
    <mergeCell ref="AB69:AC69"/>
    <mergeCell ref="Z68:AA68"/>
    <mergeCell ref="Z69:AA69"/>
    <mergeCell ref="X69:Y69"/>
    <mergeCell ref="A37:A43"/>
    <mergeCell ref="Q38:R38"/>
    <mergeCell ref="O38:P38"/>
    <mergeCell ref="M38:N38"/>
    <mergeCell ref="K38:L38"/>
    <mergeCell ref="I38:J38"/>
    <mergeCell ref="G38:H38"/>
    <mergeCell ref="Z28:AB28"/>
    <mergeCell ref="AC28:AD28"/>
    <mergeCell ref="V37:V38"/>
    <mergeCell ref="X37:AC37"/>
    <mergeCell ref="AD37:AI37"/>
    <mergeCell ref="X38:Y38"/>
    <mergeCell ref="Z38:AA38"/>
    <mergeCell ref="AB38:AC38"/>
    <mergeCell ref="AD38:AE38"/>
    <mergeCell ref="AF38:AG38"/>
    <mergeCell ref="AH38:AI38"/>
    <mergeCell ref="AE28:AF28"/>
    <mergeCell ref="AG28:AH28"/>
    <mergeCell ref="B27:B34"/>
    <mergeCell ref="A27:A34"/>
    <mergeCell ref="E27:E29"/>
    <mergeCell ref="F27:F29"/>
    <mergeCell ref="G13:H13"/>
    <mergeCell ref="B6:B24"/>
    <mergeCell ref="G14:H14"/>
    <mergeCell ref="G15:H15"/>
    <mergeCell ref="G16:H16"/>
    <mergeCell ref="G17:H17"/>
    <mergeCell ref="G18:H18"/>
    <mergeCell ref="M37:R37"/>
    <mergeCell ref="G37:L37"/>
    <mergeCell ref="E37:E38"/>
    <mergeCell ref="B37:B43"/>
    <mergeCell ref="G27:H28"/>
    <mergeCell ref="A2:AH2"/>
    <mergeCell ref="G20:H20"/>
    <mergeCell ref="D4:P4"/>
    <mergeCell ref="U4:AG4"/>
    <mergeCell ref="X6:Z6"/>
    <mergeCell ref="AB6:AF6"/>
    <mergeCell ref="X8:Y8"/>
    <mergeCell ref="X9:Y9"/>
    <mergeCell ref="X10:Y10"/>
    <mergeCell ref="X12:Y12"/>
    <mergeCell ref="X13:Y13"/>
    <mergeCell ref="X14:Y14"/>
    <mergeCell ref="X15:Y15"/>
    <mergeCell ref="X16:Y16"/>
    <mergeCell ref="X17:Y17"/>
    <mergeCell ref="X18:Y18"/>
    <mergeCell ref="X20:Y20"/>
    <mergeCell ref="G6:I6"/>
    <mergeCell ref="K6:O6"/>
    <mergeCell ref="A6:A24"/>
    <mergeCell ref="G8:H8"/>
    <mergeCell ref="G9:H9"/>
    <mergeCell ref="G10:H10"/>
    <mergeCell ref="G12:H12"/>
    <mergeCell ref="E46:I46"/>
    <mergeCell ref="E48:I48"/>
    <mergeCell ref="E49:I49"/>
    <mergeCell ref="V46:Z46"/>
    <mergeCell ref="V48:Z48"/>
    <mergeCell ref="V49:Z49"/>
    <mergeCell ref="AF46:AG46"/>
    <mergeCell ref="AH46:AI46"/>
    <mergeCell ref="A53:A62"/>
    <mergeCell ref="B53:B62"/>
    <mergeCell ref="G53:H53"/>
    <mergeCell ref="I53:J53"/>
    <mergeCell ref="K53:L53"/>
    <mergeCell ref="M53:N53"/>
    <mergeCell ref="O53:P53"/>
    <mergeCell ref="Q53:R53"/>
    <mergeCell ref="X53:Y53"/>
    <mergeCell ref="A46:A50"/>
    <mergeCell ref="Q46:R46"/>
    <mergeCell ref="O46:P46"/>
    <mergeCell ref="B46:B50"/>
    <mergeCell ref="Z53:AA53"/>
    <mergeCell ref="AB53:AC53"/>
    <mergeCell ref="AD53:AE53"/>
    <mergeCell ref="A66:A75"/>
    <mergeCell ref="B66:B75"/>
    <mergeCell ref="X65:AC65"/>
    <mergeCell ref="G65:L65"/>
    <mergeCell ref="V65:V66"/>
    <mergeCell ref="E65:E66"/>
    <mergeCell ref="AF53:AG53"/>
    <mergeCell ref="AH53:AI53"/>
    <mergeCell ref="X71:Y71"/>
    <mergeCell ref="G66:H66"/>
    <mergeCell ref="I66:J66"/>
    <mergeCell ref="K66:L66"/>
    <mergeCell ref="X66:Y66"/>
    <mergeCell ref="Z66:AA66"/>
    <mergeCell ref="AB66:AC66"/>
    <mergeCell ref="X68:Y68"/>
    <mergeCell ref="AB70:AC70"/>
    <mergeCell ref="Z70:AA70"/>
    <mergeCell ref="X70:Y70"/>
  </mergeCells>
  <phoneticPr fontId="3"/>
  <pageMargins left="0.23622047244094491" right="0.23622047244094491" top="0.55118110236220474" bottom="0.55118110236220474" header="0.31496062992125984" footer="0.31496062992125984"/>
  <pageSetup paperSize="9" scale="66" fitToHeight="0" orientation="landscape" r:id="rId1"/>
  <rowBreaks count="2" manualBreakCount="2">
    <brk id="44" max="35" man="1"/>
    <brk id="100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2026-02-24T01:41:54Z</cp:lastPrinted>
  <dcterms:created xsi:type="dcterms:W3CDTF">2021-12-22T04:24:37Z</dcterms:created>
  <dcterms:modified xsi:type="dcterms:W3CDTF">2026-02-24T01:46:50Z</dcterms:modified>
</cp:coreProperties>
</file>