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640" activeTab="1"/>
  </bookViews>
  <sheets>
    <sheet name="ア　施設及び業務概況" sheetId="4" r:id="rId1"/>
    <sheet name="イ　歳入歳出決算に関する調" sheetId="5" r:id="rId2"/>
  </sheets>
  <definedNames>
    <definedName name="_xlnm.Print_Titles" localSheetId="0">'ア　施設及び業務概況'!$C:$L</definedName>
    <definedName name="_xlnm.Print_Titles" localSheetId="1">'イ　歳入歳出決算に関する調'!$C:$L</definedName>
  </definedNames>
  <calcPr calcId="125725"/>
</workbook>
</file>

<file path=xl/calcChain.xml><?xml version="1.0" encoding="utf-8"?>
<calcChain xmlns="http://schemas.openxmlformats.org/spreadsheetml/2006/main">
  <c r="P106" i="5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</calcChain>
</file>

<file path=xl/sharedStrings.xml><?xml version="1.0" encoding="utf-8"?>
<sst xmlns="http://schemas.openxmlformats.org/spreadsheetml/2006/main" count="773" uniqueCount="250">
  <si>
    <t>　　　　　　　　　　　　　団体
項目</t>
    <rPh sb="16" eb="18">
      <t>コウモク</t>
    </rPh>
    <phoneticPr fontId="6"/>
  </si>
  <si>
    <t>相模原市</t>
    <rPh sb="0" eb="4">
      <t>サガミハラシ</t>
    </rPh>
    <phoneticPr fontId="6"/>
  </si>
  <si>
    <t>松田町</t>
    <rPh sb="0" eb="3">
      <t>マツダマチ</t>
    </rPh>
    <phoneticPr fontId="6"/>
  </si>
  <si>
    <t>清川村</t>
    <rPh sb="0" eb="3">
      <t>キヨカワムラ</t>
    </rPh>
    <phoneticPr fontId="6"/>
  </si>
  <si>
    <t>行</t>
    <rPh sb="0" eb="1">
      <t>ギョウ</t>
    </rPh>
    <phoneticPr fontId="6"/>
  </si>
  <si>
    <t>列</t>
    <rPh sb="0" eb="1">
      <t>レツ</t>
    </rPh>
    <phoneticPr fontId="6"/>
  </si>
  <si>
    <t>うち</t>
    <phoneticPr fontId="6"/>
  </si>
  <si>
    <t>浄水関係職員</t>
    <phoneticPr fontId="6"/>
  </si>
  <si>
    <t>配水関係職員</t>
    <phoneticPr fontId="6"/>
  </si>
  <si>
    <t>給水区域面積(ha)</t>
    <rPh sb="0" eb="2">
      <t>キュウスイ</t>
    </rPh>
    <rPh sb="2" eb="4">
      <t>クイキ</t>
    </rPh>
    <rPh sb="4" eb="6">
      <t>メンセキ</t>
    </rPh>
    <phoneticPr fontId="6"/>
  </si>
  <si>
    <t>現在</t>
    <rPh sb="0" eb="2">
      <t>ゲンザイ</t>
    </rPh>
    <phoneticPr fontId="6"/>
  </si>
  <si>
    <t>１　収益的収支</t>
    <rPh sb="2" eb="4">
      <t>シュウエキ</t>
    </rPh>
    <rPh sb="4" eb="5">
      <t>テキ</t>
    </rPh>
    <rPh sb="5" eb="7">
      <t>シュウシ</t>
    </rPh>
    <phoneticPr fontId="6"/>
  </si>
  <si>
    <t>(1)　総収益　(B)＋(C)</t>
    <phoneticPr fontId="6"/>
  </si>
  <si>
    <t xml:space="preserve">  総   収   益   (B)  ＋  (C)  (A)</t>
  </si>
  <si>
    <t>(A)</t>
    <phoneticPr fontId="6"/>
  </si>
  <si>
    <t>　ア　営業収益</t>
    <phoneticPr fontId="6"/>
  </si>
  <si>
    <t>ア．  営     業     収    益    (B)</t>
  </si>
  <si>
    <t>(B)</t>
    <phoneticPr fontId="6"/>
  </si>
  <si>
    <t>　　(ｱ)　料金収入</t>
    <phoneticPr fontId="6"/>
  </si>
  <si>
    <t>(ア)   料       金      収      入</t>
  </si>
  <si>
    <t>　　(ｲ)　受託工事収益</t>
    <phoneticPr fontId="6"/>
  </si>
  <si>
    <t>(イ)   受   託   工   事   収   益</t>
  </si>
  <si>
    <t>　　(ｳ)　その他</t>
    <phoneticPr fontId="6"/>
  </si>
  <si>
    <t>(ウ)   そ          の           他</t>
  </si>
  <si>
    <t>　イ　営業外収益</t>
    <phoneticPr fontId="6"/>
  </si>
  <si>
    <t>イ．  営    業   外   収   益   (C)</t>
  </si>
  <si>
    <t>(C)</t>
  </si>
  <si>
    <t>　　(ｱ)　国庫補助金</t>
    <phoneticPr fontId="6"/>
  </si>
  <si>
    <t>(ア)   国    庫    補     助    金</t>
  </si>
  <si>
    <t>　　(ｲ)　都道府県補助金</t>
    <phoneticPr fontId="6"/>
  </si>
  <si>
    <t>(イ)   都  道  府  県  補   助  金</t>
  </si>
  <si>
    <t>　　(ｳ)　他会計繰入金</t>
    <phoneticPr fontId="6"/>
  </si>
  <si>
    <t>(ウ)   他   会   計   繰   入   金</t>
  </si>
  <si>
    <t>　　(ｴ)　その他</t>
    <phoneticPr fontId="6"/>
  </si>
  <si>
    <t>(エ)   そ          の           他</t>
  </si>
  <si>
    <t>(2)　総費用　(E)＋(F)</t>
    <phoneticPr fontId="6"/>
  </si>
  <si>
    <t xml:space="preserve">  総   費   用   (E)  ＋  (F)  (D)</t>
  </si>
  <si>
    <t>(D)</t>
    <phoneticPr fontId="6"/>
  </si>
  <si>
    <t>　ア　営業費用</t>
    <phoneticPr fontId="6"/>
  </si>
  <si>
    <t>ア．  営     業     費    用    (E)</t>
  </si>
  <si>
    <t>(E)</t>
  </si>
  <si>
    <t>　　(ｱ)　職員給与費</t>
    <phoneticPr fontId="6"/>
  </si>
  <si>
    <t>(ア)   職    員    給     与    費</t>
  </si>
  <si>
    <t>　　(ｲ)　受託工事費</t>
    <phoneticPr fontId="6"/>
  </si>
  <si>
    <t>(イ)   受    託    工     事    費</t>
  </si>
  <si>
    <t>　イ　営業外費用</t>
    <phoneticPr fontId="6"/>
  </si>
  <si>
    <t>イ．  営    業   外   費   用   (F)</t>
  </si>
  <si>
    <t>(F)</t>
  </si>
  <si>
    <t>　　(ｱ)　支払利息</t>
    <phoneticPr fontId="6"/>
  </si>
  <si>
    <t>(ア)   支      払       利      息</t>
  </si>
  <si>
    <t>　　　ⅰ　地方債利息</t>
    <phoneticPr fontId="6"/>
  </si>
  <si>
    <t>i   地    方    債    利    息</t>
  </si>
  <si>
    <t>　　　ⅱ　その他借入金利息</t>
    <phoneticPr fontId="6"/>
  </si>
  <si>
    <t>ii  そ の 他  借 入 金  利  息</t>
  </si>
  <si>
    <t>　　(ｲ)　その他</t>
    <phoneticPr fontId="6"/>
  </si>
  <si>
    <t>(イ)   そ          の           他</t>
  </si>
  <si>
    <t>(3)　収支差引　(A)－(D)</t>
    <phoneticPr fontId="6"/>
  </si>
  <si>
    <t xml:space="preserve">  収  支  差  引 (A)  －  (D)  (G)</t>
  </si>
  <si>
    <t>(G)</t>
  </si>
  <si>
    <t>２　資本的収支</t>
    <rPh sb="2" eb="5">
      <t>シホンテキ</t>
    </rPh>
    <rPh sb="5" eb="7">
      <t>シュウシ</t>
    </rPh>
    <phoneticPr fontId="6"/>
  </si>
  <si>
    <t>(1)　資本的収入</t>
    <phoneticPr fontId="6"/>
  </si>
  <si>
    <t xml:space="preserve">  資    本    的   収    入    (H)</t>
  </si>
  <si>
    <t>(H)</t>
  </si>
  <si>
    <t>　ア　地方債</t>
    <phoneticPr fontId="6"/>
  </si>
  <si>
    <t>ア．  地           方            債</t>
  </si>
  <si>
    <t>　イ　他会計出資金</t>
    <phoneticPr fontId="6"/>
  </si>
  <si>
    <t>イ．  他   会   計    出    資   金</t>
  </si>
  <si>
    <t>　ウ　他会計補助金</t>
    <phoneticPr fontId="6"/>
  </si>
  <si>
    <t>ウ．  他   会   計    補    助   金</t>
  </si>
  <si>
    <t>　エ　他会計借入金</t>
    <phoneticPr fontId="6"/>
  </si>
  <si>
    <t>エ．  他   会   計    借    入   金</t>
  </si>
  <si>
    <t>　オ　固定資産売却代金</t>
    <phoneticPr fontId="6"/>
  </si>
  <si>
    <t>オ．  固  定  資  産 売  却  代  金</t>
  </si>
  <si>
    <t>　カ　国庫補助金</t>
    <phoneticPr fontId="6"/>
  </si>
  <si>
    <t>カ．  国     庫     補    助     金</t>
  </si>
  <si>
    <t>　キ　都道府県補助金</t>
    <phoneticPr fontId="6"/>
  </si>
  <si>
    <t>キ．  都  道  府   県   補   助  金</t>
  </si>
  <si>
    <t>　ク　工事負担金</t>
    <phoneticPr fontId="6"/>
  </si>
  <si>
    <t>ク．  工     事     負    担     金</t>
  </si>
  <si>
    <t>　ケ　その他</t>
    <phoneticPr fontId="6"/>
  </si>
  <si>
    <t>ケ．  そ           の            他</t>
  </si>
  <si>
    <t>(2)　資本的支出</t>
    <phoneticPr fontId="6"/>
  </si>
  <si>
    <t xml:space="preserve">  資    本    的    支    出   (I)</t>
  </si>
  <si>
    <t>(I)</t>
  </si>
  <si>
    <t>　ア　建設改良費</t>
    <phoneticPr fontId="6"/>
  </si>
  <si>
    <t>ア．  建     設     改    良     費</t>
  </si>
  <si>
    <t>職員給与費</t>
    <phoneticPr fontId="6"/>
  </si>
  <si>
    <t>職    員    給     与    費</t>
  </si>
  <si>
    <t>建設利息</t>
    <phoneticPr fontId="6"/>
  </si>
  <si>
    <t>建      設       利      息</t>
  </si>
  <si>
    <t>01行34列の内訳</t>
    <rPh sb="2" eb="3">
      <t>ギョウ</t>
    </rPh>
    <rPh sb="5" eb="6">
      <t>レツ</t>
    </rPh>
    <rPh sb="7" eb="9">
      <t>ウチワケ</t>
    </rPh>
    <phoneticPr fontId="6"/>
  </si>
  <si>
    <t>内訳</t>
    <rPh sb="0" eb="2">
      <t>ウチワケ</t>
    </rPh>
    <phoneticPr fontId="6"/>
  </si>
  <si>
    <t>その他</t>
    <rPh sb="2" eb="3">
      <t>タ</t>
    </rPh>
    <phoneticPr fontId="6"/>
  </si>
  <si>
    <t>その他</t>
    <phoneticPr fontId="6"/>
  </si>
  <si>
    <t>　イ　地方債償還金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</si>
  <si>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</si>
  <si>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</si>
  <si>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</si>
  <si>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</si>
  <si>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</si>
  <si>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　ウ　他会計長期借入金返還金</t>
    <phoneticPr fontId="6"/>
  </si>
  <si>
    <t>ウ．他 会 計 長 期 借 入金 返 還 金</t>
  </si>
  <si>
    <t>　エ　他会計への繰出金</t>
    <phoneticPr fontId="6"/>
  </si>
  <si>
    <t>エ．他  会  計  へ  の  繰   出  金</t>
  </si>
  <si>
    <t>　オ　その他</t>
    <phoneticPr fontId="6"/>
  </si>
  <si>
    <t>オ．そ             の            他</t>
  </si>
  <si>
    <t>(3)　収支差引　(H)－(I)</t>
    <phoneticPr fontId="6"/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</si>
  <si>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</si>
  <si>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</si>
  <si>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</si>
  <si>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</si>
  <si>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</si>
  <si>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</si>
  <si>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</si>
  <si>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前  年  度  か  ら の  繰  越  金(N)</t>
  </si>
  <si>
    <t>(N)</t>
    <phoneticPr fontId="6"/>
  </si>
  <si>
    <t>　うち地方債</t>
    <phoneticPr fontId="6"/>
  </si>
  <si>
    <t>う       ち      地      方       債</t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</si>
  <si>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</si>
  <si>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</si>
  <si>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</si>
  <si>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</si>
  <si>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</si>
  <si>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国庫（県）支出金</t>
    <phoneticPr fontId="6"/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</si>
  <si>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</si>
  <si>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</si>
  <si>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</si>
  <si>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</si>
  <si>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</si>
  <si>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</si>
  <si>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</si>
  <si>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</si>
  <si>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</si>
  <si>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</si>
  <si>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</si>
  <si>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</si>
  <si>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</si>
  <si>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「01行16列」のうち</t>
    <rPh sb="3" eb="4">
      <t>ギョウ</t>
    </rPh>
    <rPh sb="6" eb="7">
      <t>レツ</t>
    </rPh>
    <phoneticPr fontId="6"/>
  </si>
  <si>
    <t>受水費</t>
    <phoneticPr fontId="6"/>
  </si>
  <si>
    <t>受              水              費</t>
  </si>
  <si>
    <t>うち資本費相当額</t>
    <phoneticPr fontId="6"/>
  </si>
  <si>
    <t>う  ち   資   本   費   相  当  額</t>
  </si>
  <si>
    <t>「01行34列」のうち用地取得費</t>
    <phoneticPr fontId="6"/>
  </si>
  <si>
    <t>「01行34列」の  う  ち  用  地  取  得  費</t>
  </si>
  <si>
    <t>上記の内訳</t>
    <rPh sb="0" eb="2">
      <t>ジョウキ</t>
    </rPh>
    <rPh sb="3" eb="5">
      <t>ウチワケ</t>
    </rPh>
    <phoneticPr fontId="6"/>
  </si>
  <si>
    <t>補助対象事業分</t>
    <phoneticPr fontId="6"/>
  </si>
  <si>
    <t>補   助   対    象    事   業   分</t>
  </si>
  <si>
    <t>単独事業分</t>
    <phoneticPr fontId="6"/>
  </si>
  <si>
    <t>単      独      事      業      分</t>
  </si>
  <si>
    <t>「02行29列」のうち先行取得用地分</t>
    <phoneticPr fontId="6"/>
  </si>
  <si>
    <t>「02行29列」 の う ち 先 行 取 得 用 地 分</t>
  </si>
  <si>
    <t>取得用地面積(㎡)</t>
    <phoneticPr fontId="6"/>
  </si>
  <si>
    <t>取     得     用     地      面     積(㎡)</t>
  </si>
  <si>
    <t>補助対象事業分(㎡)</t>
    <phoneticPr fontId="6"/>
  </si>
  <si>
    <t>補  助   対  象   事   業   分(㎡)</t>
  </si>
  <si>
    <t>単独事業分(㎡)</t>
    <phoneticPr fontId="6"/>
  </si>
  <si>
    <t>単    独     事      業     分(㎡)</t>
  </si>
  <si>
    <t>「02行33列」のうち先行取得用地面積(㎡)</t>
    <phoneticPr fontId="6"/>
  </si>
  <si>
    <t>「 02行 33列 」のうち先行取得用地面積(㎡)</t>
  </si>
  <si>
    <t>建設改良費の翌年度への繰越額</t>
    <phoneticPr fontId="6"/>
  </si>
  <si>
    <t>建 設 改 良 費 の 翌 年 度 へ の 繰 越 額</t>
  </si>
  <si>
    <t>「02行37列」の内訳</t>
    <rPh sb="3" eb="4">
      <t>ギョウ</t>
    </rPh>
    <rPh sb="6" eb="7">
      <t>レツ</t>
    </rPh>
    <rPh sb="9" eb="11">
      <t>ウチワケ</t>
    </rPh>
    <phoneticPr fontId="6"/>
  </si>
  <si>
    <t>継続費逓次繰越額</t>
    <phoneticPr fontId="6"/>
  </si>
  <si>
    <t>継   続   費  逓  次  繰   越   額</t>
  </si>
  <si>
    <t>繰越明許費繰越額</t>
    <phoneticPr fontId="6"/>
  </si>
  <si>
    <t>繰   越   明  許  費  繰   越   額</t>
  </si>
  <si>
    <t>事故繰越繰越額</t>
    <phoneticPr fontId="6"/>
  </si>
  <si>
    <t>事   故   繰    越    繰   越   額</t>
  </si>
  <si>
    <t>事業繰越額</t>
    <phoneticPr fontId="6"/>
  </si>
  <si>
    <t>事      業      繰      越      額</t>
  </si>
  <si>
    <t>支払繰延額</t>
    <phoneticPr fontId="6"/>
  </si>
  <si>
    <t>支      払      繰      延      額</t>
  </si>
  <si>
    <t>新増設に関するもの</t>
    <phoneticPr fontId="6"/>
  </si>
  <si>
    <t>新  増  設  に  関  す  る  も  の</t>
  </si>
  <si>
    <t>改良に関するもの</t>
    <phoneticPr fontId="6"/>
  </si>
  <si>
    <t>改  良   に   関   す   る  も  の</t>
  </si>
  <si>
    <t>収益的収支に関する繰入金のうち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6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</si>
  <si>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6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</si>
  <si>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6"/>
  </si>
  <si>
    <t>資本的収支に関する繰入金のうち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6"/>
  </si>
  <si>
    <t>元金償還金分に対して繰入れたもの</t>
    <rPh sb="0" eb="2">
      <t>ガンキン</t>
    </rPh>
    <rPh sb="2" eb="4">
      <t>ショウカン</t>
    </rPh>
    <rPh sb="4" eb="5">
      <t>キン</t>
    </rPh>
    <rPh sb="5" eb="6">
      <t>ブン</t>
    </rPh>
    <rPh sb="7" eb="8">
      <t>タイ</t>
    </rPh>
    <rPh sb="10" eb="12">
      <t>クリイ</t>
    </rPh>
    <phoneticPr fontId="6"/>
  </si>
  <si>
    <t>基 準 額</t>
  </si>
  <si>
    <t>実繰入額</t>
  </si>
  <si>
    <t>利息支払い分に対して繰入れたもの</t>
    <rPh sb="0" eb="2">
      <t>リソク</t>
    </rPh>
    <rPh sb="2" eb="4">
      <t>シハラ</t>
    </rPh>
    <rPh sb="5" eb="6">
      <t>ブン</t>
    </rPh>
    <rPh sb="7" eb="8">
      <t>タイ</t>
    </rPh>
    <rPh sb="10" eb="12">
      <t>クリイ</t>
    </rPh>
    <phoneticPr fontId="6"/>
  </si>
  <si>
    <t>繰入再掲</t>
    <rPh sb="0" eb="2">
      <t>クリイレ</t>
    </rPh>
    <rPh sb="2" eb="4">
      <t>サイケイ</t>
    </rPh>
    <phoneticPr fontId="6"/>
  </si>
  <si>
    <t>元利償還金に対して繰入れたもの</t>
    <rPh sb="0" eb="2">
      <t>ガンリ</t>
    </rPh>
    <rPh sb="2" eb="4">
      <t>ショウカン</t>
    </rPh>
    <rPh sb="4" eb="5">
      <t>キン</t>
    </rPh>
    <rPh sb="6" eb="7">
      <t>タイ</t>
    </rPh>
    <rPh sb="9" eb="11">
      <t>クリイ</t>
    </rPh>
    <phoneticPr fontId="6"/>
  </si>
  <si>
    <t>13．繰上充用金</t>
    <rPh sb="3" eb="5">
      <t>クリアゲ</t>
    </rPh>
    <rPh sb="5" eb="7">
      <t>ジュウヨウ</t>
    </rPh>
    <rPh sb="7" eb="8">
      <t>キン</t>
    </rPh>
    <phoneticPr fontId="6"/>
  </si>
  <si>
    <t>14．｢02行43列・44列」に係る未収入特定財源</t>
    <phoneticPr fontId="6"/>
  </si>
  <si>
    <t>01行24列のうち</t>
    <rPh sb="2" eb="3">
      <t>ギョウ</t>
    </rPh>
    <rPh sb="5" eb="6">
      <t>レツ</t>
    </rPh>
    <phoneticPr fontId="6"/>
  </si>
  <si>
    <t>公営企業借換債にかかるもの</t>
    <rPh sb="0" eb="2">
      <t>コウエイ</t>
    </rPh>
    <rPh sb="2" eb="4">
      <t>キギョウ</t>
    </rPh>
    <rPh sb="4" eb="6">
      <t>カリカエ</t>
    </rPh>
    <rPh sb="6" eb="7">
      <t>サイ</t>
    </rPh>
    <phoneticPr fontId="6"/>
  </si>
  <si>
    <t>民間資金による借換にかかるもの</t>
    <rPh sb="0" eb="2">
      <t>ミンカン</t>
    </rPh>
    <rPh sb="2" eb="4">
      <t>シキン</t>
    </rPh>
    <rPh sb="7" eb="9">
      <t>カリカエ</t>
    </rPh>
    <phoneticPr fontId="6"/>
  </si>
  <si>
    <t>市中銀行</t>
    <rPh sb="0" eb="2">
      <t>シチュウ</t>
    </rPh>
    <rPh sb="2" eb="4">
      <t>ギンコウ</t>
    </rPh>
    <phoneticPr fontId="6"/>
  </si>
  <si>
    <t>市中銀行以外の金融機関</t>
    <rPh sb="0" eb="2">
      <t>シチュウ</t>
    </rPh>
    <rPh sb="2" eb="4">
      <t>ギンコウ</t>
    </rPh>
    <rPh sb="4" eb="6">
      <t>イガイ</t>
    </rPh>
    <rPh sb="7" eb="9">
      <t>キンユウ</t>
    </rPh>
    <rPh sb="9" eb="11">
      <t>キカン</t>
    </rPh>
    <phoneticPr fontId="6"/>
  </si>
  <si>
    <t>市場公募債</t>
    <rPh sb="0" eb="2">
      <t>シジョウ</t>
    </rPh>
    <rPh sb="2" eb="5">
      <t>コウボサイ</t>
    </rPh>
    <phoneticPr fontId="6"/>
  </si>
  <si>
    <t>01行49列のうち</t>
    <rPh sb="2" eb="3">
      <t>ギョウ</t>
    </rPh>
    <rPh sb="5" eb="6">
      <t>レツ</t>
    </rPh>
    <phoneticPr fontId="6"/>
  </si>
  <si>
    <t>補償金免除繰上償還額（旧資金運用部資金）</t>
    <rPh sb="0" eb="3">
      <t>ホショウキン</t>
    </rPh>
    <rPh sb="3" eb="5">
      <t>メンジョ</t>
    </rPh>
    <rPh sb="5" eb="7">
      <t>クリアゲ</t>
    </rPh>
    <rPh sb="7" eb="9">
      <t>ショウカン</t>
    </rPh>
    <rPh sb="9" eb="10">
      <t>ガク</t>
    </rPh>
    <rPh sb="11" eb="12">
      <t>キュウ</t>
    </rPh>
    <rPh sb="12" eb="14">
      <t>シキン</t>
    </rPh>
    <rPh sb="14" eb="16">
      <t>ウンヨウ</t>
    </rPh>
    <rPh sb="16" eb="17">
      <t>ブ</t>
    </rPh>
    <rPh sb="17" eb="19">
      <t>シキン</t>
    </rPh>
    <phoneticPr fontId="6"/>
  </si>
  <si>
    <t>補償金免除繰上償還額（旧公営企業金融公庫資金）</t>
    <rPh sb="0" eb="3">
      <t>ホショウキン</t>
    </rPh>
    <rPh sb="3" eb="5">
      <t>メンジョ</t>
    </rPh>
    <rPh sb="5" eb="7">
      <t>クリアゲ</t>
    </rPh>
    <rPh sb="7" eb="9">
      <t>ショウカン</t>
    </rPh>
    <rPh sb="9" eb="10">
      <t>ガク</t>
    </rPh>
    <rPh sb="11" eb="12">
      <t>キュウ</t>
    </rPh>
    <rPh sb="12" eb="14">
      <t>コウエイ</t>
    </rPh>
    <rPh sb="14" eb="16">
      <t>キギョウ</t>
    </rPh>
    <rPh sb="16" eb="18">
      <t>キンユウ</t>
    </rPh>
    <rPh sb="18" eb="20">
      <t>コウコ</t>
    </rPh>
    <rPh sb="20" eb="22">
      <t>シキン</t>
    </rPh>
    <phoneticPr fontId="6"/>
  </si>
  <si>
    <t>補償金免除繰上償還額（旧簡易生命保険資金）</t>
    <rPh sb="0" eb="3">
      <t>ホショウキン</t>
    </rPh>
    <rPh sb="3" eb="5">
      <t>メンジョ</t>
    </rPh>
    <rPh sb="5" eb="7">
      <t>クリアゲ</t>
    </rPh>
    <rPh sb="7" eb="9">
      <t>ショウカン</t>
    </rPh>
    <rPh sb="9" eb="10">
      <t>ガク</t>
    </rPh>
    <rPh sb="11" eb="12">
      <t>キュウ</t>
    </rPh>
    <rPh sb="12" eb="14">
      <t>カンイ</t>
    </rPh>
    <rPh sb="14" eb="16">
      <t>セイメイ</t>
    </rPh>
    <rPh sb="16" eb="18">
      <t>ホケン</t>
    </rPh>
    <rPh sb="18" eb="20">
      <t>シキン</t>
    </rPh>
    <phoneticPr fontId="6"/>
  </si>
  <si>
    <t>「02行52列」のうち「緊急経済対策」に基づく事業に係る繰入</t>
    <rPh sb="3" eb="4">
      <t>ギョウ</t>
    </rPh>
    <rPh sb="6" eb="7">
      <t>レツ</t>
    </rPh>
    <rPh sb="12" eb="14">
      <t>キンキュウ</t>
    </rPh>
    <rPh sb="14" eb="16">
      <t>ケイザイ</t>
    </rPh>
    <rPh sb="16" eb="18">
      <t>タイサク</t>
    </rPh>
    <rPh sb="20" eb="21">
      <t>モト</t>
    </rPh>
    <rPh sb="23" eb="25">
      <t>ジギョウ</t>
    </rPh>
    <rPh sb="26" eb="27">
      <t>カカ</t>
    </rPh>
    <rPh sb="28" eb="30">
      <t>クリイレ</t>
    </rPh>
    <phoneticPr fontId="6"/>
  </si>
  <si>
    <t>「02行54列」のうち「緊急経済対策」に基づく事業に係る繰入</t>
    <rPh sb="3" eb="4">
      <t>ギョウ</t>
    </rPh>
    <rPh sb="6" eb="7">
      <t>レツ</t>
    </rPh>
    <rPh sb="12" eb="14">
      <t>キンキュウ</t>
    </rPh>
    <rPh sb="14" eb="16">
      <t>ケイザイ</t>
    </rPh>
    <rPh sb="16" eb="18">
      <t>タイサク</t>
    </rPh>
    <rPh sb="20" eb="21">
      <t>モト</t>
    </rPh>
    <rPh sb="23" eb="25">
      <t>ジギョウ</t>
    </rPh>
    <rPh sb="26" eb="27">
      <t>カカ</t>
    </rPh>
    <rPh sb="28" eb="30">
      <t>クリイレ</t>
    </rPh>
    <phoneticPr fontId="6"/>
  </si>
  <si>
    <t>施設</t>
    <rPh sb="0" eb="2">
      <t>シセツ</t>
    </rPh>
    <phoneticPr fontId="7"/>
  </si>
  <si>
    <t>行政区域内現在人口(人)</t>
    <rPh sb="5" eb="7">
      <t>ゲンザイ</t>
    </rPh>
    <phoneticPr fontId="6"/>
  </si>
  <si>
    <t>計画給水人口(人)</t>
    <phoneticPr fontId="6"/>
  </si>
  <si>
    <t>現在給水人口(人)</t>
    <phoneticPr fontId="6"/>
  </si>
  <si>
    <t>導水管延長(m)</t>
    <phoneticPr fontId="8"/>
  </si>
  <si>
    <t>送水管延長(m)</t>
    <phoneticPr fontId="8"/>
  </si>
  <si>
    <t>配水管延長(m)</t>
    <phoneticPr fontId="8"/>
  </si>
  <si>
    <t>浄水場設置数</t>
    <phoneticPr fontId="6"/>
  </si>
  <si>
    <t>配水池設置数</t>
    <phoneticPr fontId="6"/>
  </si>
  <si>
    <t>配水能力(㎥/日)</t>
    <phoneticPr fontId="6"/>
  </si>
  <si>
    <t>年間総配水量(㎥)</t>
    <rPh sb="6" eb="7">
      <t>セン</t>
    </rPh>
    <phoneticPr fontId="8"/>
  </si>
  <si>
    <t>一日最大配水量(㎥/日)</t>
    <phoneticPr fontId="6"/>
  </si>
  <si>
    <t>年間総有収水量(㎥)</t>
    <rPh sb="7" eb="8">
      <t>セン</t>
    </rPh>
    <phoneticPr fontId="8"/>
  </si>
  <si>
    <t>業務</t>
    <rPh sb="0" eb="2">
      <t>ギョウム</t>
    </rPh>
    <phoneticPr fontId="7"/>
  </si>
  <si>
    <t>料金（税込み）</t>
    <rPh sb="0" eb="2">
      <t>リョウキン</t>
    </rPh>
    <rPh sb="3" eb="5">
      <t>ゼイコ</t>
    </rPh>
    <phoneticPr fontId="6"/>
  </si>
  <si>
    <t>給水原価</t>
    <rPh sb="0" eb="2">
      <t>キュウスイ</t>
    </rPh>
    <rPh sb="2" eb="4">
      <t>ゲンカ</t>
    </rPh>
    <phoneticPr fontId="6"/>
  </si>
  <si>
    <t>供給単価</t>
    <rPh sb="0" eb="2">
      <t>キョウキュウ</t>
    </rPh>
    <rPh sb="2" eb="4">
      <t>タンカ</t>
    </rPh>
    <phoneticPr fontId="6"/>
  </si>
  <si>
    <t>料金(家庭用)</t>
    <rPh sb="0" eb="2">
      <t>リョウキン</t>
    </rPh>
    <rPh sb="3" eb="6">
      <t>カテイヨウ</t>
    </rPh>
    <phoneticPr fontId="7"/>
  </si>
  <si>
    <t>基本水量(㎥)</t>
    <phoneticPr fontId="6"/>
  </si>
  <si>
    <t>基本料金(円)</t>
    <phoneticPr fontId="6"/>
  </si>
  <si>
    <t>超過料金(円/㎥)</t>
    <phoneticPr fontId="6"/>
  </si>
  <si>
    <t>1ヶ月10㎥当たり料金(円)</t>
    <rPh sb="2" eb="3">
      <t>ゲツ</t>
    </rPh>
    <rPh sb="6" eb="7">
      <t>ア</t>
    </rPh>
    <rPh sb="9" eb="11">
      <t>リョウキン</t>
    </rPh>
    <rPh sb="12" eb="13">
      <t>エン</t>
    </rPh>
    <phoneticPr fontId="6"/>
  </si>
  <si>
    <t>1ヶ月20㎥当たり料金(円)</t>
    <rPh sb="2" eb="3">
      <t>ゲツ</t>
    </rPh>
    <rPh sb="9" eb="11">
      <t>リョウキン</t>
    </rPh>
    <rPh sb="12" eb="13">
      <t>エン</t>
    </rPh>
    <phoneticPr fontId="6"/>
  </si>
  <si>
    <t>計(人)</t>
    <rPh sb="2" eb="3">
      <t>ニン</t>
    </rPh>
    <phoneticPr fontId="3"/>
  </si>
  <si>
    <t>損益勘定所属職員(人)</t>
    <rPh sb="9" eb="10">
      <t>ニン</t>
    </rPh>
    <phoneticPr fontId="6"/>
  </si>
  <si>
    <t>原水関係職員</t>
    <phoneticPr fontId="6"/>
  </si>
  <si>
    <t>資本勘定所属職員(人)</t>
    <rPh sb="9" eb="10">
      <t>ニン</t>
    </rPh>
    <phoneticPr fontId="6"/>
  </si>
  <si>
    <t>簡易水道の数</t>
    <rPh sb="0" eb="2">
      <t>カンイ</t>
    </rPh>
    <rPh sb="2" eb="4">
      <t>スイドウ</t>
    </rPh>
    <rPh sb="5" eb="6">
      <t>カズ</t>
    </rPh>
    <phoneticPr fontId="6"/>
  </si>
  <si>
    <t>消化栓設置状況</t>
    <rPh sb="0" eb="2">
      <t>ショウカ</t>
    </rPh>
    <rPh sb="2" eb="3">
      <t>セン</t>
    </rPh>
    <rPh sb="3" eb="5">
      <t>セッチ</t>
    </rPh>
    <rPh sb="5" eb="7">
      <t>ジョウキョウ</t>
    </rPh>
    <phoneticPr fontId="6"/>
  </si>
  <si>
    <t>前年度末現在数(個)</t>
    <rPh sb="0" eb="3">
      <t>ゼンネンド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</si>
  <si>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当年度設置数(個)</t>
    <rPh sb="0" eb="1">
      <t>トウ</t>
    </rPh>
    <rPh sb="1" eb="3">
      <t>ネンド</t>
    </rPh>
    <rPh sb="3" eb="6">
      <t>セッチスウ</t>
    </rPh>
    <rPh sb="7" eb="8">
      <t>コ</t>
    </rPh>
    <phoneticPr fontId="6"/>
  </si>
  <si>
    <t>当年度設置総額(千円)</t>
    <rPh sb="0" eb="1">
      <t>トウ</t>
    </rPh>
    <rPh sb="1" eb="3">
      <t>ネンド</t>
    </rPh>
    <rPh sb="3" eb="5">
      <t>セッチ</t>
    </rPh>
    <rPh sb="5" eb="7">
      <t>ソウガク</t>
    </rPh>
    <rPh sb="8" eb="10">
      <t>センエン</t>
    </rPh>
    <phoneticPr fontId="6"/>
  </si>
  <si>
    <t>当年度維持管理費(千円)</t>
    <rPh sb="0" eb="1">
      <t>トウ</t>
    </rPh>
    <rPh sb="1" eb="3">
      <t>ネンド</t>
    </rPh>
    <rPh sb="3" eb="5">
      <t>イジ</t>
    </rPh>
    <rPh sb="5" eb="8">
      <t>カンリヒ</t>
    </rPh>
    <rPh sb="9" eb="11">
      <t>センエン</t>
    </rPh>
    <phoneticPr fontId="6"/>
  </si>
  <si>
    <t>当年度末現在数(個)</t>
    <rPh sb="0" eb="1">
      <t>トウ</t>
    </rPh>
    <rPh sb="1" eb="3">
      <t>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</si>
  <si>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計画年間給水量(㎥)</t>
    <rPh sb="0" eb="2">
      <t>ケイカク</t>
    </rPh>
    <rPh sb="2" eb="4">
      <t>ネンカン</t>
    </rPh>
    <rPh sb="4" eb="6">
      <t>キュウスイ</t>
    </rPh>
    <rPh sb="6" eb="7">
      <t>リョウ</t>
    </rPh>
    <phoneticPr fontId="6"/>
  </si>
  <si>
    <t>資本費(円)</t>
    <rPh sb="0" eb="2">
      <t>シホン</t>
    </rPh>
    <rPh sb="2" eb="3">
      <t>ヒ</t>
    </rPh>
    <rPh sb="4" eb="5">
      <t>エン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</si>
  <si>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</si>
  <si>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</si>
  <si>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３　収支再差引　(G)＋(K)</t>
    <phoneticPr fontId="6"/>
  </si>
  <si>
    <t>４　積立金</t>
    <phoneticPr fontId="6"/>
  </si>
  <si>
    <t>５</t>
    <phoneticPr fontId="6"/>
  </si>
  <si>
    <t>６　前年度繰上充用金</t>
    <phoneticPr fontId="6"/>
  </si>
  <si>
    <t>７　形式収支(L)-(M)+(N)-(O)+(X)+(Y)</t>
    <phoneticPr fontId="6"/>
  </si>
  <si>
    <t>８　未収入特定財源</t>
    <phoneticPr fontId="6"/>
  </si>
  <si>
    <t>９　翌年度に繰越すべき財源</t>
    <phoneticPr fontId="6"/>
  </si>
  <si>
    <t>10　実質収支(P)-(Q)</t>
    <rPh sb="3" eb="5">
      <t>ジッシツ</t>
    </rPh>
    <rPh sb="5" eb="7">
      <t>シュウシ</t>
    </rPh>
    <phoneticPr fontId="6"/>
  </si>
  <si>
    <t>計</t>
    <rPh sb="0" eb="1">
      <t>ケイ</t>
    </rPh>
    <phoneticPr fontId="6"/>
  </si>
  <si>
    <t>職員数</t>
    <rPh sb="0" eb="3">
      <t>ショクインスウ</t>
    </rPh>
    <phoneticPr fontId="7"/>
  </si>
  <si>
    <t>赤字(▲)</t>
    <phoneticPr fontId="6"/>
  </si>
  <si>
    <t>-</t>
  </si>
</sst>
</file>

<file path=xl/styles.xml><?xml version="1.0" encoding="utf-8"?>
<styleSheet xmlns="http://schemas.openxmlformats.org/spreadsheetml/2006/main">
  <numFmts count="5">
    <numFmt numFmtId="176" formatCode="#,##0;&quot;△ &quot;#,##0"/>
    <numFmt numFmtId="177" formatCode="0.00;&quot;▲ &quot;0.00"/>
    <numFmt numFmtId="178" formatCode="#,##0;&quot;▲ &quot;#,##0"/>
    <numFmt numFmtId="179" formatCode="#,##0.00;&quot;▲ &quot;#,##0.00"/>
    <numFmt numFmtId="180" formatCode="#,##0.0;&quot;▲ &quot;#,##0.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quotePrefix="1" applyFont="1" applyBorder="1" applyAlignment="1">
      <alignment vertical="center"/>
    </xf>
    <xf numFmtId="180" fontId="5" fillId="4" borderId="25" xfId="1" applyNumberFormat="1" applyFont="1" applyFill="1" applyBorder="1">
      <alignment vertical="center"/>
    </xf>
    <xf numFmtId="0" fontId="5" fillId="0" borderId="0" xfId="0" applyFont="1">
      <alignment vertical="center"/>
    </xf>
    <xf numFmtId="178" fontId="5" fillId="3" borderId="29" xfId="0" applyNumberFormat="1" applyFont="1" applyFill="1" applyBorder="1">
      <alignment vertical="center"/>
    </xf>
    <xf numFmtId="178" fontId="5" fillId="3" borderId="25" xfId="0" applyNumberFormat="1" applyFont="1" applyFill="1" applyBorder="1">
      <alignment vertical="center"/>
    </xf>
    <xf numFmtId="179" fontId="5" fillId="3" borderId="25" xfId="0" applyNumberFormat="1" applyFont="1" applyFill="1" applyBorder="1" applyAlignment="1">
      <alignment horizontal="right" vertical="center"/>
    </xf>
    <xf numFmtId="178" fontId="5" fillId="3" borderId="25" xfId="0" applyNumberFormat="1" applyFont="1" applyFill="1" applyBorder="1" applyAlignment="1">
      <alignment horizontal="right" vertical="center"/>
    </xf>
    <xf numFmtId="178" fontId="5" fillId="4" borderId="30" xfId="1" applyNumberFormat="1" applyFont="1" applyFill="1" applyBorder="1">
      <alignment vertical="center"/>
    </xf>
    <xf numFmtId="178" fontId="5" fillId="0" borderId="25" xfId="1" applyNumberFormat="1" applyFont="1" applyBorder="1">
      <alignment vertical="center"/>
    </xf>
    <xf numFmtId="177" fontId="5" fillId="0" borderId="25" xfId="1" applyNumberFormat="1" applyFont="1" applyFill="1" applyBorder="1">
      <alignment vertical="center"/>
    </xf>
    <xf numFmtId="180" fontId="5" fillId="0" borderId="25" xfId="1" applyNumberFormat="1" applyFont="1" applyBorder="1">
      <alignment vertical="center"/>
    </xf>
    <xf numFmtId="178" fontId="5" fillId="0" borderId="30" xfId="1" applyNumberFormat="1" applyFont="1" applyBorder="1">
      <alignment vertical="center"/>
    </xf>
    <xf numFmtId="178" fontId="5" fillId="3" borderId="33" xfId="0" applyNumberFormat="1" applyFont="1" applyFill="1" applyBorder="1">
      <alignment vertical="center"/>
    </xf>
    <xf numFmtId="178" fontId="5" fillId="3" borderId="30" xfId="0" applyNumberFormat="1" applyFont="1" applyFill="1" applyBorder="1">
      <alignment vertical="center"/>
    </xf>
    <xf numFmtId="178" fontId="5" fillId="0" borderId="33" xfId="1" applyNumberFormat="1" applyFont="1" applyBorder="1">
      <alignment vertical="center"/>
    </xf>
    <xf numFmtId="0" fontId="5" fillId="0" borderId="32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>
      <alignment horizontal="center" vertical="center" textRotation="255" wrapText="1"/>
    </xf>
    <xf numFmtId="0" fontId="5" fillId="0" borderId="2" xfId="1" quotePrefix="1" applyFont="1" applyFill="1" applyBorder="1" applyAlignment="1">
      <alignment horizontal="left" vertical="center"/>
    </xf>
    <xf numFmtId="0" fontId="5" fillId="0" borderId="31" xfId="1" quotePrefix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left" vertical="center" wrapText="1"/>
    </xf>
    <xf numFmtId="0" fontId="5" fillId="0" borderId="27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 textRotation="255" shrinkToFit="1"/>
    </xf>
    <xf numFmtId="0" fontId="5" fillId="0" borderId="18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textRotation="255" shrinkToFit="1"/>
    </xf>
    <xf numFmtId="0" fontId="5" fillId="2" borderId="9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5" fillId="2" borderId="15" xfId="1" applyFont="1" applyFill="1" applyBorder="1" applyAlignment="1">
      <alignment horizontal="center" vertical="center" textRotation="255" shrinkToFit="1"/>
    </xf>
    <xf numFmtId="0" fontId="5" fillId="2" borderId="16" xfId="1" applyFont="1" applyFill="1" applyBorder="1" applyAlignment="1">
      <alignment horizontal="center" vertical="center" textRotation="255" shrinkToFit="1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0" borderId="12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5" fillId="2" borderId="20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textRotation="255"/>
    </xf>
    <xf numFmtId="0" fontId="5" fillId="0" borderId="5" xfId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center" vertical="center" textRotation="255"/>
    </xf>
    <xf numFmtId="0" fontId="12" fillId="0" borderId="6" xfId="1" applyFont="1" applyFill="1" applyBorder="1" applyAlignment="1">
      <alignment horizontal="left" vertical="center" wrapText="1"/>
    </xf>
    <xf numFmtId="0" fontId="12" fillId="0" borderId="23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 shrinkToFit="1"/>
    </xf>
    <xf numFmtId="0" fontId="12" fillId="0" borderId="6" xfId="1" applyFont="1" applyFill="1" applyBorder="1" applyAlignment="1">
      <alignment horizontal="left" vertical="center" shrinkToFit="1"/>
    </xf>
    <xf numFmtId="0" fontId="12" fillId="0" borderId="23" xfId="1" applyFont="1" applyFill="1" applyBorder="1" applyAlignment="1">
      <alignment horizontal="left" vertical="center" shrinkToFit="1"/>
    </xf>
    <xf numFmtId="0" fontId="12" fillId="0" borderId="8" xfId="1" applyFont="1" applyFill="1" applyBorder="1" applyAlignment="1">
      <alignment horizontal="right" vertical="center" textRotation="255"/>
    </xf>
    <xf numFmtId="0" fontId="12" fillId="0" borderId="9" xfId="1" applyFont="1" applyFill="1" applyBorder="1" applyAlignment="1">
      <alignment horizontal="right" vertical="center" textRotation="255"/>
    </xf>
    <xf numFmtId="0" fontId="12" fillId="0" borderId="10" xfId="1" applyFont="1" applyFill="1" applyBorder="1" applyAlignment="1">
      <alignment horizontal="right" vertical="center" textRotation="255"/>
    </xf>
    <xf numFmtId="0" fontId="12" fillId="0" borderId="4" xfId="1" applyFont="1" applyFill="1" applyBorder="1" applyAlignment="1">
      <alignment horizontal="right" vertical="center" textRotation="255"/>
    </xf>
    <xf numFmtId="0" fontId="12" fillId="0" borderId="2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center" vertical="center" textRotation="255"/>
    </xf>
    <xf numFmtId="0" fontId="5" fillId="0" borderId="10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7">
    <cellStyle name="パーセント 2" xfId="2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opLeftCell="C1" zoomScale="120" zoomScaleNormal="120" workbookViewId="0">
      <pane xSplit="10" ySplit="2" topLeftCell="M3" activePane="bottomRight" state="frozen"/>
      <selection activeCell="C1" sqref="C1"/>
      <selection pane="topRight" activeCell="M1" sqref="M1"/>
      <selection pane="bottomLeft" activeCell="C5" sqref="C5"/>
      <selection pane="bottomRight" activeCell="I42" sqref="I42"/>
    </sheetView>
  </sheetViews>
  <sheetFormatPr defaultColWidth="9.625" defaultRowHeight="17.100000000000001" customHeight="1"/>
  <cols>
    <col min="1" max="2" width="2.625" style="1" hidden="1" customWidth="1"/>
    <col min="3" max="12" width="2.625" style="1" customWidth="1"/>
    <col min="13" max="15" width="10.625" style="1" customWidth="1"/>
    <col min="16" max="16" width="10.625" style="4" customWidth="1"/>
    <col min="17" max="257" width="9.625" style="1"/>
    <col min="258" max="269" width="2.625" style="1" customWidth="1"/>
    <col min="270" max="513" width="9.625" style="1"/>
    <col min="514" max="525" width="2.625" style="1" customWidth="1"/>
    <col min="526" max="769" width="9.625" style="1"/>
    <col min="770" max="781" width="2.625" style="1" customWidth="1"/>
    <col min="782" max="1025" width="9.625" style="1"/>
    <col min="1026" max="1037" width="2.625" style="1" customWidth="1"/>
    <col min="1038" max="1281" width="9.625" style="1"/>
    <col min="1282" max="1293" width="2.625" style="1" customWidth="1"/>
    <col min="1294" max="1537" width="9.625" style="1"/>
    <col min="1538" max="1549" width="2.625" style="1" customWidth="1"/>
    <col min="1550" max="1793" width="9.625" style="1"/>
    <col min="1794" max="1805" width="2.625" style="1" customWidth="1"/>
    <col min="1806" max="2049" width="9.625" style="1"/>
    <col min="2050" max="2061" width="2.625" style="1" customWidth="1"/>
    <col min="2062" max="2305" width="9.625" style="1"/>
    <col min="2306" max="2317" width="2.625" style="1" customWidth="1"/>
    <col min="2318" max="2561" width="9.625" style="1"/>
    <col min="2562" max="2573" width="2.625" style="1" customWidth="1"/>
    <col min="2574" max="2817" width="9.625" style="1"/>
    <col min="2818" max="2829" width="2.625" style="1" customWidth="1"/>
    <col min="2830" max="3073" width="9.625" style="1"/>
    <col min="3074" max="3085" width="2.625" style="1" customWidth="1"/>
    <col min="3086" max="3329" width="9.625" style="1"/>
    <col min="3330" max="3341" width="2.625" style="1" customWidth="1"/>
    <col min="3342" max="3585" width="9.625" style="1"/>
    <col min="3586" max="3597" width="2.625" style="1" customWidth="1"/>
    <col min="3598" max="3841" width="9.625" style="1"/>
    <col min="3842" max="3853" width="2.625" style="1" customWidth="1"/>
    <col min="3854" max="4097" width="9.625" style="1"/>
    <col min="4098" max="4109" width="2.625" style="1" customWidth="1"/>
    <col min="4110" max="4353" width="9.625" style="1"/>
    <col min="4354" max="4365" width="2.625" style="1" customWidth="1"/>
    <col min="4366" max="4609" width="9.625" style="1"/>
    <col min="4610" max="4621" width="2.625" style="1" customWidth="1"/>
    <col min="4622" max="4865" width="9.625" style="1"/>
    <col min="4866" max="4877" width="2.625" style="1" customWidth="1"/>
    <col min="4878" max="5121" width="9.625" style="1"/>
    <col min="5122" max="5133" width="2.625" style="1" customWidth="1"/>
    <col min="5134" max="5377" width="9.625" style="1"/>
    <col min="5378" max="5389" width="2.625" style="1" customWidth="1"/>
    <col min="5390" max="5633" width="9.625" style="1"/>
    <col min="5634" max="5645" width="2.625" style="1" customWidth="1"/>
    <col min="5646" max="5889" width="9.625" style="1"/>
    <col min="5890" max="5901" width="2.625" style="1" customWidth="1"/>
    <col min="5902" max="6145" width="9.625" style="1"/>
    <col min="6146" max="6157" width="2.625" style="1" customWidth="1"/>
    <col min="6158" max="6401" width="9.625" style="1"/>
    <col min="6402" max="6413" width="2.625" style="1" customWidth="1"/>
    <col min="6414" max="6657" width="9.625" style="1"/>
    <col min="6658" max="6669" width="2.625" style="1" customWidth="1"/>
    <col min="6670" max="6913" width="9.625" style="1"/>
    <col min="6914" max="6925" width="2.625" style="1" customWidth="1"/>
    <col min="6926" max="7169" width="9.625" style="1"/>
    <col min="7170" max="7181" width="2.625" style="1" customWidth="1"/>
    <col min="7182" max="7425" width="9.625" style="1"/>
    <col min="7426" max="7437" width="2.625" style="1" customWidth="1"/>
    <col min="7438" max="7681" width="9.625" style="1"/>
    <col min="7682" max="7693" width="2.625" style="1" customWidth="1"/>
    <col min="7694" max="7937" width="9.625" style="1"/>
    <col min="7938" max="7949" width="2.625" style="1" customWidth="1"/>
    <col min="7950" max="8193" width="9.625" style="1"/>
    <col min="8194" max="8205" width="2.625" style="1" customWidth="1"/>
    <col min="8206" max="8449" width="9.625" style="1"/>
    <col min="8450" max="8461" width="2.625" style="1" customWidth="1"/>
    <col min="8462" max="8705" width="9.625" style="1"/>
    <col min="8706" max="8717" width="2.625" style="1" customWidth="1"/>
    <col min="8718" max="8961" width="9.625" style="1"/>
    <col min="8962" max="8973" width="2.625" style="1" customWidth="1"/>
    <col min="8974" max="9217" width="9.625" style="1"/>
    <col min="9218" max="9229" width="2.625" style="1" customWidth="1"/>
    <col min="9230" max="9473" width="9.625" style="1"/>
    <col min="9474" max="9485" width="2.625" style="1" customWidth="1"/>
    <col min="9486" max="9729" width="9.625" style="1"/>
    <col min="9730" max="9741" width="2.625" style="1" customWidth="1"/>
    <col min="9742" max="9985" width="9.625" style="1"/>
    <col min="9986" max="9997" width="2.625" style="1" customWidth="1"/>
    <col min="9998" max="10241" width="9.625" style="1"/>
    <col min="10242" max="10253" width="2.625" style="1" customWidth="1"/>
    <col min="10254" max="10497" width="9.625" style="1"/>
    <col min="10498" max="10509" width="2.625" style="1" customWidth="1"/>
    <col min="10510" max="10753" width="9.625" style="1"/>
    <col min="10754" max="10765" width="2.625" style="1" customWidth="1"/>
    <col min="10766" max="11009" width="9.625" style="1"/>
    <col min="11010" max="11021" width="2.625" style="1" customWidth="1"/>
    <col min="11022" max="11265" width="9.625" style="1"/>
    <col min="11266" max="11277" width="2.625" style="1" customWidth="1"/>
    <col min="11278" max="11521" width="9.625" style="1"/>
    <col min="11522" max="11533" width="2.625" style="1" customWidth="1"/>
    <col min="11534" max="11777" width="9.625" style="1"/>
    <col min="11778" max="11789" width="2.625" style="1" customWidth="1"/>
    <col min="11790" max="12033" width="9.625" style="1"/>
    <col min="12034" max="12045" width="2.625" style="1" customWidth="1"/>
    <col min="12046" max="12289" width="9.625" style="1"/>
    <col min="12290" max="12301" width="2.625" style="1" customWidth="1"/>
    <col min="12302" max="12545" width="9.625" style="1"/>
    <col min="12546" max="12557" width="2.625" style="1" customWidth="1"/>
    <col min="12558" max="12801" width="9.625" style="1"/>
    <col min="12802" max="12813" width="2.625" style="1" customWidth="1"/>
    <col min="12814" max="13057" width="9.625" style="1"/>
    <col min="13058" max="13069" width="2.625" style="1" customWidth="1"/>
    <col min="13070" max="13313" width="9.625" style="1"/>
    <col min="13314" max="13325" width="2.625" style="1" customWidth="1"/>
    <col min="13326" max="13569" width="9.625" style="1"/>
    <col min="13570" max="13581" width="2.625" style="1" customWidth="1"/>
    <col min="13582" max="13825" width="9.625" style="1"/>
    <col min="13826" max="13837" width="2.625" style="1" customWidth="1"/>
    <col min="13838" max="14081" width="9.625" style="1"/>
    <col min="14082" max="14093" width="2.625" style="1" customWidth="1"/>
    <col min="14094" max="14337" width="9.625" style="1"/>
    <col min="14338" max="14349" width="2.625" style="1" customWidth="1"/>
    <col min="14350" max="14593" width="9.625" style="1"/>
    <col min="14594" max="14605" width="2.625" style="1" customWidth="1"/>
    <col min="14606" max="14849" width="9.625" style="1"/>
    <col min="14850" max="14861" width="2.625" style="1" customWidth="1"/>
    <col min="14862" max="15105" width="9.625" style="1"/>
    <col min="15106" max="15117" width="2.625" style="1" customWidth="1"/>
    <col min="15118" max="15361" width="9.625" style="1"/>
    <col min="15362" max="15373" width="2.625" style="1" customWidth="1"/>
    <col min="15374" max="15617" width="9.625" style="1"/>
    <col min="15618" max="15629" width="2.625" style="1" customWidth="1"/>
    <col min="15630" max="15873" width="9.625" style="1"/>
    <col min="15874" max="15885" width="2.625" style="1" customWidth="1"/>
    <col min="15886" max="16129" width="9.625" style="1"/>
    <col min="16130" max="16141" width="2.625" style="1" customWidth="1"/>
    <col min="16142" max="16384" width="9.625" style="1"/>
  </cols>
  <sheetData>
    <row r="1" spans="1:18" ht="17.100000000000001" customHeight="1"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2" t="s">
        <v>1</v>
      </c>
      <c r="N1" s="42" t="s">
        <v>2</v>
      </c>
      <c r="O1" s="42" t="s">
        <v>3</v>
      </c>
      <c r="P1" s="40" t="s">
        <v>246</v>
      </c>
    </row>
    <row r="2" spans="1:18" ht="17.100000000000001" customHeight="1">
      <c r="A2" s="1" t="s">
        <v>4</v>
      </c>
      <c r="B2" s="1" t="s">
        <v>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2"/>
      <c r="O2" s="42"/>
      <c r="P2" s="40"/>
    </row>
    <row r="3" spans="1:18" ht="17.100000000000001" customHeight="1">
      <c r="B3" s="1">
        <v>3</v>
      </c>
      <c r="C3" s="32" t="s">
        <v>200</v>
      </c>
      <c r="D3" s="30" t="s">
        <v>201</v>
      </c>
      <c r="E3" s="30"/>
      <c r="F3" s="30"/>
      <c r="G3" s="30"/>
      <c r="H3" s="30"/>
      <c r="I3" s="30"/>
      <c r="J3" s="30"/>
      <c r="K3" s="30"/>
      <c r="L3" s="31"/>
      <c r="M3" s="10">
        <v>713374</v>
      </c>
      <c r="N3" s="10">
        <v>11604</v>
      </c>
      <c r="O3" s="10">
        <v>3127</v>
      </c>
      <c r="P3" s="5">
        <v>728105</v>
      </c>
    </row>
    <row r="4" spans="1:18" ht="17.100000000000001" customHeight="1">
      <c r="B4" s="1">
        <v>4</v>
      </c>
      <c r="C4" s="32"/>
      <c r="D4" s="30" t="s">
        <v>202</v>
      </c>
      <c r="E4" s="30"/>
      <c r="F4" s="30"/>
      <c r="G4" s="30"/>
      <c r="H4" s="30"/>
      <c r="I4" s="30"/>
      <c r="J4" s="30"/>
      <c r="K4" s="30"/>
      <c r="L4" s="31"/>
      <c r="M4" s="10">
        <v>2408</v>
      </c>
      <c r="N4" s="10">
        <v>2020</v>
      </c>
      <c r="O4" s="10">
        <v>5000</v>
      </c>
      <c r="P4" s="6">
        <v>9428</v>
      </c>
    </row>
    <row r="5" spans="1:18" ht="17.100000000000001" customHeight="1">
      <c r="B5" s="1">
        <v>5</v>
      </c>
      <c r="C5" s="32"/>
      <c r="D5" s="30" t="s">
        <v>203</v>
      </c>
      <c r="E5" s="30"/>
      <c r="F5" s="30"/>
      <c r="G5" s="30"/>
      <c r="H5" s="30"/>
      <c r="I5" s="30"/>
      <c r="J5" s="30"/>
      <c r="K5" s="30"/>
      <c r="L5" s="31"/>
      <c r="M5" s="10">
        <v>1923</v>
      </c>
      <c r="N5" s="10">
        <v>1849</v>
      </c>
      <c r="O5" s="10">
        <v>3059</v>
      </c>
      <c r="P5" s="6">
        <v>6831</v>
      </c>
    </row>
    <row r="6" spans="1:18" ht="17.100000000000001" customHeight="1">
      <c r="B6" s="1">
        <v>7</v>
      </c>
      <c r="C6" s="32"/>
      <c r="D6" s="30" t="s">
        <v>204</v>
      </c>
      <c r="E6" s="30"/>
      <c r="F6" s="30"/>
      <c r="G6" s="30"/>
      <c r="H6" s="30"/>
      <c r="I6" s="30"/>
      <c r="J6" s="30"/>
      <c r="K6" s="30"/>
      <c r="L6" s="31"/>
      <c r="M6" s="10">
        <v>5902</v>
      </c>
      <c r="N6" s="10">
        <v>2019</v>
      </c>
      <c r="O6" s="10">
        <v>6284</v>
      </c>
      <c r="P6" s="6">
        <v>14205</v>
      </c>
    </row>
    <row r="7" spans="1:18" ht="17.100000000000001" customHeight="1">
      <c r="B7" s="1">
        <v>8</v>
      </c>
      <c r="C7" s="32"/>
      <c r="D7" s="30" t="s">
        <v>205</v>
      </c>
      <c r="E7" s="30"/>
      <c r="F7" s="30"/>
      <c r="G7" s="30"/>
      <c r="H7" s="30"/>
      <c r="I7" s="30"/>
      <c r="J7" s="30"/>
      <c r="K7" s="30"/>
      <c r="L7" s="31"/>
      <c r="M7" s="10">
        <v>7249</v>
      </c>
      <c r="N7" s="10">
        <v>6773</v>
      </c>
      <c r="O7" s="10">
        <v>0</v>
      </c>
      <c r="P7" s="6">
        <v>14022</v>
      </c>
    </row>
    <row r="8" spans="1:18" ht="17.100000000000001" customHeight="1">
      <c r="B8" s="1">
        <v>9</v>
      </c>
      <c r="C8" s="32"/>
      <c r="D8" s="30" t="s">
        <v>206</v>
      </c>
      <c r="E8" s="30"/>
      <c r="F8" s="30"/>
      <c r="G8" s="30"/>
      <c r="H8" s="30"/>
      <c r="I8" s="30"/>
      <c r="J8" s="30"/>
      <c r="K8" s="30"/>
      <c r="L8" s="31"/>
      <c r="M8" s="10">
        <v>27838</v>
      </c>
      <c r="N8" s="10">
        <v>18857</v>
      </c>
      <c r="O8" s="10">
        <v>31323</v>
      </c>
      <c r="P8" s="6">
        <v>78018</v>
      </c>
    </row>
    <row r="9" spans="1:18" ht="17.100000000000001" customHeight="1">
      <c r="B9" s="1">
        <v>11</v>
      </c>
      <c r="C9" s="32"/>
      <c r="D9" s="30" t="s">
        <v>207</v>
      </c>
      <c r="E9" s="30"/>
      <c r="F9" s="30"/>
      <c r="G9" s="30"/>
      <c r="H9" s="30"/>
      <c r="I9" s="30"/>
      <c r="J9" s="30"/>
      <c r="K9" s="30"/>
      <c r="L9" s="31"/>
      <c r="M9" s="10">
        <v>9</v>
      </c>
      <c r="N9" s="10">
        <v>0</v>
      </c>
      <c r="O9" s="10">
        <v>1</v>
      </c>
      <c r="P9" s="6">
        <v>10</v>
      </c>
    </row>
    <row r="10" spans="1:18" ht="17.100000000000001" customHeight="1">
      <c r="B10" s="1">
        <v>12</v>
      </c>
      <c r="C10" s="32"/>
      <c r="D10" s="30" t="s">
        <v>208</v>
      </c>
      <c r="E10" s="30"/>
      <c r="F10" s="30"/>
      <c r="G10" s="30"/>
      <c r="H10" s="30"/>
      <c r="I10" s="30"/>
      <c r="J10" s="30"/>
      <c r="K10" s="30"/>
      <c r="L10" s="31"/>
      <c r="M10" s="10">
        <v>12</v>
      </c>
      <c r="N10" s="10">
        <v>10</v>
      </c>
      <c r="O10" s="10">
        <v>2</v>
      </c>
      <c r="P10" s="6">
        <v>24</v>
      </c>
    </row>
    <row r="11" spans="1:18" ht="17.100000000000001" customHeight="1">
      <c r="B11" s="1">
        <v>13</v>
      </c>
      <c r="C11" s="32" t="s">
        <v>213</v>
      </c>
      <c r="D11" s="30" t="s">
        <v>209</v>
      </c>
      <c r="E11" s="36"/>
      <c r="F11" s="36"/>
      <c r="G11" s="36"/>
      <c r="H11" s="36"/>
      <c r="I11" s="36"/>
      <c r="J11" s="36"/>
      <c r="K11" s="36"/>
      <c r="L11" s="37"/>
      <c r="M11" s="10">
        <v>1554</v>
      </c>
      <c r="N11" s="10">
        <v>1057</v>
      </c>
      <c r="O11" s="10">
        <v>3250</v>
      </c>
      <c r="P11" s="6">
        <v>5861</v>
      </c>
    </row>
    <row r="12" spans="1:18" ht="17.100000000000001" customHeight="1">
      <c r="B12" s="1">
        <v>14</v>
      </c>
      <c r="C12" s="32"/>
      <c r="D12" s="30" t="s">
        <v>210</v>
      </c>
      <c r="E12" s="36"/>
      <c r="F12" s="36"/>
      <c r="G12" s="36"/>
      <c r="H12" s="36"/>
      <c r="I12" s="36"/>
      <c r="J12" s="36"/>
      <c r="K12" s="36"/>
      <c r="L12" s="37"/>
      <c r="M12" s="10">
        <v>411398</v>
      </c>
      <c r="N12" s="10">
        <v>251721</v>
      </c>
      <c r="O12" s="10">
        <v>555131</v>
      </c>
      <c r="P12" s="6">
        <v>1218250</v>
      </c>
      <c r="Q12" s="2"/>
      <c r="R12" s="2"/>
    </row>
    <row r="13" spans="1:18" ht="17.100000000000001" customHeight="1">
      <c r="B13" s="1">
        <v>15</v>
      </c>
      <c r="C13" s="32"/>
      <c r="D13" s="30" t="s">
        <v>211</v>
      </c>
      <c r="E13" s="36"/>
      <c r="F13" s="36"/>
      <c r="G13" s="36"/>
      <c r="H13" s="36"/>
      <c r="I13" s="36"/>
      <c r="J13" s="36"/>
      <c r="K13" s="36"/>
      <c r="L13" s="37"/>
      <c r="M13" s="10">
        <v>1419</v>
      </c>
      <c r="N13" s="10">
        <v>932</v>
      </c>
      <c r="O13" s="10">
        <v>1941</v>
      </c>
      <c r="P13" s="6">
        <v>4292</v>
      </c>
      <c r="Q13" s="2"/>
      <c r="R13" s="2"/>
    </row>
    <row r="14" spans="1:18" ht="17.100000000000001" customHeight="1">
      <c r="B14" s="1">
        <v>16</v>
      </c>
      <c r="C14" s="32"/>
      <c r="D14" s="30" t="s">
        <v>212</v>
      </c>
      <c r="E14" s="36"/>
      <c r="F14" s="36"/>
      <c r="G14" s="36"/>
      <c r="H14" s="36"/>
      <c r="I14" s="36"/>
      <c r="J14" s="36"/>
      <c r="K14" s="36"/>
      <c r="L14" s="37"/>
      <c r="M14" s="10">
        <v>320453</v>
      </c>
      <c r="N14" s="10">
        <v>228838</v>
      </c>
      <c r="O14" s="10">
        <v>468748</v>
      </c>
      <c r="P14" s="6">
        <v>1018039</v>
      </c>
    </row>
    <row r="15" spans="1:18" ht="17.100000000000001" customHeight="1">
      <c r="B15" s="1">
        <v>18</v>
      </c>
      <c r="C15" s="32" t="s">
        <v>214</v>
      </c>
      <c r="D15" s="30" t="s">
        <v>215</v>
      </c>
      <c r="E15" s="30"/>
      <c r="F15" s="30"/>
      <c r="G15" s="30"/>
      <c r="H15" s="30"/>
      <c r="I15" s="30"/>
      <c r="J15" s="30"/>
      <c r="K15" s="30"/>
      <c r="L15" s="31"/>
      <c r="M15" s="11">
        <v>261.39</v>
      </c>
      <c r="N15" s="11">
        <v>119.72</v>
      </c>
      <c r="O15" s="11">
        <v>86.98</v>
      </c>
      <c r="P15" s="7" t="s">
        <v>249</v>
      </c>
    </row>
    <row r="16" spans="1:18" ht="17.100000000000001" customHeight="1">
      <c r="B16" s="1">
        <v>19</v>
      </c>
      <c r="C16" s="32"/>
      <c r="D16" s="30" t="s">
        <v>216</v>
      </c>
      <c r="E16" s="30"/>
      <c r="F16" s="30"/>
      <c r="G16" s="30"/>
      <c r="H16" s="30"/>
      <c r="I16" s="30"/>
      <c r="J16" s="30"/>
      <c r="K16" s="30"/>
      <c r="L16" s="31"/>
      <c r="M16" s="11">
        <v>54.26</v>
      </c>
      <c r="N16" s="11">
        <v>84.65</v>
      </c>
      <c r="O16" s="11">
        <v>117.02</v>
      </c>
      <c r="P16" s="7" t="s">
        <v>249</v>
      </c>
    </row>
    <row r="17" spans="2:16" ht="17.100000000000001" customHeight="1">
      <c r="B17" s="1">
        <v>20</v>
      </c>
      <c r="C17" s="32"/>
      <c r="D17" s="35" t="s">
        <v>217</v>
      </c>
      <c r="E17" s="35"/>
      <c r="F17" s="30" t="s">
        <v>218</v>
      </c>
      <c r="G17" s="36"/>
      <c r="H17" s="36"/>
      <c r="I17" s="36"/>
      <c r="J17" s="36"/>
      <c r="K17" s="36"/>
      <c r="L17" s="37"/>
      <c r="M17" s="10">
        <v>8</v>
      </c>
      <c r="N17" s="10">
        <v>10</v>
      </c>
      <c r="O17" s="10">
        <v>8</v>
      </c>
      <c r="P17" s="8" t="s">
        <v>249</v>
      </c>
    </row>
    <row r="18" spans="2:16" ht="17.100000000000001" customHeight="1">
      <c r="B18" s="1">
        <v>21</v>
      </c>
      <c r="C18" s="32"/>
      <c r="D18" s="35"/>
      <c r="E18" s="35"/>
      <c r="F18" s="30" t="s">
        <v>219</v>
      </c>
      <c r="G18" s="30"/>
      <c r="H18" s="30"/>
      <c r="I18" s="30"/>
      <c r="J18" s="30"/>
      <c r="K18" s="30"/>
      <c r="L18" s="31"/>
      <c r="M18" s="10">
        <v>1000</v>
      </c>
      <c r="N18" s="10">
        <v>682</v>
      </c>
      <c r="O18" s="10">
        <v>682</v>
      </c>
      <c r="P18" s="8" t="s">
        <v>249</v>
      </c>
    </row>
    <row r="19" spans="2:16" ht="17.100000000000001" customHeight="1">
      <c r="B19" s="1">
        <v>22</v>
      </c>
      <c r="C19" s="32"/>
      <c r="D19" s="35"/>
      <c r="E19" s="35"/>
      <c r="F19" s="30" t="s">
        <v>220</v>
      </c>
      <c r="G19" s="36"/>
      <c r="H19" s="36"/>
      <c r="I19" s="36"/>
      <c r="J19" s="36"/>
      <c r="K19" s="36"/>
      <c r="L19" s="37"/>
      <c r="M19" s="10">
        <v>130</v>
      </c>
      <c r="N19" s="10">
        <v>74</v>
      </c>
      <c r="O19" s="10">
        <v>73</v>
      </c>
      <c r="P19" s="8" t="s">
        <v>249</v>
      </c>
    </row>
    <row r="20" spans="2:16" ht="17.100000000000001" customHeight="1">
      <c r="B20" s="1">
        <v>23</v>
      </c>
      <c r="C20" s="32"/>
      <c r="D20" s="35"/>
      <c r="E20" s="35"/>
      <c r="F20" s="38" t="s">
        <v>221</v>
      </c>
      <c r="G20" s="38"/>
      <c r="H20" s="38"/>
      <c r="I20" s="38"/>
      <c r="J20" s="38"/>
      <c r="K20" s="38"/>
      <c r="L20" s="39"/>
      <c r="M20" s="10">
        <v>1260</v>
      </c>
      <c r="N20" s="10">
        <v>682</v>
      </c>
      <c r="O20" s="10">
        <v>828</v>
      </c>
      <c r="P20" s="8" t="s">
        <v>249</v>
      </c>
    </row>
    <row r="21" spans="2:16" ht="17.100000000000001" customHeight="1">
      <c r="B21" s="1">
        <v>24</v>
      </c>
      <c r="C21" s="32"/>
      <c r="D21" s="35"/>
      <c r="E21" s="35"/>
      <c r="F21" s="38" t="s">
        <v>222</v>
      </c>
      <c r="G21" s="38"/>
      <c r="H21" s="38"/>
      <c r="I21" s="38"/>
      <c r="J21" s="38"/>
      <c r="K21" s="38"/>
      <c r="L21" s="39"/>
      <c r="M21" s="10">
        <v>1560</v>
      </c>
      <c r="N21" s="10">
        <v>1417</v>
      </c>
      <c r="O21" s="10">
        <v>1613</v>
      </c>
      <c r="P21" s="8" t="s">
        <v>249</v>
      </c>
    </row>
    <row r="22" spans="2:16" ht="17.100000000000001" customHeight="1">
      <c r="B22" s="1">
        <v>26</v>
      </c>
      <c r="C22" s="33" t="s">
        <v>247</v>
      </c>
      <c r="D22" s="30" t="s">
        <v>223</v>
      </c>
      <c r="E22" s="30"/>
      <c r="F22" s="30"/>
      <c r="G22" s="30"/>
      <c r="H22" s="30"/>
      <c r="I22" s="30"/>
      <c r="J22" s="30"/>
      <c r="K22" s="30"/>
      <c r="L22" s="31"/>
      <c r="M22" s="10">
        <v>0</v>
      </c>
      <c r="N22" s="10">
        <v>0</v>
      </c>
      <c r="O22" s="10">
        <v>2</v>
      </c>
      <c r="P22" s="6">
        <v>2</v>
      </c>
    </row>
    <row r="23" spans="2:16" ht="17.100000000000001" customHeight="1">
      <c r="B23" s="1">
        <v>27</v>
      </c>
      <c r="C23" s="33"/>
      <c r="D23" s="30" t="s">
        <v>224</v>
      </c>
      <c r="E23" s="30"/>
      <c r="F23" s="30"/>
      <c r="G23" s="30"/>
      <c r="H23" s="30"/>
      <c r="I23" s="30"/>
      <c r="J23" s="30"/>
      <c r="K23" s="30"/>
      <c r="L23" s="31"/>
      <c r="M23" s="10">
        <v>0</v>
      </c>
      <c r="N23" s="10">
        <v>0</v>
      </c>
      <c r="O23" s="10">
        <v>2</v>
      </c>
      <c r="P23" s="6">
        <v>2</v>
      </c>
    </row>
    <row r="24" spans="2:16" ht="17.100000000000001" customHeight="1">
      <c r="B24" s="1">
        <v>28</v>
      </c>
      <c r="C24" s="33"/>
      <c r="D24" s="34" t="s">
        <v>6</v>
      </c>
      <c r="E24" s="30" t="s">
        <v>225</v>
      </c>
      <c r="F24" s="30"/>
      <c r="G24" s="30"/>
      <c r="H24" s="30"/>
      <c r="I24" s="30"/>
      <c r="J24" s="30"/>
      <c r="K24" s="30"/>
      <c r="L24" s="31"/>
      <c r="M24" s="10">
        <v>0</v>
      </c>
      <c r="N24" s="10">
        <v>0</v>
      </c>
      <c r="O24" s="10">
        <v>0</v>
      </c>
      <c r="P24" s="6">
        <v>0</v>
      </c>
    </row>
    <row r="25" spans="2:16" ht="17.100000000000001" customHeight="1">
      <c r="B25" s="1">
        <v>29</v>
      </c>
      <c r="C25" s="33"/>
      <c r="D25" s="34"/>
      <c r="E25" s="30" t="s">
        <v>7</v>
      </c>
      <c r="F25" s="30"/>
      <c r="G25" s="30"/>
      <c r="H25" s="30"/>
      <c r="I25" s="30"/>
      <c r="J25" s="30"/>
      <c r="K25" s="30"/>
      <c r="L25" s="31"/>
      <c r="M25" s="10">
        <v>0</v>
      </c>
      <c r="N25" s="10">
        <v>0</v>
      </c>
      <c r="O25" s="10">
        <v>0</v>
      </c>
      <c r="P25" s="6">
        <v>0</v>
      </c>
    </row>
    <row r="26" spans="2:16" ht="17.100000000000001" customHeight="1">
      <c r="B26" s="1">
        <v>30</v>
      </c>
      <c r="C26" s="33"/>
      <c r="D26" s="34"/>
      <c r="E26" s="30" t="s">
        <v>8</v>
      </c>
      <c r="F26" s="30"/>
      <c r="G26" s="30"/>
      <c r="H26" s="30"/>
      <c r="I26" s="30"/>
      <c r="J26" s="30"/>
      <c r="K26" s="30"/>
      <c r="L26" s="31"/>
      <c r="M26" s="10">
        <v>0</v>
      </c>
      <c r="N26" s="10">
        <v>0</v>
      </c>
      <c r="O26" s="10">
        <v>0</v>
      </c>
      <c r="P26" s="6">
        <v>0</v>
      </c>
    </row>
    <row r="27" spans="2:16" ht="17.100000000000001" customHeight="1">
      <c r="B27" s="1">
        <v>31</v>
      </c>
      <c r="C27" s="33"/>
      <c r="D27" s="30" t="s">
        <v>226</v>
      </c>
      <c r="E27" s="30"/>
      <c r="F27" s="30"/>
      <c r="G27" s="30"/>
      <c r="H27" s="30"/>
      <c r="I27" s="30"/>
      <c r="J27" s="30"/>
      <c r="K27" s="30"/>
      <c r="L27" s="31"/>
      <c r="M27" s="10">
        <v>0</v>
      </c>
      <c r="N27" s="10">
        <v>0</v>
      </c>
      <c r="O27" s="10">
        <v>0</v>
      </c>
      <c r="P27" s="6">
        <v>0</v>
      </c>
    </row>
    <row r="28" spans="2:16" ht="16.5" customHeight="1">
      <c r="B28" s="1">
        <v>32</v>
      </c>
      <c r="C28" s="29" t="s">
        <v>227</v>
      </c>
      <c r="D28" s="30"/>
      <c r="E28" s="30"/>
      <c r="F28" s="30"/>
      <c r="G28" s="30"/>
      <c r="H28" s="30"/>
      <c r="I28" s="30"/>
      <c r="J28" s="30"/>
      <c r="K28" s="30"/>
      <c r="L28" s="31"/>
      <c r="M28" s="10">
        <v>3</v>
      </c>
      <c r="N28" s="10">
        <v>1</v>
      </c>
      <c r="O28" s="10">
        <v>1</v>
      </c>
      <c r="P28" s="6">
        <v>5</v>
      </c>
    </row>
    <row r="29" spans="2:16" ht="17.100000000000001" customHeight="1">
      <c r="B29" s="1">
        <v>34</v>
      </c>
      <c r="C29" s="32" t="s">
        <v>228</v>
      </c>
      <c r="D29" s="30" t="s">
        <v>229</v>
      </c>
      <c r="E29" s="30"/>
      <c r="F29" s="30"/>
      <c r="G29" s="30"/>
      <c r="H29" s="30"/>
      <c r="I29" s="30"/>
      <c r="J29" s="30"/>
      <c r="K29" s="30"/>
      <c r="L29" s="31"/>
      <c r="M29" s="10">
        <v>95</v>
      </c>
      <c r="N29" s="10">
        <v>75</v>
      </c>
      <c r="O29" s="10">
        <v>127</v>
      </c>
      <c r="P29" s="6">
        <v>297</v>
      </c>
    </row>
    <row r="30" spans="2:16" ht="17.100000000000001" customHeight="1">
      <c r="B30" s="1">
        <v>35</v>
      </c>
      <c r="C30" s="32"/>
      <c r="D30" s="30" t="s">
        <v>230</v>
      </c>
      <c r="E30" s="30"/>
      <c r="F30" s="30"/>
      <c r="G30" s="30"/>
      <c r="H30" s="30"/>
      <c r="I30" s="30"/>
      <c r="J30" s="30"/>
      <c r="K30" s="30"/>
      <c r="L30" s="31"/>
      <c r="M30" s="10">
        <v>4</v>
      </c>
      <c r="N30" s="10">
        <v>0</v>
      </c>
      <c r="O30" s="10">
        <v>0</v>
      </c>
      <c r="P30" s="6">
        <v>4</v>
      </c>
    </row>
    <row r="31" spans="2:16" ht="17.100000000000001" customHeight="1">
      <c r="B31" s="1">
        <v>36</v>
      </c>
      <c r="C31" s="32"/>
      <c r="D31" s="30" t="s">
        <v>231</v>
      </c>
      <c r="E31" s="30"/>
      <c r="F31" s="30"/>
      <c r="G31" s="30"/>
      <c r="H31" s="30"/>
      <c r="I31" s="30"/>
      <c r="J31" s="30"/>
      <c r="K31" s="30"/>
      <c r="L31" s="31"/>
      <c r="M31" s="10">
        <v>1162</v>
      </c>
      <c r="N31" s="10">
        <v>0</v>
      </c>
      <c r="O31" s="10">
        <v>0</v>
      </c>
      <c r="P31" s="6">
        <v>1162</v>
      </c>
    </row>
    <row r="32" spans="2:16" ht="17.100000000000001" customHeight="1">
      <c r="B32" s="1">
        <v>37</v>
      </c>
      <c r="C32" s="32"/>
      <c r="D32" s="30" t="s">
        <v>232</v>
      </c>
      <c r="E32" s="30"/>
      <c r="F32" s="30"/>
      <c r="G32" s="30"/>
      <c r="H32" s="30"/>
      <c r="I32" s="30"/>
      <c r="J32" s="30"/>
      <c r="K32" s="30"/>
      <c r="L32" s="31"/>
      <c r="M32" s="10">
        <v>0</v>
      </c>
      <c r="N32" s="10">
        <v>0</v>
      </c>
      <c r="O32" s="10">
        <v>0</v>
      </c>
      <c r="P32" s="6">
        <v>0</v>
      </c>
    </row>
    <row r="33" spans="2:16" ht="17.100000000000001" customHeight="1">
      <c r="B33" s="1">
        <v>38</v>
      </c>
      <c r="C33" s="32"/>
      <c r="D33" s="30" t="s">
        <v>233</v>
      </c>
      <c r="E33" s="30"/>
      <c r="F33" s="30"/>
      <c r="G33" s="30"/>
      <c r="H33" s="30"/>
      <c r="I33" s="30"/>
      <c r="J33" s="30"/>
      <c r="K33" s="30"/>
      <c r="L33" s="31"/>
      <c r="M33" s="10">
        <v>96</v>
      </c>
      <c r="N33" s="10">
        <v>75</v>
      </c>
      <c r="O33" s="10">
        <v>127</v>
      </c>
      <c r="P33" s="6">
        <v>298</v>
      </c>
    </row>
    <row r="34" spans="2:16" ht="17.100000000000001" customHeight="1">
      <c r="B34" s="1">
        <v>40</v>
      </c>
      <c r="C34" s="20" t="s">
        <v>9</v>
      </c>
      <c r="D34" s="21"/>
      <c r="E34" s="21"/>
      <c r="F34" s="21"/>
      <c r="G34" s="21"/>
      <c r="H34" s="21"/>
      <c r="I34" s="22"/>
      <c r="J34" s="30" t="s">
        <v>10</v>
      </c>
      <c r="K34" s="30"/>
      <c r="L34" s="31"/>
      <c r="M34" s="10">
        <v>3826</v>
      </c>
      <c r="N34" s="10">
        <v>2331</v>
      </c>
      <c r="O34" s="10">
        <v>450</v>
      </c>
      <c r="P34" s="6">
        <v>6607</v>
      </c>
    </row>
    <row r="35" spans="2:16" ht="17.100000000000001" customHeight="1">
      <c r="B35" s="1">
        <v>41</v>
      </c>
      <c r="C35" s="29" t="s">
        <v>234</v>
      </c>
      <c r="D35" s="30"/>
      <c r="E35" s="30"/>
      <c r="F35" s="30"/>
      <c r="G35" s="30"/>
      <c r="H35" s="30"/>
      <c r="I35" s="30"/>
      <c r="J35" s="30"/>
      <c r="K35" s="30"/>
      <c r="L35" s="31"/>
      <c r="M35" s="10">
        <v>428145</v>
      </c>
      <c r="N35" s="10">
        <v>383250</v>
      </c>
      <c r="O35" s="10">
        <v>1186250</v>
      </c>
      <c r="P35" s="6">
        <v>1997645</v>
      </c>
    </row>
    <row r="36" spans="2:16" ht="17.100000000000001" customHeight="1">
      <c r="C36" s="23" t="s">
        <v>235</v>
      </c>
      <c r="D36" s="24"/>
      <c r="E36" s="24"/>
      <c r="F36" s="24"/>
      <c r="G36" s="24"/>
      <c r="H36" s="24"/>
      <c r="I36" s="24"/>
      <c r="J36" s="24"/>
      <c r="K36" s="24"/>
      <c r="L36" s="25"/>
      <c r="M36" s="12">
        <v>36.07705342125054</v>
      </c>
      <c r="N36" s="12">
        <v>54.724302781880631</v>
      </c>
      <c r="O36" s="12">
        <v>0</v>
      </c>
      <c r="P36" s="3">
        <v>23.657246922760326</v>
      </c>
    </row>
    <row r="37" spans="2:16" ht="17.100000000000001" customHeight="1">
      <c r="C37" s="23" t="s">
        <v>236</v>
      </c>
      <c r="D37" s="24"/>
      <c r="E37" s="24"/>
      <c r="F37" s="24"/>
      <c r="G37" s="24"/>
      <c r="H37" s="24"/>
      <c r="I37" s="24"/>
      <c r="J37" s="24"/>
      <c r="K37" s="24"/>
      <c r="L37" s="25"/>
      <c r="M37" s="12">
        <v>58.00362933072276</v>
      </c>
      <c r="N37" s="12">
        <v>82.001679015950657</v>
      </c>
      <c r="O37" s="12">
        <v>139.43979789556303</v>
      </c>
      <c r="P37" s="3">
        <v>84.184821957480409</v>
      </c>
    </row>
    <row r="38" spans="2:16" ht="17.100000000000001" customHeight="1">
      <c r="C38" s="26" t="s">
        <v>237</v>
      </c>
      <c r="D38" s="27"/>
      <c r="E38" s="27"/>
      <c r="F38" s="27"/>
      <c r="G38" s="27"/>
      <c r="H38" s="27"/>
      <c r="I38" s="27"/>
      <c r="J38" s="27"/>
      <c r="K38" s="27"/>
      <c r="L38" s="28"/>
      <c r="M38" s="13">
        <v>399398</v>
      </c>
      <c r="N38" s="13">
        <v>221099</v>
      </c>
      <c r="O38" s="13">
        <v>0</v>
      </c>
      <c r="P38" s="9">
        <v>620497</v>
      </c>
    </row>
  </sheetData>
  <mergeCells count="48">
    <mergeCell ref="P1:P2"/>
    <mergeCell ref="C1:L2"/>
    <mergeCell ref="M1:M2"/>
    <mergeCell ref="N1:N2"/>
    <mergeCell ref="O1:O2"/>
    <mergeCell ref="C3:C10"/>
    <mergeCell ref="D3:L3"/>
    <mergeCell ref="D4:L4"/>
    <mergeCell ref="D5:L5"/>
    <mergeCell ref="D6:L6"/>
    <mergeCell ref="D7:L7"/>
    <mergeCell ref="D8:L8"/>
    <mergeCell ref="D9:L9"/>
    <mergeCell ref="D10:L10"/>
    <mergeCell ref="C11:C14"/>
    <mergeCell ref="D11:L11"/>
    <mergeCell ref="D12:L12"/>
    <mergeCell ref="D13:L13"/>
    <mergeCell ref="D14:L14"/>
    <mergeCell ref="C15:C21"/>
    <mergeCell ref="D15:L15"/>
    <mergeCell ref="D16:L16"/>
    <mergeCell ref="D17:E21"/>
    <mergeCell ref="F17:L17"/>
    <mergeCell ref="F18:L18"/>
    <mergeCell ref="F19:L19"/>
    <mergeCell ref="F20:L20"/>
    <mergeCell ref="F21:L21"/>
    <mergeCell ref="C22:C27"/>
    <mergeCell ref="D22:L22"/>
    <mergeCell ref="D23:L23"/>
    <mergeCell ref="D24:D26"/>
    <mergeCell ref="E24:L24"/>
    <mergeCell ref="E25:L25"/>
    <mergeCell ref="E26:L26"/>
    <mergeCell ref="D27:L27"/>
    <mergeCell ref="C36:L36"/>
    <mergeCell ref="C37:L37"/>
    <mergeCell ref="C38:L38"/>
    <mergeCell ref="C28:L28"/>
    <mergeCell ref="C29:C33"/>
    <mergeCell ref="D29:L29"/>
    <mergeCell ref="D30:L30"/>
    <mergeCell ref="D31:L31"/>
    <mergeCell ref="D32:L32"/>
    <mergeCell ref="D33:L33"/>
    <mergeCell ref="J34:L34"/>
    <mergeCell ref="C35:L35"/>
  </mergeCells>
  <phoneticPr fontId="3"/>
  <pageMargins left="0.6692913385826772" right="0.59055118110236227" top="0.98425196850393704" bottom="0.59055118110236227" header="0.51181102362204722" footer="0.31496062992125984"/>
  <pageSetup paperSize="9" orientation="portrait" useFirstPageNumber="1" r:id="rId1"/>
  <headerFooter>
    <oddHeader>&amp;L&amp;"ＭＳ ゴシック,太字"&amp;9３　決算状況（法非適用企業）
　（１）簡易水道事業
　　　&amp;A［&amp;P/&amp;N］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106"/>
  <sheetViews>
    <sheetView tabSelected="1" topLeftCell="C1" zoomScale="120" zoomScaleNormal="120" workbookViewId="0">
      <pane xSplit="10" ySplit="2" topLeftCell="M3" activePane="bottomRight" state="frozen"/>
      <selection activeCell="C1" sqref="C1"/>
      <selection pane="topRight" activeCell="M1" sqref="M1"/>
      <selection pane="bottomLeft" activeCell="C3" sqref="C3"/>
      <selection pane="bottomRight" activeCell="D38" sqref="D36:L38"/>
    </sheetView>
  </sheetViews>
  <sheetFormatPr defaultColWidth="9.625" defaultRowHeight="17.100000000000001" customHeight="1"/>
  <cols>
    <col min="1" max="2" width="2.625" style="1" hidden="1" customWidth="1"/>
    <col min="3" max="12" width="2.625" style="1" customWidth="1"/>
    <col min="13" max="15" width="10.625" style="1" customWidth="1"/>
    <col min="16" max="16" width="10.625" style="4" customWidth="1"/>
    <col min="17" max="257" width="9.625" style="1"/>
    <col min="258" max="269" width="2.625" style="1" customWidth="1"/>
    <col min="270" max="513" width="9.625" style="1"/>
    <col min="514" max="525" width="2.625" style="1" customWidth="1"/>
    <col min="526" max="769" width="9.625" style="1"/>
    <col min="770" max="781" width="2.625" style="1" customWidth="1"/>
    <col min="782" max="1025" width="9.625" style="1"/>
    <col min="1026" max="1037" width="2.625" style="1" customWidth="1"/>
    <col min="1038" max="1281" width="9.625" style="1"/>
    <col min="1282" max="1293" width="2.625" style="1" customWidth="1"/>
    <col min="1294" max="1537" width="9.625" style="1"/>
    <col min="1538" max="1549" width="2.625" style="1" customWidth="1"/>
    <col min="1550" max="1793" width="9.625" style="1"/>
    <col min="1794" max="1805" width="2.625" style="1" customWidth="1"/>
    <col min="1806" max="2049" width="9.625" style="1"/>
    <col min="2050" max="2061" width="2.625" style="1" customWidth="1"/>
    <col min="2062" max="2305" width="9.625" style="1"/>
    <col min="2306" max="2317" width="2.625" style="1" customWidth="1"/>
    <col min="2318" max="2561" width="9.625" style="1"/>
    <col min="2562" max="2573" width="2.625" style="1" customWidth="1"/>
    <col min="2574" max="2817" width="9.625" style="1"/>
    <col min="2818" max="2829" width="2.625" style="1" customWidth="1"/>
    <col min="2830" max="3073" width="9.625" style="1"/>
    <col min="3074" max="3085" width="2.625" style="1" customWidth="1"/>
    <col min="3086" max="3329" width="9.625" style="1"/>
    <col min="3330" max="3341" width="2.625" style="1" customWidth="1"/>
    <col min="3342" max="3585" width="9.625" style="1"/>
    <col min="3586" max="3597" width="2.625" style="1" customWidth="1"/>
    <col min="3598" max="3841" width="9.625" style="1"/>
    <col min="3842" max="3853" width="2.625" style="1" customWidth="1"/>
    <col min="3854" max="4097" width="9.625" style="1"/>
    <col min="4098" max="4109" width="2.625" style="1" customWidth="1"/>
    <col min="4110" max="4353" width="9.625" style="1"/>
    <col min="4354" max="4365" width="2.625" style="1" customWidth="1"/>
    <col min="4366" max="4609" width="9.625" style="1"/>
    <col min="4610" max="4621" width="2.625" style="1" customWidth="1"/>
    <col min="4622" max="4865" width="9.625" style="1"/>
    <col min="4866" max="4877" width="2.625" style="1" customWidth="1"/>
    <col min="4878" max="5121" width="9.625" style="1"/>
    <col min="5122" max="5133" width="2.625" style="1" customWidth="1"/>
    <col min="5134" max="5377" width="9.625" style="1"/>
    <col min="5378" max="5389" width="2.625" style="1" customWidth="1"/>
    <col min="5390" max="5633" width="9.625" style="1"/>
    <col min="5634" max="5645" width="2.625" style="1" customWidth="1"/>
    <col min="5646" max="5889" width="9.625" style="1"/>
    <col min="5890" max="5901" width="2.625" style="1" customWidth="1"/>
    <col min="5902" max="6145" width="9.625" style="1"/>
    <col min="6146" max="6157" width="2.625" style="1" customWidth="1"/>
    <col min="6158" max="6401" width="9.625" style="1"/>
    <col min="6402" max="6413" width="2.625" style="1" customWidth="1"/>
    <col min="6414" max="6657" width="9.625" style="1"/>
    <col min="6658" max="6669" width="2.625" style="1" customWidth="1"/>
    <col min="6670" max="6913" width="9.625" style="1"/>
    <col min="6914" max="6925" width="2.625" style="1" customWidth="1"/>
    <col min="6926" max="7169" width="9.625" style="1"/>
    <col min="7170" max="7181" width="2.625" style="1" customWidth="1"/>
    <col min="7182" max="7425" width="9.625" style="1"/>
    <col min="7426" max="7437" width="2.625" style="1" customWidth="1"/>
    <col min="7438" max="7681" width="9.625" style="1"/>
    <col min="7682" max="7693" width="2.625" style="1" customWidth="1"/>
    <col min="7694" max="7937" width="9.625" style="1"/>
    <col min="7938" max="7949" width="2.625" style="1" customWidth="1"/>
    <col min="7950" max="8193" width="9.625" style="1"/>
    <col min="8194" max="8205" width="2.625" style="1" customWidth="1"/>
    <col min="8206" max="8449" width="9.625" style="1"/>
    <col min="8450" max="8461" width="2.625" style="1" customWidth="1"/>
    <col min="8462" max="8705" width="9.625" style="1"/>
    <col min="8706" max="8717" width="2.625" style="1" customWidth="1"/>
    <col min="8718" max="8961" width="9.625" style="1"/>
    <col min="8962" max="8973" width="2.625" style="1" customWidth="1"/>
    <col min="8974" max="9217" width="9.625" style="1"/>
    <col min="9218" max="9229" width="2.625" style="1" customWidth="1"/>
    <col min="9230" max="9473" width="9.625" style="1"/>
    <col min="9474" max="9485" width="2.625" style="1" customWidth="1"/>
    <col min="9486" max="9729" width="9.625" style="1"/>
    <col min="9730" max="9741" width="2.625" style="1" customWidth="1"/>
    <col min="9742" max="9985" width="9.625" style="1"/>
    <col min="9986" max="9997" width="2.625" style="1" customWidth="1"/>
    <col min="9998" max="10241" width="9.625" style="1"/>
    <col min="10242" max="10253" width="2.625" style="1" customWidth="1"/>
    <col min="10254" max="10497" width="9.625" style="1"/>
    <col min="10498" max="10509" width="2.625" style="1" customWidth="1"/>
    <col min="10510" max="10753" width="9.625" style="1"/>
    <col min="10754" max="10765" width="2.625" style="1" customWidth="1"/>
    <col min="10766" max="11009" width="9.625" style="1"/>
    <col min="11010" max="11021" width="2.625" style="1" customWidth="1"/>
    <col min="11022" max="11265" width="9.625" style="1"/>
    <col min="11266" max="11277" width="2.625" style="1" customWidth="1"/>
    <col min="11278" max="11521" width="9.625" style="1"/>
    <col min="11522" max="11533" width="2.625" style="1" customWidth="1"/>
    <col min="11534" max="11777" width="9.625" style="1"/>
    <col min="11778" max="11789" width="2.625" style="1" customWidth="1"/>
    <col min="11790" max="12033" width="9.625" style="1"/>
    <col min="12034" max="12045" width="2.625" style="1" customWidth="1"/>
    <col min="12046" max="12289" width="9.625" style="1"/>
    <col min="12290" max="12301" width="2.625" style="1" customWidth="1"/>
    <col min="12302" max="12545" width="9.625" style="1"/>
    <col min="12546" max="12557" width="2.625" style="1" customWidth="1"/>
    <col min="12558" max="12801" width="9.625" style="1"/>
    <col min="12802" max="12813" width="2.625" style="1" customWidth="1"/>
    <col min="12814" max="13057" width="9.625" style="1"/>
    <col min="13058" max="13069" width="2.625" style="1" customWidth="1"/>
    <col min="13070" max="13313" width="9.625" style="1"/>
    <col min="13314" max="13325" width="2.625" style="1" customWidth="1"/>
    <col min="13326" max="13569" width="9.625" style="1"/>
    <col min="13570" max="13581" width="2.625" style="1" customWidth="1"/>
    <col min="13582" max="13825" width="9.625" style="1"/>
    <col min="13826" max="13837" width="2.625" style="1" customWidth="1"/>
    <col min="13838" max="14081" width="9.625" style="1"/>
    <col min="14082" max="14093" width="2.625" style="1" customWidth="1"/>
    <col min="14094" max="14337" width="9.625" style="1"/>
    <col min="14338" max="14349" width="2.625" style="1" customWidth="1"/>
    <col min="14350" max="14593" width="9.625" style="1"/>
    <col min="14594" max="14605" width="2.625" style="1" customWidth="1"/>
    <col min="14606" max="14849" width="9.625" style="1"/>
    <col min="14850" max="14861" width="2.625" style="1" customWidth="1"/>
    <col min="14862" max="15105" width="9.625" style="1"/>
    <col min="15106" max="15117" width="2.625" style="1" customWidth="1"/>
    <col min="15118" max="15361" width="9.625" style="1"/>
    <col min="15362" max="15373" width="2.625" style="1" customWidth="1"/>
    <col min="15374" max="15617" width="9.625" style="1"/>
    <col min="15618" max="15629" width="2.625" style="1" customWidth="1"/>
    <col min="15630" max="15873" width="9.625" style="1"/>
    <col min="15874" max="15885" width="2.625" style="1" customWidth="1"/>
    <col min="15886" max="16129" width="9.625" style="1"/>
    <col min="16130" max="16141" width="2.625" style="1" customWidth="1"/>
    <col min="16142" max="16384" width="9.625" style="1"/>
  </cols>
  <sheetData>
    <row r="1" spans="1:16" ht="12.75" customHeight="1"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2" t="s">
        <v>1</v>
      </c>
      <c r="N1" s="42" t="s">
        <v>2</v>
      </c>
      <c r="O1" s="42" t="s">
        <v>3</v>
      </c>
      <c r="P1" s="40" t="s">
        <v>246</v>
      </c>
    </row>
    <row r="2" spans="1:16" ht="12.75" customHeight="1">
      <c r="A2" s="1" t="s">
        <v>4</v>
      </c>
      <c r="B2" s="1" t="s">
        <v>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2"/>
      <c r="O2" s="42"/>
      <c r="P2" s="40"/>
    </row>
    <row r="3" spans="1:16" ht="12.75" customHeight="1">
      <c r="A3" s="1">
        <v>1</v>
      </c>
      <c r="B3" s="1">
        <v>1</v>
      </c>
      <c r="C3" s="101" t="s">
        <v>11</v>
      </c>
      <c r="D3" s="102" t="s">
        <v>12</v>
      </c>
      <c r="E3" s="103" t="s">
        <v>13</v>
      </c>
      <c r="F3" s="103" t="s">
        <v>13</v>
      </c>
      <c r="G3" s="103" t="s">
        <v>13</v>
      </c>
      <c r="H3" s="103" t="s">
        <v>13</v>
      </c>
      <c r="I3" s="103" t="s">
        <v>13</v>
      </c>
      <c r="J3" s="103" t="s">
        <v>13</v>
      </c>
      <c r="K3" s="103" t="s">
        <v>13</v>
      </c>
      <c r="L3" s="17" t="s">
        <v>14</v>
      </c>
      <c r="M3" s="16">
        <v>48585</v>
      </c>
      <c r="N3" s="16">
        <v>22466</v>
      </c>
      <c r="O3" s="16">
        <v>56851</v>
      </c>
      <c r="P3" s="14">
        <v>127902</v>
      </c>
    </row>
    <row r="4" spans="1:16" ht="12.75" customHeight="1">
      <c r="B4" s="1">
        <v>2</v>
      </c>
      <c r="C4" s="32"/>
      <c r="D4" s="104" t="s">
        <v>15</v>
      </c>
      <c r="E4" s="105" t="s">
        <v>16</v>
      </c>
      <c r="F4" s="105" t="s">
        <v>16</v>
      </c>
      <c r="G4" s="105" t="s">
        <v>16</v>
      </c>
      <c r="H4" s="105" t="s">
        <v>16</v>
      </c>
      <c r="I4" s="105" t="s">
        <v>16</v>
      </c>
      <c r="J4" s="105" t="s">
        <v>16</v>
      </c>
      <c r="K4" s="105" t="s">
        <v>16</v>
      </c>
      <c r="L4" s="17" t="s">
        <v>17</v>
      </c>
      <c r="M4" s="10">
        <v>17388</v>
      </c>
      <c r="N4" s="10">
        <v>19372</v>
      </c>
      <c r="O4" s="10">
        <v>55195</v>
      </c>
      <c r="P4" s="6">
        <v>91955</v>
      </c>
    </row>
    <row r="5" spans="1:16" ht="12.75" customHeight="1">
      <c r="B5" s="1">
        <v>3</v>
      </c>
      <c r="C5" s="32"/>
      <c r="D5" s="30" t="s">
        <v>18</v>
      </c>
      <c r="E5" s="30" t="s">
        <v>19</v>
      </c>
      <c r="F5" s="30" t="s">
        <v>19</v>
      </c>
      <c r="G5" s="30" t="s">
        <v>19</v>
      </c>
      <c r="H5" s="30" t="s">
        <v>19</v>
      </c>
      <c r="I5" s="30" t="s">
        <v>19</v>
      </c>
      <c r="J5" s="30" t="s">
        <v>19</v>
      </c>
      <c r="K5" s="30" t="s">
        <v>19</v>
      </c>
      <c r="L5" s="31" t="s">
        <v>19</v>
      </c>
      <c r="M5" s="10">
        <v>17388</v>
      </c>
      <c r="N5" s="10">
        <v>19372</v>
      </c>
      <c r="O5" s="10">
        <v>54854</v>
      </c>
      <c r="P5" s="6">
        <v>91614</v>
      </c>
    </row>
    <row r="6" spans="1:16" ht="12.75" customHeight="1">
      <c r="B6" s="1">
        <v>5</v>
      </c>
      <c r="C6" s="32"/>
      <c r="D6" s="30" t="s">
        <v>20</v>
      </c>
      <c r="E6" s="30" t="s">
        <v>21</v>
      </c>
      <c r="F6" s="30" t="s">
        <v>21</v>
      </c>
      <c r="G6" s="30" t="s">
        <v>21</v>
      </c>
      <c r="H6" s="30" t="s">
        <v>21</v>
      </c>
      <c r="I6" s="30" t="s">
        <v>21</v>
      </c>
      <c r="J6" s="30" t="s">
        <v>21</v>
      </c>
      <c r="K6" s="30" t="s">
        <v>21</v>
      </c>
      <c r="L6" s="31" t="s">
        <v>21</v>
      </c>
      <c r="M6" s="10">
        <v>0</v>
      </c>
      <c r="N6" s="10">
        <v>0</v>
      </c>
      <c r="O6" s="10">
        <v>0</v>
      </c>
      <c r="P6" s="6">
        <v>0</v>
      </c>
    </row>
    <row r="7" spans="1:16" ht="12.75" customHeight="1">
      <c r="B7" s="1">
        <v>6</v>
      </c>
      <c r="C7" s="32"/>
      <c r="D7" s="30" t="s">
        <v>22</v>
      </c>
      <c r="E7" s="30" t="s">
        <v>23</v>
      </c>
      <c r="F7" s="30" t="s">
        <v>23</v>
      </c>
      <c r="G7" s="30" t="s">
        <v>23</v>
      </c>
      <c r="H7" s="30" t="s">
        <v>23</v>
      </c>
      <c r="I7" s="30" t="s">
        <v>23</v>
      </c>
      <c r="J7" s="30" t="s">
        <v>23</v>
      </c>
      <c r="K7" s="30" t="s">
        <v>23</v>
      </c>
      <c r="L7" s="31" t="s">
        <v>23</v>
      </c>
      <c r="M7" s="10">
        <v>0</v>
      </c>
      <c r="N7" s="10">
        <v>0</v>
      </c>
      <c r="O7" s="10">
        <v>341</v>
      </c>
      <c r="P7" s="6">
        <v>341</v>
      </c>
    </row>
    <row r="8" spans="1:16" ht="12.75" customHeight="1">
      <c r="B8" s="1">
        <v>7</v>
      </c>
      <c r="C8" s="32"/>
      <c r="D8" s="87" t="s">
        <v>24</v>
      </c>
      <c r="E8" s="74" t="s">
        <v>25</v>
      </c>
      <c r="F8" s="74" t="s">
        <v>25</v>
      </c>
      <c r="G8" s="74" t="s">
        <v>25</v>
      </c>
      <c r="H8" s="74" t="s">
        <v>25</v>
      </c>
      <c r="I8" s="74" t="s">
        <v>25</v>
      </c>
      <c r="J8" s="74" t="s">
        <v>25</v>
      </c>
      <c r="K8" s="74" t="s">
        <v>25</v>
      </c>
      <c r="L8" s="18" t="s">
        <v>26</v>
      </c>
      <c r="M8" s="10">
        <v>31197</v>
      </c>
      <c r="N8" s="10">
        <v>3094</v>
      </c>
      <c r="O8" s="10">
        <v>1656</v>
      </c>
      <c r="P8" s="6">
        <v>35947</v>
      </c>
    </row>
    <row r="9" spans="1:16" ht="12.75" customHeight="1">
      <c r="B9" s="1">
        <v>8</v>
      </c>
      <c r="C9" s="32"/>
      <c r="D9" s="30" t="s">
        <v>27</v>
      </c>
      <c r="E9" s="30" t="s">
        <v>28</v>
      </c>
      <c r="F9" s="30" t="s">
        <v>28</v>
      </c>
      <c r="G9" s="30" t="s">
        <v>28</v>
      </c>
      <c r="H9" s="30" t="s">
        <v>28</v>
      </c>
      <c r="I9" s="30" t="s">
        <v>28</v>
      </c>
      <c r="J9" s="30" t="s">
        <v>28</v>
      </c>
      <c r="K9" s="30" t="s">
        <v>28</v>
      </c>
      <c r="L9" s="31" t="s">
        <v>28</v>
      </c>
      <c r="M9" s="10">
        <v>0</v>
      </c>
      <c r="N9" s="10">
        <v>0</v>
      </c>
      <c r="O9" s="10">
        <v>0</v>
      </c>
      <c r="P9" s="6">
        <v>0</v>
      </c>
    </row>
    <row r="10" spans="1:16" ht="12.75" customHeight="1">
      <c r="B10" s="1">
        <v>9</v>
      </c>
      <c r="C10" s="32"/>
      <c r="D10" s="30" t="s">
        <v>29</v>
      </c>
      <c r="E10" s="30" t="s">
        <v>30</v>
      </c>
      <c r="F10" s="30" t="s">
        <v>30</v>
      </c>
      <c r="G10" s="30" t="s">
        <v>30</v>
      </c>
      <c r="H10" s="30" t="s">
        <v>30</v>
      </c>
      <c r="I10" s="30" t="s">
        <v>30</v>
      </c>
      <c r="J10" s="30" t="s">
        <v>30</v>
      </c>
      <c r="K10" s="30" t="s">
        <v>30</v>
      </c>
      <c r="L10" s="31" t="s">
        <v>30</v>
      </c>
      <c r="M10" s="10">
        <v>0</v>
      </c>
      <c r="N10" s="10">
        <v>0</v>
      </c>
      <c r="O10" s="10">
        <v>0</v>
      </c>
      <c r="P10" s="6">
        <v>0</v>
      </c>
    </row>
    <row r="11" spans="1:16" ht="12.75" customHeight="1">
      <c r="B11" s="1">
        <v>10</v>
      </c>
      <c r="C11" s="32"/>
      <c r="D11" s="30" t="s">
        <v>31</v>
      </c>
      <c r="E11" s="30" t="s">
        <v>32</v>
      </c>
      <c r="F11" s="30" t="s">
        <v>32</v>
      </c>
      <c r="G11" s="30" t="s">
        <v>32</v>
      </c>
      <c r="H11" s="30" t="s">
        <v>32</v>
      </c>
      <c r="I11" s="30" t="s">
        <v>32</v>
      </c>
      <c r="J11" s="30" t="s">
        <v>32</v>
      </c>
      <c r="K11" s="30" t="s">
        <v>32</v>
      </c>
      <c r="L11" s="31" t="s">
        <v>32</v>
      </c>
      <c r="M11" s="10">
        <v>15569</v>
      </c>
      <c r="N11" s="10">
        <v>2708</v>
      </c>
      <c r="O11" s="10">
        <v>0</v>
      </c>
      <c r="P11" s="6">
        <v>18277</v>
      </c>
    </row>
    <row r="12" spans="1:16" ht="12.75" customHeight="1">
      <c r="B12" s="1">
        <v>11</v>
      </c>
      <c r="C12" s="32"/>
      <c r="D12" s="30" t="s">
        <v>33</v>
      </c>
      <c r="E12" s="30" t="s">
        <v>34</v>
      </c>
      <c r="F12" s="30" t="s">
        <v>34</v>
      </c>
      <c r="G12" s="30" t="s">
        <v>34</v>
      </c>
      <c r="H12" s="30" t="s">
        <v>34</v>
      </c>
      <c r="I12" s="30" t="s">
        <v>34</v>
      </c>
      <c r="J12" s="30" t="s">
        <v>34</v>
      </c>
      <c r="K12" s="30" t="s">
        <v>34</v>
      </c>
      <c r="L12" s="31" t="s">
        <v>34</v>
      </c>
      <c r="M12" s="10">
        <v>15628</v>
      </c>
      <c r="N12" s="10">
        <v>386</v>
      </c>
      <c r="O12" s="10">
        <v>1656</v>
      </c>
      <c r="P12" s="6">
        <v>17670</v>
      </c>
    </row>
    <row r="13" spans="1:16" ht="12.75" customHeight="1">
      <c r="B13" s="1">
        <v>12</v>
      </c>
      <c r="C13" s="32"/>
      <c r="D13" s="87" t="s">
        <v>35</v>
      </c>
      <c r="E13" s="74" t="s">
        <v>36</v>
      </c>
      <c r="F13" s="74" t="s">
        <v>36</v>
      </c>
      <c r="G13" s="74" t="s">
        <v>36</v>
      </c>
      <c r="H13" s="74" t="s">
        <v>36</v>
      </c>
      <c r="I13" s="74" t="s">
        <v>36</v>
      </c>
      <c r="J13" s="74" t="s">
        <v>36</v>
      </c>
      <c r="K13" s="74" t="s">
        <v>36</v>
      </c>
      <c r="L13" s="18" t="s">
        <v>37</v>
      </c>
      <c r="M13" s="10">
        <v>78455</v>
      </c>
      <c r="N13" s="10">
        <v>19289</v>
      </c>
      <c r="O13" s="10">
        <v>40771</v>
      </c>
      <c r="P13" s="6">
        <v>138515</v>
      </c>
    </row>
    <row r="14" spans="1:16" ht="12.75" customHeight="1">
      <c r="B14" s="1">
        <v>13</v>
      </c>
      <c r="C14" s="32"/>
      <c r="D14" s="87" t="s">
        <v>38</v>
      </c>
      <c r="E14" s="74" t="s">
        <v>39</v>
      </c>
      <c r="F14" s="74" t="s">
        <v>39</v>
      </c>
      <c r="G14" s="74" t="s">
        <v>39</v>
      </c>
      <c r="H14" s="74" t="s">
        <v>39</v>
      </c>
      <c r="I14" s="74" t="s">
        <v>39</v>
      </c>
      <c r="J14" s="74" t="s">
        <v>39</v>
      </c>
      <c r="K14" s="74" t="s">
        <v>39</v>
      </c>
      <c r="L14" s="18" t="s">
        <v>40</v>
      </c>
      <c r="M14" s="10">
        <v>72201</v>
      </c>
      <c r="N14" s="10">
        <v>14874</v>
      </c>
      <c r="O14" s="10">
        <v>39415</v>
      </c>
      <c r="P14" s="6">
        <v>126490</v>
      </c>
    </row>
    <row r="15" spans="1:16" ht="12.75" customHeight="1">
      <c r="B15" s="1">
        <v>14</v>
      </c>
      <c r="C15" s="32"/>
      <c r="D15" s="30" t="s">
        <v>41</v>
      </c>
      <c r="E15" s="30" t="s">
        <v>42</v>
      </c>
      <c r="F15" s="30" t="s">
        <v>42</v>
      </c>
      <c r="G15" s="30" t="s">
        <v>42</v>
      </c>
      <c r="H15" s="30" t="s">
        <v>42</v>
      </c>
      <c r="I15" s="30" t="s">
        <v>42</v>
      </c>
      <c r="J15" s="30" t="s">
        <v>42</v>
      </c>
      <c r="K15" s="30" t="s">
        <v>42</v>
      </c>
      <c r="L15" s="31" t="s">
        <v>42</v>
      </c>
      <c r="M15" s="10">
        <v>23848</v>
      </c>
      <c r="N15" s="10">
        <v>0</v>
      </c>
      <c r="O15" s="10">
        <v>15150</v>
      </c>
      <c r="P15" s="6">
        <v>38998</v>
      </c>
    </row>
    <row r="16" spans="1:16" ht="12.75" customHeight="1">
      <c r="B16" s="1">
        <v>15</v>
      </c>
      <c r="C16" s="32"/>
      <c r="D16" s="30" t="s">
        <v>43</v>
      </c>
      <c r="E16" s="30" t="s">
        <v>44</v>
      </c>
      <c r="F16" s="30" t="s">
        <v>44</v>
      </c>
      <c r="G16" s="30" t="s">
        <v>44</v>
      </c>
      <c r="H16" s="30" t="s">
        <v>44</v>
      </c>
      <c r="I16" s="30" t="s">
        <v>44</v>
      </c>
      <c r="J16" s="30" t="s">
        <v>44</v>
      </c>
      <c r="K16" s="30" t="s">
        <v>44</v>
      </c>
      <c r="L16" s="31" t="s">
        <v>44</v>
      </c>
      <c r="M16" s="10">
        <v>0</v>
      </c>
      <c r="N16" s="10">
        <v>0</v>
      </c>
      <c r="O16" s="10">
        <v>0</v>
      </c>
      <c r="P16" s="6">
        <v>0</v>
      </c>
    </row>
    <row r="17" spans="2:16" ht="12.75" customHeight="1">
      <c r="B17" s="1">
        <v>16</v>
      </c>
      <c r="C17" s="32"/>
      <c r="D17" s="30" t="s">
        <v>22</v>
      </c>
      <c r="E17" s="30" t="s">
        <v>23</v>
      </c>
      <c r="F17" s="30" t="s">
        <v>23</v>
      </c>
      <c r="G17" s="30" t="s">
        <v>23</v>
      </c>
      <c r="H17" s="30" t="s">
        <v>23</v>
      </c>
      <c r="I17" s="30" t="s">
        <v>23</v>
      </c>
      <c r="J17" s="30" t="s">
        <v>23</v>
      </c>
      <c r="K17" s="30" t="s">
        <v>23</v>
      </c>
      <c r="L17" s="31" t="s">
        <v>23</v>
      </c>
      <c r="M17" s="10">
        <v>48353</v>
      </c>
      <c r="N17" s="10">
        <v>14874</v>
      </c>
      <c r="O17" s="10">
        <v>24265</v>
      </c>
      <c r="P17" s="6">
        <v>87492</v>
      </c>
    </row>
    <row r="18" spans="2:16" ht="12.75" customHeight="1">
      <c r="B18" s="1">
        <v>17</v>
      </c>
      <c r="C18" s="32"/>
      <c r="D18" s="87" t="s">
        <v>45</v>
      </c>
      <c r="E18" s="74" t="s">
        <v>46</v>
      </c>
      <c r="F18" s="74" t="s">
        <v>46</v>
      </c>
      <c r="G18" s="74" t="s">
        <v>46</v>
      </c>
      <c r="H18" s="74" t="s">
        <v>46</v>
      </c>
      <c r="I18" s="74" t="s">
        <v>46</v>
      </c>
      <c r="J18" s="74" t="s">
        <v>46</v>
      </c>
      <c r="K18" s="74" t="s">
        <v>46</v>
      </c>
      <c r="L18" s="18" t="s">
        <v>47</v>
      </c>
      <c r="M18" s="10">
        <v>6254</v>
      </c>
      <c r="N18" s="10">
        <v>4415</v>
      </c>
      <c r="O18" s="10">
        <v>1356</v>
      </c>
      <c r="P18" s="6">
        <v>12025</v>
      </c>
    </row>
    <row r="19" spans="2:16" ht="12.75" customHeight="1">
      <c r="B19" s="1">
        <v>18</v>
      </c>
      <c r="C19" s="32"/>
      <c r="D19" s="30" t="s">
        <v>48</v>
      </c>
      <c r="E19" s="30" t="s">
        <v>49</v>
      </c>
      <c r="F19" s="30" t="s">
        <v>49</v>
      </c>
      <c r="G19" s="30" t="s">
        <v>49</v>
      </c>
      <c r="H19" s="30" t="s">
        <v>49</v>
      </c>
      <c r="I19" s="30" t="s">
        <v>49</v>
      </c>
      <c r="J19" s="30" t="s">
        <v>49</v>
      </c>
      <c r="K19" s="30" t="s">
        <v>49</v>
      </c>
      <c r="L19" s="31" t="s">
        <v>49</v>
      </c>
      <c r="M19" s="10">
        <v>6254</v>
      </c>
      <c r="N19" s="10">
        <v>4415</v>
      </c>
      <c r="O19" s="10">
        <v>0</v>
      </c>
      <c r="P19" s="6">
        <v>10669</v>
      </c>
    </row>
    <row r="20" spans="2:16" ht="12.75" customHeight="1">
      <c r="B20" s="1">
        <v>19</v>
      </c>
      <c r="C20" s="32"/>
      <c r="D20" s="30" t="s">
        <v>50</v>
      </c>
      <c r="E20" s="30" t="s">
        <v>51</v>
      </c>
      <c r="F20" s="30" t="s">
        <v>51</v>
      </c>
      <c r="G20" s="30" t="s">
        <v>51</v>
      </c>
      <c r="H20" s="30" t="s">
        <v>51</v>
      </c>
      <c r="I20" s="30" t="s">
        <v>51</v>
      </c>
      <c r="J20" s="30" t="s">
        <v>51</v>
      </c>
      <c r="K20" s="30" t="s">
        <v>51</v>
      </c>
      <c r="L20" s="31" t="s">
        <v>51</v>
      </c>
      <c r="M20" s="10">
        <v>6254</v>
      </c>
      <c r="N20" s="10">
        <v>4415</v>
      </c>
      <c r="O20" s="10">
        <v>0</v>
      </c>
      <c r="P20" s="6">
        <v>10669</v>
      </c>
    </row>
    <row r="21" spans="2:16" ht="12.75" customHeight="1">
      <c r="B21" s="1">
        <v>20</v>
      </c>
      <c r="C21" s="32"/>
      <c r="D21" s="30" t="s">
        <v>52</v>
      </c>
      <c r="E21" s="30" t="s">
        <v>53</v>
      </c>
      <c r="F21" s="30" t="s">
        <v>53</v>
      </c>
      <c r="G21" s="30" t="s">
        <v>53</v>
      </c>
      <c r="H21" s="30" t="s">
        <v>53</v>
      </c>
      <c r="I21" s="30" t="s">
        <v>53</v>
      </c>
      <c r="J21" s="30" t="s">
        <v>53</v>
      </c>
      <c r="K21" s="30" t="s">
        <v>53</v>
      </c>
      <c r="L21" s="31" t="s">
        <v>53</v>
      </c>
      <c r="M21" s="10">
        <v>0</v>
      </c>
      <c r="N21" s="10">
        <v>0</v>
      </c>
      <c r="O21" s="10">
        <v>0</v>
      </c>
      <c r="P21" s="6">
        <v>0</v>
      </c>
    </row>
    <row r="22" spans="2:16" ht="12.75" customHeight="1">
      <c r="B22" s="1">
        <v>21</v>
      </c>
      <c r="C22" s="32"/>
      <c r="D22" s="30" t="s">
        <v>54</v>
      </c>
      <c r="E22" s="30" t="s">
        <v>55</v>
      </c>
      <c r="F22" s="30" t="s">
        <v>55</v>
      </c>
      <c r="G22" s="30" t="s">
        <v>55</v>
      </c>
      <c r="H22" s="30" t="s">
        <v>55</v>
      </c>
      <c r="I22" s="30" t="s">
        <v>55</v>
      </c>
      <c r="J22" s="30" t="s">
        <v>55</v>
      </c>
      <c r="K22" s="30" t="s">
        <v>55</v>
      </c>
      <c r="L22" s="31" t="s">
        <v>55</v>
      </c>
      <c r="M22" s="10">
        <v>0</v>
      </c>
      <c r="N22" s="10">
        <v>0</v>
      </c>
      <c r="O22" s="10">
        <v>1356</v>
      </c>
      <c r="P22" s="6">
        <v>1356</v>
      </c>
    </row>
    <row r="23" spans="2:16" ht="12.75" customHeight="1">
      <c r="B23" s="1">
        <v>22</v>
      </c>
      <c r="C23" s="32"/>
      <c r="D23" s="87" t="s">
        <v>56</v>
      </c>
      <c r="E23" s="74" t="s">
        <v>57</v>
      </c>
      <c r="F23" s="74" t="s">
        <v>57</v>
      </c>
      <c r="G23" s="74" t="s">
        <v>57</v>
      </c>
      <c r="H23" s="74" t="s">
        <v>57</v>
      </c>
      <c r="I23" s="74" t="s">
        <v>57</v>
      </c>
      <c r="J23" s="74" t="s">
        <v>57</v>
      </c>
      <c r="K23" s="74" t="s">
        <v>57</v>
      </c>
      <c r="L23" s="18" t="s">
        <v>58</v>
      </c>
      <c r="M23" s="10">
        <v>-29870</v>
      </c>
      <c r="N23" s="10">
        <v>3177</v>
      </c>
      <c r="O23" s="10">
        <v>16080</v>
      </c>
      <c r="P23" s="6">
        <v>-10613</v>
      </c>
    </row>
    <row r="24" spans="2:16" ht="12.75" customHeight="1">
      <c r="B24" s="1">
        <v>23</v>
      </c>
      <c r="C24" s="32" t="s">
        <v>59</v>
      </c>
      <c r="D24" s="87" t="s">
        <v>60</v>
      </c>
      <c r="E24" s="74" t="s">
        <v>61</v>
      </c>
      <c r="F24" s="74" t="s">
        <v>61</v>
      </c>
      <c r="G24" s="74" t="s">
        <v>61</v>
      </c>
      <c r="H24" s="74" t="s">
        <v>61</v>
      </c>
      <c r="I24" s="74" t="s">
        <v>61</v>
      </c>
      <c r="J24" s="74" t="s">
        <v>61</v>
      </c>
      <c r="K24" s="74" t="s">
        <v>61</v>
      </c>
      <c r="L24" s="18" t="s">
        <v>62</v>
      </c>
      <c r="M24" s="10">
        <v>115504</v>
      </c>
      <c r="N24" s="10">
        <v>4474</v>
      </c>
      <c r="O24" s="10">
        <v>4000</v>
      </c>
      <c r="P24" s="6">
        <v>123978</v>
      </c>
    </row>
    <row r="25" spans="2:16" ht="12.75" customHeight="1">
      <c r="B25" s="1">
        <v>24</v>
      </c>
      <c r="C25" s="32"/>
      <c r="D25" s="30" t="s">
        <v>63</v>
      </c>
      <c r="E25" s="30" t="s">
        <v>64</v>
      </c>
      <c r="F25" s="30" t="s">
        <v>64</v>
      </c>
      <c r="G25" s="30" t="s">
        <v>64</v>
      </c>
      <c r="H25" s="30" t="s">
        <v>64</v>
      </c>
      <c r="I25" s="30" t="s">
        <v>64</v>
      </c>
      <c r="J25" s="30" t="s">
        <v>64</v>
      </c>
      <c r="K25" s="30" t="s">
        <v>64</v>
      </c>
      <c r="L25" s="31" t="s">
        <v>64</v>
      </c>
      <c r="M25" s="10">
        <v>57400</v>
      </c>
      <c r="N25" s="10">
        <v>0</v>
      </c>
      <c r="O25" s="10">
        <v>0</v>
      </c>
      <c r="P25" s="6">
        <v>57400</v>
      </c>
    </row>
    <row r="26" spans="2:16" ht="12.75" customHeight="1">
      <c r="B26" s="1">
        <v>25</v>
      </c>
      <c r="C26" s="32"/>
      <c r="D26" s="30" t="s">
        <v>65</v>
      </c>
      <c r="E26" s="30" t="s">
        <v>66</v>
      </c>
      <c r="F26" s="30" t="s">
        <v>66</v>
      </c>
      <c r="G26" s="30" t="s">
        <v>66</v>
      </c>
      <c r="H26" s="30" t="s">
        <v>66</v>
      </c>
      <c r="I26" s="30" t="s">
        <v>66</v>
      </c>
      <c r="J26" s="30" t="s">
        <v>66</v>
      </c>
      <c r="K26" s="30" t="s">
        <v>66</v>
      </c>
      <c r="L26" s="31" t="s">
        <v>66</v>
      </c>
      <c r="M26" s="10">
        <v>0</v>
      </c>
      <c r="N26" s="10">
        <v>0</v>
      </c>
      <c r="O26" s="10">
        <v>0</v>
      </c>
      <c r="P26" s="8" t="s">
        <v>249</v>
      </c>
    </row>
    <row r="27" spans="2:16" ht="12.75" customHeight="1">
      <c r="B27" s="1">
        <v>26</v>
      </c>
      <c r="C27" s="32"/>
      <c r="D27" s="30" t="s">
        <v>67</v>
      </c>
      <c r="E27" s="30" t="s">
        <v>68</v>
      </c>
      <c r="F27" s="30" t="s">
        <v>68</v>
      </c>
      <c r="G27" s="30" t="s">
        <v>68</v>
      </c>
      <c r="H27" s="30" t="s">
        <v>68</v>
      </c>
      <c r="I27" s="30" t="s">
        <v>68</v>
      </c>
      <c r="J27" s="30" t="s">
        <v>68</v>
      </c>
      <c r="K27" s="30" t="s">
        <v>68</v>
      </c>
      <c r="L27" s="31" t="s">
        <v>68</v>
      </c>
      <c r="M27" s="10">
        <v>22294</v>
      </c>
      <c r="N27" s="10">
        <v>4054</v>
      </c>
      <c r="O27" s="10">
        <v>0</v>
      </c>
      <c r="P27" s="6">
        <v>26348</v>
      </c>
    </row>
    <row r="28" spans="2:16" ht="12.75" customHeight="1">
      <c r="B28" s="1">
        <v>27</v>
      </c>
      <c r="C28" s="32"/>
      <c r="D28" s="30" t="s">
        <v>69</v>
      </c>
      <c r="E28" s="30" t="s">
        <v>70</v>
      </c>
      <c r="F28" s="30" t="s">
        <v>70</v>
      </c>
      <c r="G28" s="30" t="s">
        <v>70</v>
      </c>
      <c r="H28" s="30" t="s">
        <v>70</v>
      </c>
      <c r="I28" s="30" t="s">
        <v>70</v>
      </c>
      <c r="J28" s="30" t="s">
        <v>70</v>
      </c>
      <c r="K28" s="30" t="s">
        <v>70</v>
      </c>
      <c r="L28" s="31" t="s">
        <v>70</v>
      </c>
      <c r="M28" s="10">
        <v>0</v>
      </c>
      <c r="N28" s="10">
        <v>0</v>
      </c>
      <c r="O28" s="10">
        <v>0</v>
      </c>
      <c r="P28" s="6">
        <v>0</v>
      </c>
    </row>
    <row r="29" spans="2:16" ht="12.75" customHeight="1">
      <c r="B29" s="1">
        <v>28</v>
      </c>
      <c r="C29" s="32"/>
      <c r="D29" s="30" t="s">
        <v>71</v>
      </c>
      <c r="E29" s="30" t="s">
        <v>72</v>
      </c>
      <c r="F29" s="30" t="s">
        <v>72</v>
      </c>
      <c r="G29" s="30" t="s">
        <v>72</v>
      </c>
      <c r="H29" s="30" t="s">
        <v>72</v>
      </c>
      <c r="I29" s="30" t="s">
        <v>72</v>
      </c>
      <c r="J29" s="30" t="s">
        <v>72</v>
      </c>
      <c r="K29" s="30" t="s">
        <v>72</v>
      </c>
      <c r="L29" s="31" t="s">
        <v>72</v>
      </c>
      <c r="M29" s="10">
        <v>0</v>
      </c>
      <c r="N29" s="10">
        <v>0</v>
      </c>
      <c r="O29" s="10">
        <v>0</v>
      </c>
      <c r="P29" s="6">
        <v>0</v>
      </c>
    </row>
    <row r="30" spans="2:16" ht="12.75" customHeight="1">
      <c r="B30" s="1">
        <v>29</v>
      </c>
      <c r="C30" s="32"/>
      <c r="D30" s="30" t="s">
        <v>73</v>
      </c>
      <c r="E30" s="30" t="s">
        <v>74</v>
      </c>
      <c r="F30" s="30" t="s">
        <v>74</v>
      </c>
      <c r="G30" s="30" t="s">
        <v>74</v>
      </c>
      <c r="H30" s="30" t="s">
        <v>74</v>
      </c>
      <c r="I30" s="30" t="s">
        <v>74</v>
      </c>
      <c r="J30" s="30" t="s">
        <v>74</v>
      </c>
      <c r="K30" s="30" t="s">
        <v>74</v>
      </c>
      <c r="L30" s="31" t="s">
        <v>74</v>
      </c>
      <c r="M30" s="10">
        <v>17460</v>
      </c>
      <c r="N30" s="10">
        <v>0</v>
      </c>
      <c r="O30" s="10">
        <v>0</v>
      </c>
      <c r="P30" s="6">
        <v>17460</v>
      </c>
    </row>
    <row r="31" spans="2:16" ht="12.75" customHeight="1">
      <c r="B31" s="1">
        <v>30</v>
      </c>
      <c r="C31" s="32"/>
      <c r="D31" s="30" t="s">
        <v>75</v>
      </c>
      <c r="E31" s="30" t="s">
        <v>76</v>
      </c>
      <c r="F31" s="30" t="s">
        <v>76</v>
      </c>
      <c r="G31" s="30" t="s">
        <v>76</v>
      </c>
      <c r="H31" s="30" t="s">
        <v>76</v>
      </c>
      <c r="I31" s="30" t="s">
        <v>76</v>
      </c>
      <c r="J31" s="30" t="s">
        <v>76</v>
      </c>
      <c r="K31" s="30" t="s">
        <v>76</v>
      </c>
      <c r="L31" s="31" t="s">
        <v>76</v>
      </c>
      <c r="M31" s="10">
        <v>0</v>
      </c>
      <c r="N31" s="10">
        <v>0</v>
      </c>
      <c r="O31" s="10">
        <v>0</v>
      </c>
      <c r="P31" s="6">
        <v>0</v>
      </c>
    </row>
    <row r="32" spans="2:16" ht="12.75" customHeight="1">
      <c r="B32" s="1">
        <v>31</v>
      </c>
      <c r="C32" s="32"/>
      <c r="D32" s="30" t="s">
        <v>77</v>
      </c>
      <c r="E32" s="30" t="s">
        <v>78</v>
      </c>
      <c r="F32" s="30" t="s">
        <v>78</v>
      </c>
      <c r="G32" s="30" t="s">
        <v>78</v>
      </c>
      <c r="H32" s="30" t="s">
        <v>78</v>
      </c>
      <c r="I32" s="30" t="s">
        <v>78</v>
      </c>
      <c r="J32" s="30" t="s">
        <v>78</v>
      </c>
      <c r="K32" s="30" t="s">
        <v>78</v>
      </c>
      <c r="L32" s="31" t="s">
        <v>78</v>
      </c>
      <c r="M32" s="10">
        <v>0</v>
      </c>
      <c r="N32" s="10">
        <v>0</v>
      </c>
      <c r="O32" s="10">
        <v>0</v>
      </c>
      <c r="P32" s="6">
        <v>0</v>
      </c>
    </row>
    <row r="33" spans="2:16" ht="12.75" customHeight="1">
      <c r="B33" s="1">
        <v>32</v>
      </c>
      <c r="C33" s="32"/>
      <c r="D33" s="30" t="s">
        <v>79</v>
      </c>
      <c r="E33" s="30" t="s">
        <v>80</v>
      </c>
      <c r="F33" s="30" t="s">
        <v>80</v>
      </c>
      <c r="G33" s="30" t="s">
        <v>80</v>
      </c>
      <c r="H33" s="30" t="s">
        <v>80</v>
      </c>
      <c r="I33" s="30" t="s">
        <v>80</v>
      </c>
      <c r="J33" s="30" t="s">
        <v>80</v>
      </c>
      <c r="K33" s="30" t="s">
        <v>80</v>
      </c>
      <c r="L33" s="31" t="s">
        <v>80</v>
      </c>
      <c r="M33" s="10">
        <v>18350</v>
      </c>
      <c r="N33" s="10">
        <v>420</v>
      </c>
      <c r="O33" s="10">
        <v>4000</v>
      </c>
      <c r="P33" s="6">
        <v>22770</v>
      </c>
    </row>
    <row r="34" spans="2:16" ht="12.75" customHeight="1">
      <c r="B34" s="1">
        <v>33</v>
      </c>
      <c r="C34" s="32"/>
      <c r="D34" s="87" t="s">
        <v>81</v>
      </c>
      <c r="E34" s="74" t="s">
        <v>82</v>
      </c>
      <c r="F34" s="74" t="s">
        <v>82</v>
      </c>
      <c r="G34" s="74" t="s">
        <v>82</v>
      </c>
      <c r="H34" s="74" t="s">
        <v>82</v>
      </c>
      <c r="I34" s="74" t="s">
        <v>82</v>
      </c>
      <c r="J34" s="74" t="s">
        <v>82</v>
      </c>
      <c r="K34" s="74" t="s">
        <v>82</v>
      </c>
      <c r="L34" s="18" t="s">
        <v>83</v>
      </c>
      <c r="M34" s="10">
        <v>100282</v>
      </c>
      <c r="N34" s="10">
        <v>10061</v>
      </c>
      <c r="O34" s="10">
        <v>20687</v>
      </c>
      <c r="P34" s="6">
        <v>131030</v>
      </c>
    </row>
    <row r="35" spans="2:16" ht="12.75" customHeight="1">
      <c r="B35" s="1">
        <v>34</v>
      </c>
      <c r="C35" s="32"/>
      <c r="D35" s="30" t="s">
        <v>84</v>
      </c>
      <c r="E35" s="30" t="s">
        <v>85</v>
      </c>
      <c r="F35" s="30" t="s">
        <v>85</v>
      </c>
      <c r="G35" s="30" t="s">
        <v>85</v>
      </c>
      <c r="H35" s="30" t="s">
        <v>85</v>
      </c>
      <c r="I35" s="30" t="s">
        <v>85</v>
      </c>
      <c r="J35" s="30" t="s">
        <v>85</v>
      </c>
      <c r="K35" s="30" t="s">
        <v>85</v>
      </c>
      <c r="L35" s="31" t="s">
        <v>85</v>
      </c>
      <c r="M35" s="10">
        <v>94975</v>
      </c>
      <c r="N35" s="10">
        <v>1953</v>
      </c>
      <c r="O35" s="10">
        <v>20685</v>
      </c>
      <c r="P35" s="6">
        <v>117613</v>
      </c>
    </row>
    <row r="36" spans="2:16" ht="12.75" customHeight="1">
      <c r="B36" s="1">
        <v>35</v>
      </c>
      <c r="C36" s="32"/>
      <c r="D36" s="95" t="s">
        <v>6</v>
      </c>
      <c r="E36" s="96"/>
      <c r="F36" s="99" t="s">
        <v>86</v>
      </c>
      <c r="G36" s="99" t="s">
        <v>87</v>
      </c>
      <c r="H36" s="99" t="s">
        <v>87</v>
      </c>
      <c r="I36" s="99" t="s">
        <v>87</v>
      </c>
      <c r="J36" s="99" t="s">
        <v>87</v>
      </c>
      <c r="K36" s="99" t="s">
        <v>87</v>
      </c>
      <c r="L36" s="100" t="s">
        <v>87</v>
      </c>
      <c r="M36" s="10">
        <v>0</v>
      </c>
      <c r="N36" s="10">
        <v>0</v>
      </c>
      <c r="O36" s="10">
        <v>0</v>
      </c>
      <c r="P36" s="6">
        <v>0</v>
      </c>
    </row>
    <row r="37" spans="2:16" ht="12.75" customHeight="1">
      <c r="B37" s="1">
        <v>36</v>
      </c>
      <c r="C37" s="32"/>
      <c r="D37" s="97"/>
      <c r="E37" s="98"/>
      <c r="F37" s="99" t="s">
        <v>88</v>
      </c>
      <c r="G37" s="99" t="s">
        <v>89</v>
      </c>
      <c r="H37" s="99" t="s">
        <v>89</v>
      </c>
      <c r="I37" s="99" t="s">
        <v>89</v>
      </c>
      <c r="J37" s="99" t="s">
        <v>89</v>
      </c>
      <c r="K37" s="99" t="s">
        <v>89</v>
      </c>
      <c r="L37" s="100" t="s">
        <v>89</v>
      </c>
      <c r="M37" s="10">
        <v>0</v>
      </c>
      <c r="N37" s="10">
        <v>0</v>
      </c>
      <c r="O37" s="10">
        <v>0</v>
      </c>
      <c r="P37" s="6">
        <v>0</v>
      </c>
    </row>
    <row r="38" spans="2:16" ht="12.75" customHeight="1">
      <c r="B38" s="1">
        <v>49</v>
      </c>
      <c r="C38" s="32"/>
      <c r="D38" s="87" t="s">
        <v>94</v>
      </c>
      <c r="E38" s="74" t="s">
        <v>95</v>
      </c>
      <c r="F38" s="74" t="s">
        <v>95</v>
      </c>
      <c r="G38" s="74" t="s">
        <v>95</v>
      </c>
      <c r="H38" s="74" t="s">
        <v>95</v>
      </c>
      <c r="I38" s="74" t="s">
        <v>95</v>
      </c>
      <c r="J38" s="74" t="s">
        <v>95</v>
      </c>
      <c r="K38" s="74" t="s">
        <v>95</v>
      </c>
      <c r="L38" s="18" t="s">
        <v>96</v>
      </c>
      <c r="M38" s="10">
        <v>5307</v>
      </c>
      <c r="N38" s="10">
        <v>8108</v>
      </c>
      <c r="O38" s="10">
        <v>0</v>
      </c>
      <c r="P38" s="6">
        <v>13415</v>
      </c>
    </row>
    <row r="39" spans="2:16" ht="12.75" customHeight="1">
      <c r="B39" s="1">
        <v>50</v>
      </c>
      <c r="C39" s="32"/>
      <c r="D39" s="89" t="s">
        <v>6</v>
      </c>
      <c r="E39" s="90" t="s">
        <v>97</v>
      </c>
      <c r="F39" s="90"/>
      <c r="G39" s="90"/>
      <c r="H39" s="90"/>
      <c r="I39" s="90"/>
      <c r="J39" s="90"/>
      <c r="K39" s="90"/>
      <c r="L39" s="91"/>
      <c r="M39" s="10">
        <v>0</v>
      </c>
      <c r="N39" s="10">
        <v>0</v>
      </c>
      <c r="O39" s="10">
        <v>0</v>
      </c>
      <c r="P39" s="6">
        <v>0</v>
      </c>
    </row>
    <row r="40" spans="2:16" ht="12.75" customHeight="1">
      <c r="B40" s="1">
        <v>51</v>
      </c>
      <c r="C40" s="32"/>
      <c r="D40" s="89"/>
      <c r="E40" s="92" t="s">
        <v>98</v>
      </c>
      <c r="F40" s="93"/>
      <c r="G40" s="93"/>
      <c r="H40" s="93"/>
      <c r="I40" s="93"/>
      <c r="J40" s="93"/>
      <c r="K40" s="93"/>
      <c r="L40" s="94"/>
      <c r="M40" s="10">
        <v>0</v>
      </c>
      <c r="N40" s="10">
        <v>0</v>
      </c>
      <c r="O40" s="10">
        <v>0</v>
      </c>
      <c r="P40" s="6">
        <v>0</v>
      </c>
    </row>
    <row r="41" spans="2:16" ht="12.75" customHeight="1">
      <c r="B41" s="1">
        <v>52</v>
      </c>
      <c r="C41" s="32"/>
      <c r="D41" s="89"/>
      <c r="E41" s="90" t="s">
        <v>99</v>
      </c>
      <c r="F41" s="90"/>
      <c r="G41" s="90"/>
      <c r="H41" s="90"/>
      <c r="I41" s="90"/>
      <c r="J41" s="90"/>
      <c r="K41" s="90"/>
      <c r="L41" s="91"/>
      <c r="M41" s="10">
        <v>0</v>
      </c>
      <c r="N41" s="10">
        <v>0</v>
      </c>
      <c r="O41" s="10">
        <v>0</v>
      </c>
      <c r="P41" s="6">
        <v>0</v>
      </c>
    </row>
    <row r="42" spans="2:16" ht="12.75" customHeight="1">
      <c r="B42" s="1">
        <v>53</v>
      </c>
      <c r="C42" s="32"/>
      <c r="D42" s="30" t="s">
        <v>100</v>
      </c>
      <c r="E42" s="30" t="s">
        <v>101</v>
      </c>
      <c r="F42" s="30" t="s">
        <v>101</v>
      </c>
      <c r="G42" s="30" t="s">
        <v>101</v>
      </c>
      <c r="H42" s="30" t="s">
        <v>101</v>
      </c>
      <c r="I42" s="30" t="s">
        <v>101</v>
      </c>
      <c r="J42" s="30" t="s">
        <v>101</v>
      </c>
      <c r="K42" s="30" t="s">
        <v>101</v>
      </c>
      <c r="L42" s="31" t="s">
        <v>101</v>
      </c>
      <c r="M42" s="10">
        <v>0</v>
      </c>
      <c r="N42" s="10">
        <v>0</v>
      </c>
      <c r="O42" s="10">
        <v>0</v>
      </c>
      <c r="P42" s="6">
        <v>0</v>
      </c>
    </row>
    <row r="43" spans="2:16" ht="12.75" customHeight="1">
      <c r="B43" s="1">
        <v>54</v>
      </c>
      <c r="C43" s="32"/>
      <c r="D43" s="30" t="s">
        <v>102</v>
      </c>
      <c r="E43" s="30" t="s">
        <v>103</v>
      </c>
      <c r="F43" s="30" t="s">
        <v>103</v>
      </c>
      <c r="G43" s="30" t="s">
        <v>103</v>
      </c>
      <c r="H43" s="30" t="s">
        <v>103</v>
      </c>
      <c r="I43" s="30" t="s">
        <v>103</v>
      </c>
      <c r="J43" s="30" t="s">
        <v>103</v>
      </c>
      <c r="K43" s="30" t="s">
        <v>103</v>
      </c>
      <c r="L43" s="31" t="s">
        <v>103</v>
      </c>
      <c r="M43" s="10">
        <v>0</v>
      </c>
      <c r="N43" s="10">
        <v>0</v>
      </c>
      <c r="O43" s="10">
        <v>0</v>
      </c>
      <c r="P43" s="6">
        <v>0</v>
      </c>
    </row>
    <row r="44" spans="2:16" ht="12.75" customHeight="1">
      <c r="B44" s="1">
        <v>55</v>
      </c>
      <c r="C44" s="32"/>
      <c r="D44" s="30" t="s">
        <v>104</v>
      </c>
      <c r="E44" s="30" t="s">
        <v>105</v>
      </c>
      <c r="F44" s="30" t="s">
        <v>105</v>
      </c>
      <c r="G44" s="30" t="s">
        <v>105</v>
      </c>
      <c r="H44" s="30" t="s">
        <v>105</v>
      </c>
      <c r="I44" s="30" t="s">
        <v>105</v>
      </c>
      <c r="J44" s="30" t="s">
        <v>105</v>
      </c>
      <c r="K44" s="30" t="s">
        <v>105</v>
      </c>
      <c r="L44" s="31" t="s">
        <v>105</v>
      </c>
      <c r="M44" s="10">
        <v>0</v>
      </c>
      <c r="N44" s="10">
        <v>0</v>
      </c>
      <c r="O44" s="10">
        <v>2</v>
      </c>
      <c r="P44" s="6">
        <v>2</v>
      </c>
    </row>
    <row r="45" spans="2:16" ht="12.75" customHeight="1">
      <c r="B45" s="1">
        <v>56</v>
      </c>
      <c r="C45" s="32"/>
      <c r="D45" s="87" t="s">
        <v>106</v>
      </c>
      <c r="E45" s="74" t="s">
        <v>107</v>
      </c>
      <c r="F45" s="74" t="s">
        <v>107</v>
      </c>
      <c r="G45" s="74" t="s">
        <v>107</v>
      </c>
      <c r="H45" s="74" t="s">
        <v>107</v>
      </c>
      <c r="I45" s="74" t="s">
        <v>107</v>
      </c>
      <c r="J45" s="74" t="s">
        <v>107</v>
      </c>
      <c r="K45" s="74" t="s">
        <v>107</v>
      </c>
      <c r="L45" s="18" t="s">
        <v>108</v>
      </c>
      <c r="M45" s="10">
        <v>15222</v>
      </c>
      <c r="N45" s="10">
        <v>-5587</v>
      </c>
      <c r="O45" s="10">
        <v>-16687</v>
      </c>
      <c r="P45" s="6">
        <v>-7052</v>
      </c>
    </row>
    <row r="46" spans="2:16" ht="12.75" customHeight="1">
      <c r="B46" s="1">
        <v>57</v>
      </c>
      <c r="C46" s="73" t="s">
        <v>238</v>
      </c>
      <c r="D46" s="74" t="s">
        <v>109</v>
      </c>
      <c r="E46" s="74" t="s">
        <v>109</v>
      </c>
      <c r="F46" s="74" t="s">
        <v>109</v>
      </c>
      <c r="G46" s="74" t="s">
        <v>109</v>
      </c>
      <c r="H46" s="74" t="s">
        <v>109</v>
      </c>
      <c r="I46" s="74" t="s">
        <v>109</v>
      </c>
      <c r="J46" s="74" t="s">
        <v>109</v>
      </c>
      <c r="K46" s="74" t="s">
        <v>109</v>
      </c>
      <c r="L46" s="18" t="s">
        <v>110</v>
      </c>
      <c r="M46" s="10">
        <v>-14648</v>
      </c>
      <c r="N46" s="10">
        <v>-2410</v>
      </c>
      <c r="O46" s="10">
        <v>-607</v>
      </c>
      <c r="P46" s="6">
        <v>-17665</v>
      </c>
    </row>
    <row r="47" spans="2:16" ht="12.75" customHeight="1">
      <c r="B47" s="1">
        <v>58</v>
      </c>
      <c r="C47" s="73" t="s">
        <v>239</v>
      </c>
      <c r="D47" s="74" t="s">
        <v>111</v>
      </c>
      <c r="E47" s="74" t="s">
        <v>111</v>
      </c>
      <c r="F47" s="74" t="s">
        <v>111</v>
      </c>
      <c r="G47" s="74" t="s">
        <v>111</v>
      </c>
      <c r="H47" s="74" t="s">
        <v>111</v>
      </c>
      <c r="I47" s="74" t="s">
        <v>111</v>
      </c>
      <c r="J47" s="74" t="s">
        <v>111</v>
      </c>
      <c r="K47" s="74" t="s">
        <v>111</v>
      </c>
      <c r="L47" s="18" t="s">
        <v>112</v>
      </c>
      <c r="M47" s="10">
        <v>513</v>
      </c>
      <c r="N47" s="10">
        <v>0</v>
      </c>
      <c r="O47" s="10">
        <v>227</v>
      </c>
      <c r="P47" s="6">
        <v>740</v>
      </c>
    </row>
    <row r="48" spans="2:16" ht="12.75" customHeight="1">
      <c r="B48" s="1">
        <v>59</v>
      </c>
      <c r="C48" s="88" t="s">
        <v>240</v>
      </c>
      <c r="D48" s="87" t="s">
        <v>113</v>
      </c>
      <c r="E48" s="74" t="s">
        <v>114</v>
      </c>
      <c r="F48" s="74" t="s">
        <v>114</v>
      </c>
      <c r="G48" s="74" t="s">
        <v>114</v>
      </c>
      <c r="H48" s="74" t="s">
        <v>114</v>
      </c>
      <c r="I48" s="74" t="s">
        <v>114</v>
      </c>
      <c r="J48" s="74" t="s">
        <v>114</v>
      </c>
      <c r="K48" s="74" t="s">
        <v>114</v>
      </c>
      <c r="L48" s="18" t="s">
        <v>115</v>
      </c>
      <c r="M48" s="10">
        <v>48858</v>
      </c>
      <c r="N48" s="10">
        <v>3014</v>
      </c>
      <c r="O48" s="10">
        <v>7382</v>
      </c>
      <c r="P48" s="6">
        <v>59254</v>
      </c>
    </row>
    <row r="49" spans="1:16" ht="12.75" customHeight="1">
      <c r="B49" s="1">
        <v>60</v>
      </c>
      <c r="C49" s="88"/>
      <c r="D49" s="30" t="s">
        <v>116</v>
      </c>
      <c r="E49" s="30" t="s">
        <v>117</v>
      </c>
      <c r="F49" s="30" t="s">
        <v>117</v>
      </c>
      <c r="G49" s="30" t="s">
        <v>117</v>
      </c>
      <c r="H49" s="30" t="s">
        <v>117</v>
      </c>
      <c r="I49" s="30" t="s">
        <v>117</v>
      </c>
      <c r="J49" s="30" t="s">
        <v>117</v>
      </c>
      <c r="K49" s="30" t="s">
        <v>117</v>
      </c>
      <c r="L49" s="31" t="s">
        <v>117</v>
      </c>
      <c r="M49" s="10">
        <v>0</v>
      </c>
      <c r="N49" s="10">
        <v>0</v>
      </c>
      <c r="O49" s="10">
        <v>0</v>
      </c>
      <c r="P49" s="6">
        <v>0</v>
      </c>
    </row>
    <row r="50" spans="1:16" ht="12.75" customHeight="1">
      <c r="A50" s="1">
        <v>2</v>
      </c>
      <c r="B50" s="1">
        <v>1</v>
      </c>
      <c r="C50" s="73" t="s">
        <v>241</v>
      </c>
      <c r="D50" s="74" t="s">
        <v>118</v>
      </c>
      <c r="E50" s="74" t="s">
        <v>118</v>
      </c>
      <c r="F50" s="74" t="s">
        <v>118</v>
      </c>
      <c r="G50" s="74" t="s">
        <v>118</v>
      </c>
      <c r="H50" s="74" t="s">
        <v>118</v>
      </c>
      <c r="I50" s="74" t="s">
        <v>118</v>
      </c>
      <c r="J50" s="74" t="s">
        <v>118</v>
      </c>
      <c r="K50" s="74" t="s">
        <v>118</v>
      </c>
      <c r="L50" s="18" t="s">
        <v>119</v>
      </c>
      <c r="M50" s="10">
        <v>0</v>
      </c>
      <c r="N50" s="10">
        <v>0</v>
      </c>
      <c r="O50" s="10">
        <v>0</v>
      </c>
      <c r="P50" s="6">
        <v>0</v>
      </c>
    </row>
    <row r="51" spans="1:16" ht="12.75" customHeight="1">
      <c r="B51" s="1">
        <v>2</v>
      </c>
      <c r="C51" s="73" t="s">
        <v>242</v>
      </c>
      <c r="D51" s="74" t="s">
        <v>120</v>
      </c>
      <c r="E51" s="74" t="s">
        <v>120</v>
      </c>
      <c r="F51" s="74" t="s">
        <v>120</v>
      </c>
      <c r="G51" s="74" t="s">
        <v>120</v>
      </c>
      <c r="H51" s="74" t="s">
        <v>120</v>
      </c>
      <c r="I51" s="74" t="s">
        <v>120</v>
      </c>
      <c r="J51" s="74" t="s">
        <v>120</v>
      </c>
      <c r="K51" s="74" t="s">
        <v>120</v>
      </c>
      <c r="L51" s="18" t="s">
        <v>121</v>
      </c>
      <c r="M51" s="10">
        <v>33697</v>
      </c>
      <c r="N51" s="10">
        <v>604</v>
      </c>
      <c r="O51" s="10">
        <v>6548</v>
      </c>
      <c r="P51" s="6">
        <v>40849</v>
      </c>
    </row>
    <row r="52" spans="1:16" ht="12.75" customHeight="1">
      <c r="B52" s="1">
        <v>3</v>
      </c>
      <c r="C52" s="85" t="s">
        <v>243</v>
      </c>
      <c r="D52" s="38" t="s">
        <v>122</v>
      </c>
      <c r="E52" s="38" t="s">
        <v>122</v>
      </c>
      <c r="F52" s="38" t="s">
        <v>122</v>
      </c>
      <c r="G52" s="38" t="s">
        <v>122</v>
      </c>
      <c r="H52" s="38" t="s">
        <v>122</v>
      </c>
      <c r="I52" s="38" t="s">
        <v>122</v>
      </c>
      <c r="J52" s="38" t="s">
        <v>122</v>
      </c>
      <c r="K52" s="38" t="s">
        <v>122</v>
      </c>
      <c r="L52" s="39" t="s">
        <v>122</v>
      </c>
      <c r="M52" s="10">
        <v>61989</v>
      </c>
      <c r="N52" s="10">
        <v>0</v>
      </c>
      <c r="O52" s="10">
        <v>0</v>
      </c>
      <c r="P52" s="6">
        <v>61989</v>
      </c>
    </row>
    <row r="53" spans="1:16" ht="12.75" customHeight="1">
      <c r="B53" s="1">
        <v>4</v>
      </c>
      <c r="C53" s="86" t="s">
        <v>91</v>
      </c>
      <c r="D53" s="57" t="s">
        <v>123</v>
      </c>
      <c r="E53" s="57" t="s">
        <v>124</v>
      </c>
      <c r="F53" s="57" t="s">
        <v>124</v>
      </c>
      <c r="G53" s="57" t="s">
        <v>124</v>
      </c>
      <c r="H53" s="57" t="s">
        <v>124</v>
      </c>
      <c r="I53" s="57" t="s">
        <v>124</v>
      </c>
      <c r="J53" s="57" t="s">
        <v>124</v>
      </c>
      <c r="K53" s="57" t="s">
        <v>124</v>
      </c>
      <c r="L53" s="84" t="s">
        <v>124</v>
      </c>
      <c r="M53" s="10">
        <v>28189</v>
      </c>
      <c r="N53" s="10">
        <v>0</v>
      </c>
      <c r="O53" s="10">
        <v>0</v>
      </c>
      <c r="P53" s="6">
        <v>28189</v>
      </c>
    </row>
    <row r="54" spans="1:16" ht="12.75" customHeight="1">
      <c r="B54" s="1">
        <v>5</v>
      </c>
      <c r="C54" s="86"/>
      <c r="D54" s="57" t="s">
        <v>125</v>
      </c>
      <c r="E54" s="57" t="s">
        <v>126</v>
      </c>
      <c r="F54" s="57" t="s">
        <v>126</v>
      </c>
      <c r="G54" s="57" t="s">
        <v>126</v>
      </c>
      <c r="H54" s="57" t="s">
        <v>126</v>
      </c>
      <c r="I54" s="57" t="s">
        <v>126</v>
      </c>
      <c r="J54" s="57" t="s">
        <v>126</v>
      </c>
      <c r="K54" s="57" t="s">
        <v>126</v>
      </c>
      <c r="L54" s="84" t="s">
        <v>126</v>
      </c>
      <c r="M54" s="10">
        <v>33800</v>
      </c>
      <c r="N54" s="10">
        <v>0</v>
      </c>
      <c r="O54" s="10">
        <v>0</v>
      </c>
      <c r="P54" s="6">
        <v>33800</v>
      </c>
    </row>
    <row r="55" spans="1:16" ht="12.75" customHeight="1">
      <c r="B55" s="1">
        <v>6</v>
      </c>
      <c r="C55" s="86"/>
      <c r="D55" s="57" t="s">
        <v>93</v>
      </c>
      <c r="E55" s="57" t="s">
        <v>127</v>
      </c>
      <c r="F55" s="57" t="s">
        <v>127</v>
      </c>
      <c r="G55" s="57" t="s">
        <v>127</v>
      </c>
      <c r="H55" s="57" t="s">
        <v>127</v>
      </c>
      <c r="I55" s="57" t="s">
        <v>127</v>
      </c>
      <c r="J55" s="57" t="s">
        <v>127</v>
      </c>
      <c r="K55" s="57" t="s">
        <v>127</v>
      </c>
      <c r="L55" s="84" t="s">
        <v>127</v>
      </c>
      <c r="M55" s="10">
        <v>0</v>
      </c>
      <c r="N55" s="10">
        <v>0</v>
      </c>
      <c r="O55" s="10">
        <v>0</v>
      </c>
      <c r="P55" s="6">
        <v>0</v>
      </c>
    </row>
    <row r="56" spans="1:16" ht="12.75" customHeight="1">
      <c r="B56" s="1">
        <v>7</v>
      </c>
      <c r="C56" s="73" t="s">
        <v>244</v>
      </c>
      <c r="D56" s="74" t="s">
        <v>128</v>
      </c>
      <c r="E56" s="74" t="s">
        <v>128</v>
      </c>
      <c r="F56" s="74" t="s">
        <v>128</v>
      </c>
      <c r="G56" s="74" t="s">
        <v>128</v>
      </c>
      <c r="H56" s="74" t="s">
        <v>128</v>
      </c>
      <c r="I56" s="74" t="s">
        <v>128</v>
      </c>
      <c r="J56" s="74" t="s">
        <v>128</v>
      </c>
      <c r="K56" s="74" t="s">
        <v>128</v>
      </c>
      <c r="L56" s="18" t="s">
        <v>129</v>
      </c>
      <c r="M56" s="10">
        <v>5489</v>
      </c>
      <c r="N56" s="10">
        <v>0</v>
      </c>
      <c r="O56" s="10">
        <v>0</v>
      </c>
      <c r="P56" s="6">
        <v>5489</v>
      </c>
    </row>
    <row r="57" spans="1:16" ht="12.75" customHeight="1">
      <c r="B57" s="1">
        <v>8</v>
      </c>
      <c r="C57" s="58" t="s">
        <v>245</v>
      </c>
      <c r="D57" s="57"/>
      <c r="E57" s="57"/>
      <c r="F57" s="57"/>
      <c r="G57" s="57"/>
      <c r="H57" s="57"/>
      <c r="I57" s="57" t="s">
        <v>130</v>
      </c>
      <c r="J57" s="57" t="s">
        <v>131</v>
      </c>
      <c r="K57" s="57" t="s">
        <v>131</v>
      </c>
      <c r="L57" s="84" t="s">
        <v>131</v>
      </c>
      <c r="M57" s="10">
        <v>28208</v>
      </c>
      <c r="N57" s="10">
        <v>604</v>
      </c>
      <c r="O57" s="10">
        <v>6548</v>
      </c>
      <c r="P57" s="6">
        <v>35360</v>
      </c>
    </row>
    <row r="58" spans="1:16" ht="12.75" customHeight="1">
      <c r="B58" s="1">
        <v>9</v>
      </c>
      <c r="C58" s="58"/>
      <c r="D58" s="57"/>
      <c r="E58" s="57"/>
      <c r="F58" s="57"/>
      <c r="G58" s="57"/>
      <c r="H58" s="57"/>
      <c r="I58" s="30" t="s">
        <v>248</v>
      </c>
      <c r="J58" s="30" t="s">
        <v>132</v>
      </c>
      <c r="K58" s="30" t="s">
        <v>132</v>
      </c>
      <c r="L58" s="31" t="s">
        <v>132</v>
      </c>
      <c r="M58" s="10">
        <v>0</v>
      </c>
      <c r="N58" s="10">
        <v>0</v>
      </c>
      <c r="O58" s="10">
        <v>0</v>
      </c>
      <c r="P58" s="6">
        <v>0</v>
      </c>
    </row>
    <row r="59" spans="1:16" ht="12.75" customHeight="1">
      <c r="B59" s="1">
        <v>21</v>
      </c>
      <c r="C59" s="73" t="s">
        <v>133</v>
      </c>
      <c r="D59" s="74"/>
      <c r="E59" s="74"/>
      <c r="F59" s="74"/>
      <c r="G59" s="74"/>
      <c r="H59" s="74"/>
      <c r="I59" s="74"/>
      <c r="J59" s="74"/>
      <c r="K59" s="74"/>
      <c r="L59" s="18" t="s">
        <v>134</v>
      </c>
      <c r="M59" s="10">
        <v>0</v>
      </c>
      <c r="N59" s="10">
        <v>0</v>
      </c>
      <c r="O59" s="10">
        <v>0</v>
      </c>
      <c r="P59" s="6">
        <v>0</v>
      </c>
    </row>
    <row r="60" spans="1:16" ht="12.75" customHeight="1">
      <c r="B60" s="1">
        <v>22</v>
      </c>
      <c r="C60" s="75" t="s">
        <v>135</v>
      </c>
      <c r="D60" s="76"/>
      <c r="E60" s="76"/>
      <c r="F60" s="76"/>
      <c r="G60" s="76"/>
      <c r="H60" s="76"/>
      <c r="I60" s="76"/>
      <c r="J60" s="76"/>
      <c r="K60" s="76"/>
      <c r="L60" s="19" t="s">
        <v>136</v>
      </c>
      <c r="M60" s="13">
        <v>0</v>
      </c>
      <c r="N60" s="13">
        <v>0</v>
      </c>
      <c r="O60" s="13">
        <v>0</v>
      </c>
      <c r="P60" s="15">
        <v>0</v>
      </c>
    </row>
    <row r="61" spans="1:16" ht="17.100000000000001" hidden="1" customHeight="1">
      <c r="B61" s="1">
        <v>23</v>
      </c>
      <c r="C61" s="77" t="s">
        <v>137</v>
      </c>
      <c r="D61" s="78"/>
      <c r="E61" s="78"/>
      <c r="F61" s="79"/>
      <c r="G61" s="83" t="s">
        <v>138</v>
      </c>
      <c r="H61" s="83" t="s">
        <v>139</v>
      </c>
      <c r="I61" s="83" t="s">
        <v>139</v>
      </c>
      <c r="J61" s="83" t="s">
        <v>139</v>
      </c>
      <c r="K61" s="83" t="s">
        <v>139</v>
      </c>
      <c r="L61" s="83" t="s">
        <v>139</v>
      </c>
      <c r="M61" s="1">
        <v>0</v>
      </c>
      <c r="N61" s="1">
        <v>0</v>
      </c>
      <c r="O61" s="1">
        <v>0</v>
      </c>
      <c r="P61" s="4">
        <f t="shared" ref="P61:P96" si="0">SUM(M61:O61)</f>
        <v>0</v>
      </c>
    </row>
    <row r="62" spans="1:16" ht="17.100000000000001" hidden="1" customHeight="1">
      <c r="B62" s="1">
        <v>24</v>
      </c>
      <c r="C62" s="80"/>
      <c r="D62" s="81"/>
      <c r="E62" s="81"/>
      <c r="F62" s="82"/>
      <c r="G62" s="46" t="s">
        <v>140</v>
      </c>
      <c r="H62" s="46" t="s">
        <v>141</v>
      </c>
      <c r="I62" s="46" t="s">
        <v>141</v>
      </c>
      <c r="J62" s="46" t="s">
        <v>141</v>
      </c>
      <c r="K62" s="46" t="s">
        <v>141</v>
      </c>
      <c r="L62" s="46" t="s">
        <v>141</v>
      </c>
      <c r="M62" s="1">
        <v>0</v>
      </c>
      <c r="N62" s="1">
        <v>0</v>
      </c>
      <c r="O62" s="1">
        <v>0</v>
      </c>
      <c r="P62" s="4">
        <f t="shared" si="0"/>
        <v>0</v>
      </c>
    </row>
    <row r="63" spans="1:16" ht="17.100000000000001" hidden="1" customHeight="1">
      <c r="B63" s="1">
        <v>28</v>
      </c>
      <c r="C63" s="62"/>
      <c r="D63" s="63"/>
      <c r="E63" s="63"/>
      <c r="F63" s="63"/>
      <c r="G63" s="63"/>
      <c r="H63" s="63"/>
      <c r="I63" s="63"/>
      <c r="J63" s="63"/>
      <c r="K63" s="63"/>
      <c r="L63" s="63"/>
      <c r="M63" s="1">
        <v>0</v>
      </c>
      <c r="N63" s="1">
        <v>0</v>
      </c>
      <c r="O63" s="1">
        <v>0</v>
      </c>
      <c r="P63" s="4">
        <f t="shared" si="0"/>
        <v>0</v>
      </c>
    </row>
    <row r="64" spans="1:16" ht="17.100000000000001" hidden="1" customHeight="1">
      <c r="B64" s="1">
        <v>29</v>
      </c>
      <c r="C64" s="59" t="s">
        <v>142</v>
      </c>
      <c r="D64" s="46" t="s">
        <v>143</v>
      </c>
      <c r="E64" s="46" t="s">
        <v>143</v>
      </c>
      <c r="F64" s="46" t="s">
        <v>143</v>
      </c>
      <c r="G64" s="46" t="s">
        <v>143</v>
      </c>
      <c r="H64" s="46" t="s">
        <v>143</v>
      </c>
      <c r="I64" s="46" t="s">
        <v>143</v>
      </c>
      <c r="J64" s="46" t="s">
        <v>143</v>
      </c>
      <c r="K64" s="46" t="s">
        <v>143</v>
      </c>
      <c r="L64" s="46" t="s">
        <v>143</v>
      </c>
      <c r="M64" s="1">
        <v>827</v>
      </c>
      <c r="N64" s="1">
        <v>0</v>
      </c>
      <c r="O64" s="1">
        <v>0</v>
      </c>
      <c r="P64" s="4">
        <f t="shared" si="0"/>
        <v>827</v>
      </c>
    </row>
    <row r="65" spans="2:16" ht="17.100000000000001" hidden="1" customHeight="1">
      <c r="B65" s="1">
        <v>30</v>
      </c>
      <c r="C65" s="60" t="s">
        <v>144</v>
      </c>
      <c r="D65" s="53"/>
      <c r="E65" s="57" t="s">
        <v>145</v>
      </c>
      <c r="F65" s="57" t="s">
        <v>146</v>
      </c>
      <c r="G65" s="57" t="s">
        <v>146</v>
      </c>
      <c r="H65" s="57" t="s">
        <v>146</v>
      </c>
      <c r="I65" s="57" t="s">
        <v>146</v>
      </c>
      <c r="J65" s="57" t="s">
        <v>146</v>
      </c>
      <c r="K65" s="57" t="s">
        <v>146</v>
      </c>
      <c r="L65" s="57" t="s">
        <v>146</v>
      </c>
      <c r="M65" s="1">
        <v>0</v>
      </c>
      <c r="N65" s="1">
        <v>0</v>
      </c>
      <c r="O65" s="1">
        <v>0</v>
      </c>
      <c r="P65" s="4">
        <f t="shared" si="0"/>
        <v>0</v>
      </c>
    </row>
    <row r="66" spans="2:16" ht="17.100000000000001" hidden="1" customHeight="1">
      <c r="B66" s="1">
        <v>31</v>
      </c>
      <c r="C66" s="61"/>
      <c r="D66" s="56"/>
      <c r="E66" s="57" t="s">
        <v>147</v>
      </c>
      <c r="F66" s="57" t="s">
        <v>148</v>
      </c>
      <c r="G66" s="57" t="s">
        <v>148</v>
      </c>
      <c r="H66" s="57" t="s">
        <v>148</v>
      </c>
      <c r="I66" s="57" t="s">
        <v>148</v>
      </c>
      <c r="J66" s="57" t="s">
        <v>148</v>
      </c>
      <c r="K66" s="57" t="s">
        <v>148</v>
      </c>
      <c r="L66" s="57" t="s">
        <v>148</v>
      </c>
      <c r="M66" s="1">
        <v>827</v>
      </c>
      <c r="N66" s="1">
        <v>0</v>
      </c>
      <c r="O66" s="1">
        <v>0</v>
      </c>
      <c r="P66" s="4">
        <f t="shared" si="0"/>
        <v>827</v>
      </c>
    </row>
    <row r="67" spans="2:16" ht="17.100000000000001" hidden="1" customHeight="1">
      <c r="B67" s="1">
        <v>32</v>
      </c>
      <c r="C67" s="59" t="s">
        <v>149</v>
      </c>
      <c r="D67" s="46" t="s">
        <v>150</v>
      </c>
      <c r="E67" s="46" t="s">
        <v>150</v>
      </c>
      <c r="F67" s="46" t="s">
        <v>150</v>
      </c>
      <c r="G67" s="46" t="s">
        <v>150</v>
      </c>
      <c r="H67" s="46" t="s">
        <v>150</v>
      </c>
      <c r="I67" s="46" t="s">
        <v>150</v>
      </c>
      <c r="J67" s="46" t="s">
        <v>150</v>
      </c>
      <c r="K67" s="46" t="s">
        <v>150</v>
      </c>
      <c r="L67" s="46" t="s">
        <v>150</v>
      </c>
      <c r="M67" s="1">
        <v>0</v>
      </c>
      <c r="N67" s="1">
        <v>0</v>
      </c>
      <c r="O67" s="1">
        <v>0</v>
      </c>
      <c r="P67" s="4">
        <f t="shared" si="0"/>
        <v>0</v>
      </c>
    </row>
    <row r="68" spans="2:16" ht="17.100000000000001" hidden="1" customHeight="1">
      <c r="B68" s="1">
        <v>33</v>
      </c>
      <c r="C68" s="58" t="s">
        <v>151</v>
      </c>
      <c r="D68" s="57" t="s">
        <v>152</v>
      </c>
      <c r="E68" s="57" t="s">
        <v>152</v>
      </c>
      <c r="F68" s="57" t="s">
        <v>152</v>
      </c>
      <c r="G68" s="57" t="s">
        <v>152</v>
      </c>
      <c r="H68" s="57" t="s">
        <v>152</v>
      </c>
      <c r="I68" s="57" t="s">
        <v>152</v>
      </c>
      <c r="J68" s="57" t="s">
        <v>152</v>
      </c>
      <c r="K68" s="57" t="s">
        <v>152</v>
      </c>
      <c r="L68" s="57" t="s">
        <v>152</v>
      </c>
      <c r="M68" s="1">
        <v>293</v>
      </c>
      <c r="N68" s="1">
        <v>0</v>
      </c>
      <c r="O68" s="1">
        <v>0</v>
      </c>
      <c r="P68" s="4">
        <f t="shared" si="0"/>
        <v>293</v>
      </c>
    </row>
    <row r="69" spans="2:16" ht="17.100000000000001" hidden="1" customHeight="1">
      <c r="B69" s="1">
        <v>34</v>
      </c>
      <c r="C69" s="60" t="s">
        <v>144</v>
      </c>
      <c r="D69" s="53"/>
      <c r="E69" s="57" t="s">
        <v>153</v>
      </c>
      <c r="F69" s="57" t="s">
        <v>154</v>
      </c>
      <c r="G69" s="57" t="s">
        <v>154</v>
      </c>
      <c r="H69" s="57" t="s">
        <v>154</v>
      </c>
      <c r="I69" s="57" t="s">
        <v>154</v>
      </c>
      <c r="J69" s="57" t="s">
        <v>154</v>
      </c>
      <c r="K69" s="57" t="s">
        <v>154</v>
      </c>
      <c r="L69" s="57" t="s">
        <v>154</v>
      </c>
      <c r="M69" s="1">
        <v>0</v>
      </c>
      <c r="N69" s="1">
        <v>0</v>
      </c>
      <c r="O69" s="1">
        <v>0</v>
      </c>
      <c r="P69" s="4">
        <f t="shared" si="0"/>
        <v>0</v>
      </c>
    </row>
    <row r="70" spans="2:16" ht="17.100000000000001" hidden="1" customHeight="1">
      <c r="B70" s="1">
        <v>35</v>
      </c>
      <c r="C70" s="61"/>
      <c r="D70" s="56"/>
      <c r="E70" s="57" t="s">
        <v>155</v>
      </c>
      <c r="F70" s="57" t="s">
        <v>156</v>
      </c>
      <c r="G70" s="57" t="s">
        <v>156</v>
      </c>
      <c r="H70" s="57" t="s">
        <v>156</v>
      </c>
      <c r="I70" s="57" t="s">
        <v>156</v>
      </c>
      <c r="J70" s="57" t="s">
        <v>156</v>
      </c>
      <c r="K70" s="57" t="s">
        <v>156</v>
      </c>
      <c r="L70" s="57" t="s">
        <v>156</v>
      </c>
      <c r="M70" s="1">
        <v>293</v>
      </c>
      <c r="N70" s="1">
        <v>0</v>
      </c>
      <c r="O70" s="1">
        <v>0</v>
      </c>
      <c r="P70" s="4">
        <f t="shared" si="0"/>
        <v>293</v>
      </c>
    </row>
    <row r="71" spans="2:16" ht="17.100000000000001" hidden="1" customHeight="1">
      <c r="B71" s="1">
        <v>36</v>
      </c>
      <c r="C71" s="59" t="s">
        <v>157</v>
      </c>
      <c r="D71" s="46" t="s">
        <v>158</v>
      </c>
      <c r="E71" s="46" t="s">
        <v>158</v>
      </c>
      <c r="F71" s="46" t="s">
        <v>158</v>
      </c>
      <c r="G71" s="46" t="s">
        <v>158</v>
      </c>
      <c r="H71" s="46" t="s">
        <v>158</v>
      </c>
      <c r="I71" s="46" t="s">
        <v>158</v>
      </c>
      <c r="J71" s="46" t="s">
        <v>158</v>
      </c>
      <c r="K71" s="46" t="s">
        <v>158</v>
      </c>
      <c r="L71" s="46" t="s">
        <v>158</v>
      </c>
      <c r="M71" s="1">
        <v>0</v>
      </c>
      <c r="N71" s="1">
        <v>0</v>
      </c>
      <c r="O71" s="1">
        <v>0</v>
      </c>
      <c r="P71" s="4">
        <f t="shared" si="0"/>
        <v>0</v>
      </c>
    </row>
    <row r="72" spans="2:16" ht="17.100000000000001" hidden="1" customHeight="1">
      <c r="B72" s="1">
        <v>37</v>
      </c>
      <c r="C72" s="58" t="s">
        <v>159</v>
      </c>
      <c r="D72" s="57" t="s">
        <v>160</v>
      </c>
      <c r="E72" s="57" t="s">
        <v>160</v>
      </c>
      <c r="F72" s="57" t="s">
        <v>160</v>
      </c>
      <c r="G72" s="57" t="s">
        <v>160</v>
      </c>
      <c r="H72" s="57" t="s">
        <v>160</v>
      </c>
      <c r="I72" s="57" t="s">
        <v>160</v>
      </c>
      <c r="J72" s="57" t="s">
        <v>160</v>
      </c>
      <c r="K72" s="57" t="s">
        <v>160</v>
      </c>
      <c r="L72" s="57" t="s">
        <v>160</v>
      </c>
      <c r="M72" s="1">
        <v>56196</v>
      </c>
      <c r="N72" s="1">
        <v>0</v>
      </c>
      <c r="O72" s="1">
        <v>0</v>
      </c>
      <c r="P72" s="4">
        <f t="shared" si="0"/>
        <v>56196</v>
      </c>
    </row>
    <row r="73" spans="2:16" ht="17.100000000000001" hidden="1" customHeight="1">
      <c r="B73" s="1">
        <v>38</v>
      </c>
      <c r="C73" s="60" t="s">
        <v>144</v>
      </c>
      <c r="D73" s="53"/>
      <c r="E73" s="57" t="s">
        <v>145</v>
      </c>
      <c r="F73" s="57" t="s">
        <v>146</v>
      </c>
      <c r="G73" s="57" t="s">
        <v>146</v>
      </c>
      <c r="H73" s="57" t="s">
        <v>146</v>
      </c>
      <c r="I73" s="57" t="s">
        <v>146</v>
      </c>
      <c r="J73" s="57" t="s">
        <v>146</v>
      </c>
      <c r="K73" s="57" t="s">
        <v>146</v>
      </c>
      <c r="L73" s="57" t="s">
        <v>146</v>
      </c>
      <c r="M73" s="1">
        <v>56196</v>
      </c>
      <c r="N73" s="1">
        <v>0</v>
      </c>
      <c r="O73" s="1">
        <v>0</v>
      </c>
      <c r="P73" s="4">
        <f t="shared" si="0"/>
        <v>56196</v>
      </c>
    </row>
    <row r="74" spans="2:16" ht="17.100000000000001" hidden="1" customHeight="1">
      <c r="B74" s="1">
        <v>39</v>
      </c>
      <c r="C74" s="61"/>
      <c r="D74" s="56"/>
      <c r="E74" s="57" t="s">
        <v>147</v>
      </c>
      <c r="F74" s="57" t="s">
        <v>148</v>
      </c>
      <c r="G74" s="57" t="s">
        <v>148</v>
      </c>
      <c r="H74" s="57" t="s">
        <v>148</v>
      </c>
      <c r="I74" s="57" t="s">
        <v>148</v>
      </c>
      <c r="J74" s="57" t="s">
        <v>148</v>
      </c>
      <c r="K74" s="57" t="s">
        <v>148</v>
      </c>
      <c r="L74" s="57" t="s">
        <v>148</v>
      </c>
      <c r="M74" s="1">
        <v>0</v>
      </c>
      <c r="N74" s="1">
        <v>0</v>
      </c>
      <c r="O74" s="1">
        <v>0</v>
      </c>
      <c r="P74" s="4">
        <f t="shared" si="0"/>
        <v>0</v>
      </c>
    </row>
    <row r="75" spans="2:16" ht="17.100000000000001" hidden="1" customHeight="1">
      <c r="B75" s="1">
        <v>40</v>
      </c>
      <c r="C75" s="67" t="s">
        <v>161</v>
      </c>
      <c r="D75" s="68"/>
      <c r="E75" s="46" t="s">
        <v>162</v>
      </c>
      <c r="F75" s="46" t="s">
        <v>163</v>
      </c>
      <c r="G75" s="46" t="s">
        <v>163</v>
      </c>
      <c r="H75" s="46" t="s">
        <v>163</v>
      </c>
      <c r="I75" s="46" t="s">
        <v>163</v>
      </c>
      <c r="J75" s="46" t="s">
        <v>163</v>
      </c>
      <c r="K75" s="46" t="s">
        <v>163</v>
      </c>
      <c r="L75" s="46" t="s">
        <v>163</v>
      </c>
      <c r="M75" s="1">
        <v>0</v>
      </c>
      <c r="N75" s="1">
        <v>0</v>
      </c>
      <c r="O75" s="1">
        <v>0</v>
      </c>
      <c r="P75" s="4">
        <f t="shared" si="0"/>
        <v>0</v>
      </c>
    </row>
    <row r="76" spans="2:16" ht="17.100000000000001" hidden="1" customHeight="1">
      <c r="B76" s="1">
        <v>41</v>
      </c>
      <c r="C76" s="69"/>
      <c r="D76" s="70"/>
      <c r="E76" s="46" t="s">
        <v>164</v>
      </c>
      <c r="F76" s="46" t="s">
        <v>165</v>
      </c>
      <c r="G76" s="46" t="s">
        <v>165</v>
      </c>
      <c r="H76" s="46" t="s">
        <v>165</v>
      </c>
      <c r="I76" s="46" t="s">
        <v>165</v>
      </c>
      <c r="J76" s="46" t="s">
        <v>165</v>
      </c>
      <c r="K76" s="46" t="s">
        <v>165</v>
      </c>
      <c r="L76" s="46" t="s">
        <v>165</v>
      </c>
      <c r="M76" s="1">
        <v>28000</v>
      </c>
      <c r="N76" s="1">
        <v>0</v>
      </c>
      <c r="O76" s="1">
        <v>0</v>
      </c>
      <c r="P76" s="4">
        <f t="shared" si="0"/>
        <v>28000</v>
      </c>
    </row>
    <row r="77" spans="2:16" ht="17.100000000000001" hidden="1" customHeight="1">
      <c r="B77" s="1">
        <v>42</v>
      </c>
      <c r="C77" s="69"/>
      <c r="D77" s="70"/>
      <c r="E77" s="46" t="s">
        <v>166</v>
      </c>
      <c r="F77" s="46" t="s">
        <v>167</v>
      </c>
      <c r="G77" s="46" t="s">
        <v>167</v>
      </c>
      <c r="H77" s="46" t="s">
        <v>167</v>
      </c>
      <c r="I77" s="46" t="s">
        <v>167</v>
      </c>
      <c r="J77" s="46" t="s">
        <v>167</v>
      </c>
      <c r="K77" s="46" t="s">
        <v>167</v>
      </c>
      <c r="L77" s="46" t="s">
        <v>167</v>
      </c>
      <c r="M77" s="1">
        <v>28196</v>
      </c>
      <c r="N77" s="1">
        <v>0</v>
      </c>
      <c r="O77" s="1">
        <v>0</v>
      </c>
      <c r="P77" s="4">
        <f t="shared" si="0"/>
        <v>28196</v>
      </c>
    </row>
    <row r="78" spans="2:16" ht="17.100000000000001" hidden="1" customHeight="1">
      <c r="B78" s="1">
        <v>43</v>
      </c>
      <c r="C78" s="69"/>
      <c r="D78" s="70"/>
      <c r="E78" s="46" t="s">
        <v>168</v>
      </c>
      <c r="F78" s="46" t="s">
        <v>169</v>
      </c>
      <c r="G78" s="46" t="s">
        <v>169</v>
      </c>
      <c r="H78" s="46" t="s">
        <v>169</v>
      </c>
      <c r="I78" s="46" t="s">
        <v>169</v>
      </c>
      <c r="J78" s="46" t="s">
        <v>169</v>
      </c>
      <c r="K78" s="46" t="s">
        <v>169</v>
      </c>
      <c r="L78" s="46" t="s">
        <v>169</v>
      </c>
      <c r="M78" s="1">
        <v>0</v>
      </c>
      <c r="N78" s="1">
        <v>0</v>
      </c>
      <c r="O78" s="1">
        <v>0</v>
      </c>
      <c r="P78" s="4">
        <f t="shared" si="0"/>
        <v>0</v>
      </c>
    </row>
    <row r="79" spans="2:16" ht="17.100000000000001" hidden="1" customHeight="1">
      <c r="B79" s="1">
        <v>44</v>
      </c>
      <c r="C79" s="71"/>
      <c r="D79" s="72"/>
      <c r="E79" s="46" t="s">
        <v>170</v>
      </c>
      <c r="F79" s="46" t="s">
        <v>171</v>
      </c>
      <c r="G79" s="46" t="s">
        <v>171</v>
      </c>
      <c r="H79" s="46" t="s">
        <v>171</v>
      </c>
      <c r="I79" s="46" t="s">
        <v>171</v>
      </c>
      <c r="J79" s="46" t="s">
        <v>171</v>
      </c>
      <c r="K79" s="46" t="s">
        <v>171</v>
      </c>
      <c r="L79" s="46" t="s">
        <v>171</v>
      </c>
      <c r="M79" s="1">
        <v>0</v>
      </c>
      <c r="N79" s="1">
        <v>0</v>
      </c>
      <c r="O79" s="1">
        <v>0</v>
      </c>
      <c r="P79" s="4">
        <f t="shared" si="0"/>
        <v>0</v>
      </c>
    </row>
    <row r="80" spans="2:16" ht="17.100000000000001" hidden="1" customHeight="1">
      <c r="B80" s="1">
        <v>45</v>
      </c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1">
        <v>0</v>
      </c>
      <c r="N80" s="1">
        <v>0</v>
      </c>
      <c r="O80" s="1">
        <v>0</v>
      </c>
      <c r="P80" s="4">
        <f t="shared" si="0"/>
        <v>0</v>
      </c>
    </row>
    <row r="81" spans="2:16" ht="17.100000000000001" hidden="1" customHeight="1">
      <c r="B81" s="1">
        <v>46</v>
      </c>
      <c r="C81" s="62"/>
      <c r="D81" s="63"/>
      <c r="E81" s="63"/>
      <c r="F81" s="63"/>
      <c r="G81" s="63"/>
      <c r="H81" s="63"/>
      <c r="I81" s="63"/>
      <c r="J81" s="63"/>
      <c r="K81" s="63"/>
      <c r="L81" s="63"/>
      <c r="M81" s="1">
        <v>0</v>
      </c>
      <c r="N81" s="1">
        <v>0</v>
      </c>
      <c r="O81" s="1">
        <v>0</v>
      </c>
      <c r="P81" s="4">
        <f t="shared" si="0"/>
        <v>0</v>
      </c>
    </row>
    <row r="82" spans="2:16" ht="17.100000000000001" hidden="1" customHeight="1">
      <c r="B82" s="1">
        <v>47</v>
      </c>
      <c r="C82" s="64" t="s">
        <v>198</v>
      </c>
      <c r="D82" s="65"/>
      <c r="E82" s="65"/>
      <c r="F82" s="65"/>
      <c r="G82" s="65"/>
      <c r="H82" s="65"/>
      <c r="I82" s="65"/>
      <c r="J82" s="65"/>
      <c r="K82" s="65"/>
      <c r="L82" s="66"/>
      <c r="M82" s="1">
        <v>0</v>
      </c>
      <c r="N82" s="1">
        <v>0</v>
      </c>
      <c r="O82" s="1">
        <v>0</v>
      </c>
      <c r="P82" s="4">
        <f t="shared" si="0"/>
        <v>0</v>
      </c>
    </row>
    <row r="83" spans="2:16" ht="17.100000000000001" hidden="1" customHeight="1">
      <c r="B83" s="1">
        <v>48</v>
      </c>
      <c r="C83" s="64" t="s">
        <v>199</v>
      </c>
      <c r="D83" s="65"/>
      <c r="E83" s="65"/>
      <c r="F83" s="65"/>
      <c r="G83" s="65"/>
      <c r="H83" s="65"/>
      <c r="I83" s="65"/>
      <c r="J83" s="65"/>
      <c r="K83" s="65"/>
      <c r="L83" s="66"/>
      <c r="M83" s="1">
        <v>0</v>
      </c>
      <c r="N83" s="1">
        <v>0</v>
      </c>
      <c r="O83" s="1">
        <v>0</v>
      </c>
      <c r="P83" s="4">
        <f t="shared" si="0"/>
        <v>0</v>
      </c>
    </row>
    <row r="84" spans="2:16" ht="17.100000000000001" hidden="1" customHeight="1">
      <c r="B84" s="1">
        <v>49</v>
      </c>
      <c r="C84" s="59" t="s">
        <v>90</v>
      </c>
      <c r="D84" s="46"/>
      <c r="E84" s="46"/>
      <c r="F84" s="46"/>
      <c r="G84" s="46" t="s">
        <v>172</v>
      </c>
      <c r="H84" s="46" t="s">
        <v>173</v>
      </c>
      <c r="I84" s="46" t="s">
        <v>173</v>
      </c>
      <c r="J84" s="46" t="s">
        <v>173</v>
      </c>
      <c r="K84" s="46" t="s">
        <v>173</v>
      </c>
      <c r="L84" s="46" t="s">
        <v>173</v>
      </c>
      <c r="M84" s="1">
        <v>94975</v>
      </c>
      <c r="N84" s="1">
        <v>0</v>
      </c>
      <c r="O84" s="1">
        <v>0</v>
      </c>
      <c r="P84" s="4">
        <f t="shared" si="0"/>
        <v>94975</v>
      </c>
    </row>
    <row r="85" spans="2:16" ht="17.100000000000001" hidden="1" customHeight="1">
      <c r="B85" s="1">
        <v>50</v>
      </c>
      <c r="C85" s="59"/>
      <c r="D85" s="46"/>
      <c r="E85" s="46"/>
      <c r="F85" s="46"/>
      <c r="G85" s="46" t="s">
        <v>174</v>
      </c>
      <c r="H85" s="46" t="s">
        <v>175</v>
      </c>
      <c r="I85" s="46" t="s">
        <v>175</v>
      </c>
      <c r="J85" s="46" t="s">
        <v>175</v>
      </c>
      <c r="K85" s="46" t="s">
        <v>175</v>
      </c>
      <c r="L85" s="46" t="s">
        <v>175</v>
      </c>
      <c r="M85" s="1">
        <v>0</v>
      </c>
      <c r="N85" s="1">
        <v>1953</v>
      </c>
      <c r="O85" s="1">
        <v>20685</v>
      </c>
      <c r="P85" s="4">
        <f t="shared" si="0"/>
        <v>22638</v>
      </c>
    </row>
    <row r="86" spans="2:16" ht="17.100000000000001" hidden="1" customHeight="1">
      <c r="B86" s="1">
        <v>51</v>
      </c>
      <c r="C86" s="60" t="s">
        <v>176</v>
      </c>
      <c r="D86" s="52"/>
      <c r="E86" s="52"/>
      <c r="F86" s="53"/>
      <c r="G86" s="57" t="s">
        <v>177</v>
      </c>
      <c r="H86" s="57"/>
      <c r="I86" s="57"/>
      <c r="J86" s="57"/>
      <c r="K86" s="57"/>
      <c r="L86" s="57"/>
      <c r="M86" s="1">
        <v>3352</v>
      </c>
      <c r="N86" s="1">
        <v>2296</v>
      </c>
      <c r="O86" s="1">
        <v>0</v>
      </c>
      <c r="P86" s="4">
        <f t="shared" si="0"/>
        <v>5648</v>
      </c>
    </row>
    <row r="87" spans="2:16" ht="17.100000000000001" hidden="1" customHeight="1">
      <c r="B87" s="1">
        <v>52</v>
      </c>
      <c r="C87" s="61"/>
      <c r="D87" s="55"/>
      <c r="E87" s="55"/>
      <c r="F87" s="56"/>
      <c r="G87" s="57" t="s">
        <v>178</v>
      </c>
      <c r="H87" s="57"/>
      <c r="I87" s="57"/>
      <c r="J87" s="57"/>
      <c r="K87" s="57"/>
      <c r="L87" s="57"/>
      <c r="M87" s="1">
        <v>12217</v>
      </c>
      <c r="N87" s="1">
        <v>412</v>
      </c>
      <c r="O87" s="1">
        <v>0</v>
      </c>
      <c r="P87" s="4">
        <f t="shared" si="0"/>
        <v>12629</v>
      </c>
    </row>
    <row r="88" spans="2:16" ht="17.100000000000001" hidden="1" customHeight="1">
      <c r="B88" s="1">
        <v>53</v>
      </c>
      <c r="C88" s="60" t="s">
        <v>179</v>
      </c>
      <c r="D88" s="52"/>
      <c r="E88" s="52"/>
      <c r="F88" s="53"/>
      <c r="G88" s="57" t="s">
        <v>177</v>
      </c>
      <c r="H88" s="57"/>
      <c r="I88" s="57"/>
      <c r="J88" s="57"/>
      <c r="K88" s="57"/>
      <c r="L88" s="57"/>
      <c r="M88" s="1">
        <v>2777</v>
      </c>
      <c r="N88" s="1">
        <v>4054</v>
      </c>
      <c r="O88" s="1">
        <v>0</v>
      </c>
      <c r="P88" s="4">
        <f t="shared" si="0"/>
        <v>6831</v>
      </c>
    </row>
    <row r="89" spans="2:16" ht="17.100000000000001" hidden="1" customHeight="1">
      <c r="B89" s="1">
        <v>54</v>
      </c>
      <c r="C89" s="61"/>
      <c r="D89" s="55"/>
      <c r="E89" s="55"/>
      <c r="F89" s="56"/>
      <c r="G89" s="57" t="s">
        <v>178</v>
      </c>
      <c r="H89" s="57"/>
      <c r="I89" s="57"/>
      <c r="J89" s="57"/>
      <c r="K89" s="57"/>
      <c r="L89" s="57"/>
      <c r="M89" s="1">
        <v>19517</v>
      </c>
      <c r="N89" s="1">
        <v>0</v>
      </c>
      <c r="O89" s="1">
        <v>0</v>
      </c>
      <c r="P89" s="4">
        <f t="shared" si="0"/>
        <v>19517</v>
      </c>
    </row>
    <row r="90" spans="2:16" ht="17.100000000000001" hidden="1" customHeight="1">
      <c r="B90" s="1">
        <v>55</v>
      </c>
      <c r="C90" s="60" t="s">
        <v>180</v>
      </c>
      <c r="D90" s="52"/>
      <c r="E90" s="52"/>
      <c r="F90" s="52"/>
      <c r="G90" s="53"/>
      <c r="H90" s="57" t="s">
        <v>181</v>
      </c>
      <c r="I90" s="57" t="s">
        <v>181</v>
      </c>
      <c r="J90" s="57" t="s">
        <v>181</v>
      </c>
      <c r="K90" s="57" t="s">
        <v>181</v>
      </c>
      <c r="L90" s="57" t="s">
        <v>181</v>
      </c>
      <c r="M90" s="1">
        <v>2810</v>
      </c>
      <c r="N90" s="1">
        <v>4110</v>
      </c>
      <c r="O90" s="1">
        <v>0</v>
      </c>
      <c r="P90" s="4">
        <f t="shared" si="0"/>
        <v>6920</v>
      </c>
    </row>
    <row r="91" spans="2:16" ht="17.100000000000001" hidden="1" customHeight="1">
      <c r="B91" s="1">
        <v>56</v>
      </c>
      <c r="C91" s="61"/>
      <c r="D91" s="55"/>
      <c r="E91" s="55"/>
      <c r="F91" s="55"/>
      <c r="G91" s="56"/>
      <c r="H91" s="57" t="s">
        <v>182</v>
      </c>
      <c r="I91" s="57" t="s">
        <v>182</v>
      </c>
      <c r="J91" s="57" t="s">
        <v>182</v>
      </c>
      <c r="K91" s="57" t="s">
        <v>182</v>
      </c>
      <c r="L91" s="57" t="s">
        <v>182</v>
      </c>
      <c r="M91" s="1">
        <v>5307</v>
      </c>
      <c r="N91" s="1">
        <v>4054</v>
      </c>
      <c r="O91" s="1">
        <v>0</v>
      </c>
      <c r="P91" s="4">
        <f t="shared" si="0"/>
        <v>9361</v>
      </c>
    </row>
    <row r="92" spans="2:16" ht="17.100000000000001" hidden="1" customHeight="1">
      <c r="B92" s="1">
        <v>57</v>
      </c>
      <c r="C92" s="60" t="s">
        <v>183</v>
      </c>
      <c r="D92" s="52"/>
      <c r="E92" s="52"/>
      <c r="F92" s="52"/>
      <c r="G92" s="53"/>
      <c r="H92" s="57" t="s">
        <v>181</v>
      </c>
      <c r="I92" s="57" t="s">
        <v>181</v>
      </c>
      <c r="J92" s="57" t="s">
        <v>181</v>
      </c>
      <c r="K92" s="57" t="s">
        <v>181</v>
      </c>
      <c r="L92" s="57" t="s">
        <v>181</v>
      </c>
      <c r="M92" s="1">
        <v>3356</v>
      </c>
      <c r="N92" s="1">
        <v>2296</v>
      </c>
      <c r="O92" s="1">
        <v>0</v>
      </c>
      <c r="P92" s="4">
        <f t="shared" si="0"/>
        <v>5652</v>
      </c>
    </row>
    <row r="93" spans="2:16" ht="17.100000000000001" hidden="1" customHeight="1">
      <c r="B93" s="1">
        <v>58</v>
      </c>
      <c r="C93" s="61"/>
      <c r="D93" s="55"/>
      <c r="E93" s="55"/>
      <c r="F93" s="55"/>
      <c r="G93" s="56"/>
      <c r="H93" s="57" t="s">
        <v>182</v>
      </c>
      <c r="I93" s="57" t="s">
        <v>182</v>
      </c>
      <c r="J93" s="57" t="s">
        <v>182</v>
      </c>
      <c r="K93" s="57" t="s">
        <v>182</v>
      </c>
      <c r="L93" s="57" t="s">
        <v>182</v>
      </c>
      <c r="M93" s="1">
        <v>6254</v>
      </c>
      <c r="N93" s="1">
        <v>2708</v>
      </c>
      <c r="O93" s="1">
        <v>0</v>
      </c>
      <c r="P93" s="4">
        <f t="shared" si="0"/>
        <v>8962</v>
      </c>
    </row>
    <row r="94" spans="2:16" ht="17.100000000000001" hidden="1" customHeight="1">
      <c r="B94" s="1">
        <v>59</v>
      </c>
      <c r="C94" s="49" t="s">
        <v>184</v>
      </c>
      <c r="D94" s="51" t="s">
        <v>185</v>
      </c>
      <c r="E94" s="52"/>
      <c r="F94" s="52"/>
      <c r="G94" s="53"/>
      <c r="H94" s="57" t="s">
        <v>181</v>
      </c>
      <c r="I94" s="57" t="s">
        <v>181</v>
      </c>
      <c r="J94" s="57" t="s">
        <v>181</v>
      </c>
      <c r="K94" s="57" t="s">
        <v>181</v>
      </c>
      <c r="L94" s="57" t="s">
        <v>181</v>
      </c>
      <c r="M94" s="1">
        <v>6166</v>
      </c>
      <c r="N94" s="1">
        <v>6406</v>
      </c>
      <c r="O94" s="1">
        <v>0</v>
      </c>
      <c r="P94" s="4">
        <f t="shared" si="0"/>
        <v>12572</v>
      </c>
    </row>
    <row r="95" spans="2:16" ht="17.100000000000001" hidden="1" customHeight="1">
      <c r="B95" s="1">
        <v>60</v>
      </c>
      <c r="C95" s="50"/>
      <c r="D95" s="54"/>
      <c r="E95" s="55"/>
      <c r="F95" s="55"/>
      <c r="G95" s="56"/>
      <c r="H95" s="57" t="s">
        <v>182</v>
      </c>
      <c r="I95" s="57" t="s">
        <v>182</v>
      </c>
      <c r="J95" s="57" t="s">
        <v>182</v>
      </c>
      <c r="K95" s="57" t="s">
        <v>182</v>
      </c>
      <c r="L95" s="57" t="s">
        <v>182</v>
      </c>
      <c r="M95" s="1">
        <v>11561</v>
      </c>
      <c r="N95" s="1">
        <v>6762</v>
      </c>
      <c r="O95" s="1">
        <v>0</v>
      </c>
      <c r="P95" s="4">
        <f t="shared" si="0"/>
        <v>18323</v>
      </c>
    </row>
    <row r="96" spans="2:16" ht="17.100000000000001" hidden="1" customHeight="1">
      <c r="B96" s="1">
        <v>61</v>
      </c>
      <c r="C96" s="58" t="s">
        <v>186</v>
      </c>
      <c r="D96" s="57"/>
      <c r="E96" s="57"/>
      <c r="F96" s="57"/>
      <c r="G96" s="57"/>
      <c r="H96" s="57"/>
      <c r="I96" s="57"/>
      <c r="J96" s="57"/>
      <c r="K96" s="57"/>
      <c r="L96" s="57"/>
      <c r="M96" s="1">
        <v>0</v>
      </c>
      <c r="N96" s="1">
        <v>0</v>
      </c>
      <c r="O96" s="1">
        <v>0</v>
      </c>
      <c r="P96" s="4">
        <f t="shared" si="0"/>
        <v>0</v>
      </c>
    </row>
    <row r="97" spans="2:16" ht="17.100000000000001" hidden="1" customHeight="1">
      <c r="B97" s="1">
        <v>62</v>
      </c>
      <c r="C97" s="59" t="s">
        <v>187</v>
      </c>
      <c r="D97" s="46"/>
      <c r="E97" s="46"/>
      <c r="F97" s="46"/>
      <c r="G97" s="46"/>
      <c r="H97" s="46"/>
      <c r="I97" s="46"/>
      <c r="J97" s="46"/>
      <c r="K97" s="46"/>
      <c r="L97" s="46"/>
      <c r="M97" s="1">
        <v>0</v>
      </c>
      <c r="N97" s="1">
        <v>0</v>
      </c>
      <c r="O97" s="1">
        <v>0</v>
      </c>
      <c r="P97" s="4">
        <f t="shared" ref="P97:P106" si="1">SUM(M97:O97)</f>
        <v>0</v>
      </c>
    </row>
    <row r="98" spans="2:16" ht="17.100000000000001" hidden="1" customHeight="1">
      <c r="B98" s="1">
        <v>63</v>
      </c>
      <c r="C98" s="43" t="s">
        <v>188</v>
      </c>
      <c r="D98" s="44"/>
      <c r="E98" s="47" t="s">
        <v>189</v>
      </c>
      <c r="F98" s="47"/>
      <c r="G98" s="47"/>
      <c r="H98" s="47"/>
      <c r="I98" s="47"/>
      <c r="J98" s="47"/>
      <c r="K98" s="47"/>
      <c r="L98" s="47"/>
      <c r="M98" s="1">
        <v>0</v>
      </c>
      <c r="N98" s="1">
        <v>0</v>
      </c>
      <c r="O98" s="1">
        <v>0</v>
      </c>
      <c r="P98" s="4">
        <f t="shared" si="1"/>
        <v>0</v>
      </c>
    </row>
    <row r="99" spans="2:16" ht="17.100000000000001" hidden="1" customHeight="1">
      <c r="B99" s="1">
        <v>64</v>
      </c>
      <c r="C99" s="43"/>
      <c r="D99" s="44"/>
      <c r="E99" s="47" t="s">
        <v>190</v>
      </c>
      <c r="F99" s="47"/>
      <c r="G99" s="47"/>
      <c r="H99" s="47"/>
      <c r="I99" s="47"/>
      <c r="J99" s="47"/>
      <c r="K99" s="47"/>
      <c r="L99" s="47"/>
      <c r="M99" s="1">
        <v>0</v>
      </c>
      <c r="N99" s="1">
        <v>0</v>
      </c>
      <c r="O99" s="1">
        <v>0</v>
      </c>
      <c r="P99" s="4">
        <f t="shared" si="1"/>
        <v>0</v>
      </c>
    </row>
    <row r="100" spans="2:16" ht="17.100000000000001" hidden="1" customHeight="1">
      <c r="B100" s="1">
        <v>65</v>
      </c>
      <c r="C100" s="43"/>
      <c r="D100" s="44"/>
      <c r="E100" s="48" t="s">
        <v>6</v>
      </c>
      <c r="F100" s="46" t="s">
        <v>191</v>
      </c>
      <c r="G100" s="46"/>
      <c r="H100" s="46"/>
      <c r="I100" s="46"/>
      <c r="J100" s="46"/>
      <c r="K100" s="46"/>
      <c r="L100" s="46"/>
      <c r="M100" s="1">
        <v>0</v>
      </c>
      <c r="N100" s="1">
        <v>0</v>
      </c>
      <c r="O100" s="1">
        <v>0</v>
      </c>
      <c r="P100" s="4">
        <f t="shared" si="1"/>
        <v>0</v>
      </c>
    </row>
    <row r="101" spans="2:16" ht="17.100000000000001" hidden="1" customHeight="1">
      <c r="B101" s="1">
        <v>66</v>
      </c>
      <c r="C101" s="43"/>
      <c r="D101" s="44"/>
      <c r="E101" s="48"/>
      <c r="F101" s="46" t="s">
        <v>192</v>
      </c>
      <c r="G101" s="46"/>
      <c r="H101" s="46"/>
      <c r="I101" s="46"/>
      <c r="J101" s="46"/>
      <c r="K101" s="46"/>
      <c r="L101" s="46"/>
      <c r="M101" s="1">
        <v>0</v>
      </c>
      <c r="N101" s="1">
        <v>0</v>
      </c>
      <c r="O101" s="1">
        <v>0</v>
      </c>
      <c r="P101" s="4">
        <f t="shared" si="1"/>
        <v>0</v>
      </c>
    </row>
    <row r="102" spans="2:16" ht="17.100000000000001" hidden="1" customHeight="1">
      <c r="B102" s="1">
        <v>67</v>
      </c>
      <c r="C102" s="43"/>
      <c r="D102" s="44"/>
      <c r="E102" s="48"/>
      <c r="F102" s="46" t="s">
        <v>193</v>
      </c>
      <c r="G102" s="46"/>
      <c r="H102" s="46"/>
      <c r="I102" s="46"/>
      <c r="J102" s="46"/>
      <c r="K102" s="46"/>
      <c r="L102" s="46"/>
      <c r="M102" s="1">
        <v>0</v>
      </c>
      <c r="N102" s="1">
        <v>0</v>
      </c>
      <c r="O102" s="1">
        <v>0</v>
      </c>
      <c r="P102" s="4">
        <f t="shared" si="1"/>
        <v>0</v>
      </c>
    </row>
    <row r="103" spans="2:16" ht="17.100000000000001" hidden="1" customHeight="1">
      <c r="B103" s="1">
        <v>68</v>
      </c>
      <c r="C103" s="43"/>
      <c r="D103" s="44"/>
      <c r="E103" s="48"/>
      <c r="F103" s="46" t="s">
        <v>92</v>
      </c>
      <c r="G103" s="46"/>
      <c r="H103" s="46"/>
      <c r="I103" s="46"/>
      <c r="J103" s="46"/>
      <c r="K103" s="46"/>
      <c r="L103" s="46"/>
      <c r="M103" s="1">
        <v>0</v>
      </c>
      <c r="N103" s="1">
        <v>0</v>
      </c>
      <c r="O103" s="1">
        <v>0</v>
      </c>
      <c r="P103" s="4">
        <f t="shared" si="1"/>
        <v>0</v>
      </c>
    </row>
    <row r="104" spans="2:16" ht="17.100000000000001" hidden="1" customHeight="1">
      <c r="B104" s="1">
        <v>69</v>
      </c>
      <c r="C104" s="43" t="s">
        <v>194</v>
      </c>
      <c r="D104" s="44"/>
      <c r="E104" s="45" t="s">
        <v>195</v>
      </c>
      <c r="F104" s="46"/>
      <c r="G104" s="46"/>
      <c r="H104" s="46"/>
      <c r="I104" s="46"/>
      <c r="J104" s="46"/>
      <c r="K104" s="46"/>
      <c r="L104" s="46"/>
      <c r="M104" s="1">
        <v>0</v>
      </c>
      <c r="N104" s="1">
        <v>0</v>
      </c>
      <c r="O104" s="1">
        <v>0</v>
      </c>
      <c r="P104" s="4">
        <f t="shared" si="1"/>
        <v>0</v>
      </c>
    </row>
    <row r="105" spans="2:16" ht="17.100000000000001" hidden="1" customHeight="1">
      <c r="B105" s="1">
        <v>70</v>
      </c>
      <c r="C105" s="43"/>
      <c r="D105" s="44"/>
      <c r="E105" s="45" t="s">
        <v>196</v>
      </c>
      <c r="F105" s="46"/>
      <c r="G105" s="46"/>
      <c r="H105" s="46"/>
      <c r="I105" s="46"/>
      <c r="J105" s="46"/>
      <c r="K105" s="46"/>
      <c r="L105" s="46"/>
      <c r="M105" s="1">
        <v>0</v>
      </c>
      <c r="N105" s="1">
        <v>0</v>
      </c>
      <c r="O105" s="1">
        <v>0</v>
      </c>
      <c r="P105" s="4">
        <f t="shared" si="1"/>
        <v>0</v>
      </c>
    </row>
    <row r="106" spans="2:16" ht="17.100000000000001" hidden="1" customHeight="1">
      <c r="B106" s="1">
        <v>71</v>
      </c>
      <c r="C106" s="43"/>
      <c r="D106" s="44"/>
      <c r="E106" s="45" t="s">
        <v>197</v>
      </c>
      <c r="F106" s="46"/>
      <c r="G106" s="46"/>
      <c r="H106" s="46"/>
      <c r="I106" s="46"/>
      <c r="J106" s="46"/>
      <c r="K106" s="46"/>
      <c r="L106" s="46"/>
      <c r="M106" s="1">
        <v>0</v>
      </c>
      <c r="N106" s="1">
        <v>0</v>
      </c>
      <c r="O106" s="1">
        <v>0</v>
      </c>
      <c r="P106" s="4">
        <f t="shared" si="1"/>
        <v>0</v>
      </c>
    </row>
  </sheetData>
  <mergeCells count="131">
    <mergeCell ref="M1:M2"/>
    <mergeCell ref="N1:N2"/>
    <mergeCell ref="O1:O2"/>
    <mergeCell ref="C1:L2"/>
    <mergeCell ref="C3:C23"/>
    <mergeCell ref="D3:K3"/>
    <mergeCell ref="D4:K4"/>
    <mergeCell ref="D5:L5"/>
    <mergeCell ref="D6:L6"/>
    <mergeCell ref="D7:L7"/>
    <mergeCell ref="D8:K8"/>
    <mergeCell ref="D9:L9"/>
    <mergeCell ref="D16:L16"/>
    <mergeCell ref="D17:L17"/>
    <mergeCell ref="D18:K18"/>
    <mergeCell ref="D19:L19"/>
    <mergeCell ref="D20:L20"/>
    <mergeCell ref="D21:L21"/>
    <mergeCell ref="D10:L10"/>
    <mergeCell ref="D11:L11"/>
    <mergeCell ref="D12:L12"/>
    <mergeCell ref="D13:K13"/>
    <mergeCell ref="D14:K14"/>
    <mergeCell ref="D15:L15"/>
    <mergeCell ref="D31:L31"/>
    <mergeCell ref="D32:L32"/>
    <mergeCell ref="D33:L33"/>
    <mergeCell ref="D34:K34"/>
    <mergeCell ref="D35:L35"/>
    <mergeCell ref="D36:E37"/>
    <mergeCell ref="F36:L36"/>
    <mergeCell ref="F37:L37"/>
    <mergeCell ref="D22:L22"/>
    <mergeCell ref="D23:K23"/>
    <mergeCell ref="D24:K24"/>
    <mergeCell ref="D25:L25"/>
    <mergeCell ref="D26:L26"/>
    <mergeCell ref="D27:L27"/>
    <mergeCell ref="D28:L28"/>
    <mergeCell ref="D29:L29"/>
    <mergeCell ref="D30:L30"/>
    <mergeCell ref="C50:K50"/>
    <mergeCell ref="C51:K51"/>
    <mergeCell ref="C52:L52"/>
    <mergeCell ref="C53:C55"/>
    <mergeCell ref="D53:L53"/>
    <mergeCell ref="D54:L54"/>
    <mergeCell ref="D55:L55"/>
    <mergeCell ref="D43:L43"/>
    <mergeCell ref="D44:L44"/>
    <mergeCell ref="D45:K45"/>
    <mergeCell ref="C46:K46"/>
    <mergeCell ref="C47:K47"/>
    <mergeCell ref="C48:C49"/>
    <mergeCell ref="D48:K48"/>
    <mergeCell ref="D49:L49"/>
    <mergeCell ref="C24:C45"/>
    <mergeCell ref="D38:K38"/>
    <mergeCell ref="D39:D41"/>
    <mergeCell ref="E39:L39"/>
    <mergeCell ref="E40:L40"/>
    <mergeCell ref="E41:L41"/>
    <mergeCell ref="D42:L42"/>
    <mergeCell ref="C59:K59"/>
    <mergeCell ref="C60:K60"/>
    <mergeCell ref="C61:F62"/>
    <mergeCell ref="G61:L61"/>
    <mergeCell ref="G62:L62"/>
    <mergeCell ref="C56:K56"/>
    <mergeCell ref="C57:H58"/>
    <mergeCell ref="I57:L57"/>
    <mergeCell ref="I58:L58"/>
    <mergeCell ref="C68:L68"/>
    <mergeCell ref="C69:D70"/>
    <mergeCell ref="E69:L69"/>
    <mergeCell ref="E70:L70"/>
    <mergeCell ref="C71:L71"/>
    <mergeCell ref="C72:L72"/>
    <mergeCell ref="C63:L63"/>
    <mergeCell ref="C64:L64"/>
    <mergeCell ref="C65:D66"/>
    <mergeCell ref="E65:L65"/>
    <mergeCell ref="E66:L66"/>
    <mergeCell ref="C67:L67"/>
    <mergeCell ref="C73:D74"/>
    <mergeCell ref="E73:L73"/>
    <mergeCell ref="E74:L74"/>
    <mergeCell ref="C75:D79"/>
    <mergeCell ref="E75:L75"/>
    <mergeCell ref="E76:L76"/>
    <mergeCell ref="E77:L77"/>
    <mergeCell ref="E78:L78"/>
    <mergeCell ref="E79:L79"/>
    <mergeCell ref="H93:L93"/>
    <mergeCell ref="C86:F87"/>
    <mergeCell ref="G86:L86"/>
    <mergeCell ref="G87:L87"/>
    <mergeCell ref="C88:F89"/>
    <mergeCell ref="G88:L88"/>
    <mergeCell ref="G89:L89"/>
    <mergeCell ref="C80:L80"/>
    <mergeCell ref="C81:L81"/>
    <mergeCell ref="C82:L82"/>
    <mergeCell ref="C83:L83"/>
    <mergeCell ref="C84:F85"/>
    <mergeCell ref="G84:L84"/>
    <mergeCell ref="G85:L85"/>
    <mergeCell ref="P1:P2"/>
    <mergeCell ref="C104:D106"/>
    <mergeCell ref="E104:L104"/>
    <mergeCell ref="E105:L105"/>
    <mergeCell ref="E106:L106"/>
    <mergeCell ref="C98:D103"/>
    <mergeCell ref="E98:L98"/>
    <mergeCell ref="E99:L99"/>
    <mergeCell ref="E100:E103"/>
    <mergeCell ref="F100:L100"/>
    <mergeCell ref="F101:L101"/>
    <mergeCell ref="F102:L102"/>
    <mergeCell ref="F103:L103"/>
    <mergeCell ref="C94:C95"/>
    <mergeCell ref="D94:G95"/>
    <mergeCell ref="H94:L94"/>
    <mergeCell ref="H95:L95"/>
    <mergeCell ref="C96:L96"/>
    <mergeCell ref="C97:L97"/>
    <mergeCell ref="C90:G91"/>
    <mergeCell ref="H90:L90"/>
    <mergeCell ref="H91:L91"/>
    <mergeCell ref="C92:G93"/>
    <mergeCell ref="H92:L92"/>
  </mergeCells>
  <phoneticPr fontId="3"/>
  <pageMargins left="0.6692913385826772" right="0.59055118110236227" top="0.98425196850393704" bottom="0.59055118110236227" header="0.51181102362204722" footer="0.31496062992125984"/>
  <pageSetup paperSize="9" orientation="portrait" useFirstPageNumber="1" r:id="rId1"/>
  <headerFooter alignWithMargins="0">
    <oddHeader>&amp;L&amp;"ＭＳ ゴシック,太字"&amp;9３　決算状況（法非適用企業）
　（１）簡易水道事業
　　　&amp;A［&amp;P/&amp;N］&amp;R&amp;"ＭＳ ゴシック,太字"&amp;7
（単位：千円）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2015-02-27T02:42:10Z</dcterms:modified>
</cp:coreProperties>
</file>