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15" windowWidth="18180" windowHeight="6795" activeTab="0"/>
  </bookViews>
  <sheets>
    <sheet name="41" sheetId="1" r:id="rId1"/>
  </sheets>
  <externalReferences>
    <externalReference r:id="rId4"/>
  </externalReferences>
  <definedNames>
    <definedName name="_A0002">'[1]ﾃﾞｰﾀ'!$C$20:$C$65</definedName>
    <definedName name="_C0074">'[1]ﾃﾞｰﾀ'!$AM$20:$AM$65</definedName>
    <definedName name="_C0075">'[1]ﾃﾞｰﾀ'!$AN$20:$AN$65</definedName>
    <definedName name="_C0076">'[1]ﾃﾞｰﾀ'!$AO$20:$AO$65</definedName>
    <definedName name="_C0077">'[1]ﾃﾞｰﾀ'!$AP$20:$AP$65</definedName>
    <definedName name="_C0079">'[1]ﾃﾞｰﾀ'!$AQ$20:$AQ$65</definedName>
    <definedName name="_C0080">'[1]ﾃﾞｰﾀ'!$AR$20:$AR$65</definedName>
    <definedName name="_C0081">'[1]ﾃﾞｰﾀ'!$AS$20:$AS$65</definedName>
    <definedName name="_C0082">'[1]ﾃﾞｰﾀ'!$AT$20:$AT$65</definedName>
    <definedName name="_C0083">'[1]ﾃﾞｰﾀ'!$AU$20:$AU$65</definedName>
    <definedName name="_C0084">'[1]ﾃﾞｰﾀ'!$AV$20:$AV$65</definedName>
    <definedName name="_C0085">'[1]ﾃﾞｰﾀ'!$AW$20:$AW$65</definedName>
    <definedName name="_C0086">'[1]ﾃﾞｰﾀ'!$AX$20:$AX$65</definedName>
    <definedName name="_C0087">'[1]ﾃﾞｰﾀ'!$AY$20:$AY$65</definedName>
    <definedName name="_C0088">'[1]ﾃﾞｰﾀ'!$AZ$20:$AZ$65</definedName>
    <definedName name="_C0089">'[1]ﾃﾞｰﾀ'!$BA$20:$BA$65</definedName>
    <definedName name="_C0090">'[1]ﾃﾞｰﾀ'!$BB$20:$BB$65</definedName>
    <definedName name="_C0091">'[1]ﾃﾞｰﾀ'!$BC$20:$BC$65</definedName>
    <definedName name="_C0092">'[1]ﾃﾞｰﾀ'!$BD$20:$BD$65</definedName>
    <definedName name="_C0093">'[1]ﾃﾞｰﾀ'!$BE$20:$BE$65</definedName>
    <definedName name="_C0094">'[1]ﾃﾞｰﾀ'!$BF$20:$BF$65</definedName>
    <definedName name="_C0095">'[1]ﾃﾞｰﾀ'!$BG$20:$BG$65</definedName>
    <definedName name="_C0096">'[1]ﾃﾞｰﾀ'!$BH$20:$BH$65</definedName>
    <definedName name="_C0100">'[1]ﾃﾞｰﾀ'!$BI$20:$BI$65</definedName>
    <definedName name="_C0102">'[1]ﾃﾞｰﾀ'!$BJ$20:$BJ$65</definedName>
    <definedName name="_C0103">'[1]ﾃﾞｰﾀ'!$BK$20:$BK$65</definedName>
    <definedName name="_C0104">'[1]ﾃﾞｰﾀ'!$BL$20:$BL$65</definedName>
    <definedName name="_C0105">'[1]ﾃﾞｰﾀ'!$BM$20:$BM$65</definedName>
    <definedName name="_C0106">'[1]ﾃﾞｰﾀ'!$BN$20:$BN$65</definedName>
    <definedName name="_C0108">'[1]ﾃﾞｰﾀ'!$BO$20:$BO$65</definedName>
    <definedName name="_C1138">'[1]ﾃﾞｰﾀ'!$BP$20:$BP$65</definedName>
    <definedName name="_C1254">'[1]ﾃﾞｰﾀ'!$BQ$20:$BQ$65</definedName>
    <definedName name="_C1266">'[1]ﾃﾞｰﾀ'!$BR$20:$BR$65</definedName>
    <definedName name="_xlnm.Print_Area" localSheetId="0">'41'!$A$1:$U$44</definedName>
    <definedName name="_xlnm.Print_Titles" localSheetId="0">'41'!$A:$A</definedName>
  </definedNames>
  <calcPr calcMode="manual" fullCalcOnLoad="1"/>
</workbook>
</file>

<file path=xl/sharedStrings.xml><?xml version="1.0" encoding="utf-8"?>
<sst xmlns="http://schemas.openxmlformats.org/spreadsheetml/2006/main" count="161" uniqueCount="67">
  <si>
    <t>実質赤字比率</t>
  </si>
  <si>
    <t>連結実質赤字比率</t>
  </si>
  <si>
    <t>実質公債費比率</t>
  </si>
  <si>
    <t>将来負担比率</t>
  </si>
  <si>
    <t>実質公債費比率</t>
  </si>
  <si>
    <t>早期健全化</t>
  </si>
  <si>
    <t>標準財政規模</t>
  </si>
  <si>
    <t>一般会計等</t>
  </si>
  <si>
    <t>連結</t>
  </si>
  <si>
    <t>平成22年度</t>
  </si>
  <si>
    <t>平成21年度</t>
  </si>
  <si>
    <t>平成20年度</t>
  </si>
  <si>
    <t>準元利償還金</t>
  </si>
  <si>
    <t>将来負担額</t>
  </si>
  <si>
    <t>充当可能</t>
  </si>
  <si>
    <t>基準</t>
  </si>
  <si>
    <t>実質収支</t>
  </si>
  <si>
    <t>実質収支</t>
  </si>
  <si>
    <t>（単年度）</t>
  </si>
  <si>
    <t>財源等</t>
  </si>
  <si>
    <t>需要額算入額</t>
  </si>
  <si>
    <t>横浜市</t>
  </si>
  <si>
    <t>－</t>
  </si>
  <si>
    <t>川崎市</t>
  </si>
  <si>
    <t>相模原市</t>
  </si>
  <si>
    <t>指定市計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</si>
  <si>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</si>
  <si>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</si>
  <si>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</si>
  <si>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</si>
  <si>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</si>
  <si>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</si>
  <si>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</si>
  <si>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</si>
  <si>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</si>
  <si>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</si>
  <si>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</si>
  <si>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</si>
  <si>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</si>
  <si>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</si>
  <si>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</si>
  <si>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</si>
  <si>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</si>
  <si>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</si>
  <si>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</si>
  <si>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</si>
  <si>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</si>
  <si>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</si>
  <si>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</si>
  <si>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</si>
  <si>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</si>
  <si>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</si>
  <si>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</si>
  <si>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</si>
  <si>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</si>
  <si>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</si>
  <si>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</si>
  <si>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</si>
  <si>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市町村計</t>
  </si>
  <si>
    <t>健全化判断比率基礎数値</t>
  </si>
  <si>
    <t>元利償還金・</t>
  </si>
  <si>
    <t>財政再生</t>
  </si>
  <si>
    <t>基準</t>
  </si>
  <si>
    <t>に係る基準財政</t>
  </si>
  <si>
    <t>－</t>
  </si>
  <si>
    <t>市（除指定）計</t>
  </si>
  <si>
    <t>市町村（除指定）計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</si>
</sst>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▲ &quot;#,##0"/>
    <numFmt numFmtId="180" formatCode="#,##0.0;&quot;▲ &quot;#,##0.0"/>
    <numFmt numFmtId="181" formatCode="#,##0.00;&quot;▲ &quot;#,##0.00"/>
    <numFmt numFmtId="182" formatCode="#,##0_);[Red]\(#,##0\)"/>
    <numFmt numFmtId="183" formatCode="#,##0.0_);[Red]\(#,##0.0\)"/>
    <numFmt numFmtId="184" formatCode="#,##0.00_);[Red]\(#,##0.00\)"/>
    <numFmt numFmtId="185" formatCode="0.0;&quot;▲ &quot;0.0"/>
    <numFmt numFmtId="186" formatCode="#,##0.000;&quot;▲ &quot;#,##0.000"/>
    <numFmt numFmtId="187" formatCode="_ * #,##0_ ;_ * \-#,##0_ ;_ * &quot;-&quot;_ 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"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Continuous" vertical="center" shrinkToFit="1"/>
    </xf>
    <xf numFmtId="0" fontId="2" fillId="0" borderId="2" xfId="0" applyNumberFormat="1" applyFont="1" applyBorder="1" applyAlignment="1">
      <alignment horizontal="centerContinuous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 quotePrefix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right" vertical="center" shrinkToFit="1"/>
    </xf>
    <xf numFmtId="181" fontId="2" fillId="0" borderId="5" xfId="0" applyNumberFormat="1" applyFont="1" applyBorder="1" applyAlignment="1">
      <alignment vertical="center" shrinkToFit="1"/>
    </xf>
    <xf numFmtId="185" fontId="2" fillId="0" borderId="5" xfId="0" applyNumberFormat="1" applyFont="1" applyBorder="1" applyAlignment="1">
      <alignment vertical="center" shrinkToFit="1"/>
    </xf>
    <xf numFmtId="179" fontId="2" fillId="0" borderId="5" xfId="0" applyNumberFormat="1" applyFont="1" applyBorder="1" applyAlignment="1">
      <alignment vertical="center" shrinkToFit="1"/>
    </xf>
    <xf numFmtId="180" fontId="2" fillId="0" borderId="5" xfId="0" applyNumberFormat="1" applyFont="1" applyBorder="1" applyAlignment="1">
      <alignment vertical="center" shrinkToFit="1"/>
    </xf>
    <xf numFmtId="179" fontId="2" fillId="0" borderId="0" xfId="0" applyNumberFormat="1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right" vertical="center" shrinkToFit="1"/>
    </xf>
    <xf numFmtId="181" fontId="2" fillId="0" borderId="6" xfId="0" applyNumberFormat="1" applyFont="1" applyBorder="1" applyAlignment="1">
      <alignment vertical="center" shrinkToFit="1"/>
    </xf>
    <xf numFmtId="185" fontId="2" fillId="0" borderId="6" xfId="0" applyNumberFormat="1" applyFont="1" applyBorder="1" applyAlignment="1">
      <alignment vertical="center" shrinkToFit="1"/>
    </xf>
    <xf numFmtId="179" fontId="2" fillId="0" borderId="6" xfId="0" applyNumberFormat="1" applyFont="1" applyBorder="1" applyAlignment="1">
      <alignment vertical="center" shrinkToFit="1"/>
    </xf>
    <xf numFmtId="180" fontId="2" fillId="0" borderId="6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right" vertical="center" shrinkToFit="1"/>
    </xf>
    <xf numFmtId="181" fontId="2" fillId="0" borderId="7" xfId="0" applyNumberFormat="1" applyFont="1" applyBorder="1" applyAlignment="1">
      <alignment vertical="center" shrinkToFit="1"/>
    </xf>
    <xf numFmtId="185" fontId="2" fillId="0" borderId="7" xfId="0" applyNumberFormat="1" applyFont="1" applyBorder="1" applyAlignment="1">
      <alignment vertical="center" shrinkToFit="1"/>
    </xf>
    <xf numFmtId="179" fontId="2" fillId="0" borderId="7" xfId="0" applyNumberFormat="1" applyFont="1" applyBorder="1" applyAlignment="1">
      <alignment vertical="center" shrinkToFit="1"/>
    </xf>
    <xf numFmtId="180" fontId="2" fillId="0" borderId="7" xfId="0" applyNumberFormat="1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181" fontId="2" fillId="2" borderId="2" xfId="0" applyNumberFormat="1" applyFont="1" applyFill="1" applyBorder="1" applyAlignment="1">
      <alignment horizontal="right" vertical="center" shrinkToFit="1"/>
    </xf>
    <xf numFmtId="181" fontId="2" fillId="2" borderId="8" xfId="0" applyNumberFormat="1" applyFont="1" applyFill="1" applyBorder="1" applyAlignment="1">
      <alignment vertical="center" shrinkToFit="1"/>
    </xf>
    <xf numFmtId="185" fontId="2" fillId="2" borderId="2" xfId="0" applyNumberFormat="1" applyFont="1" applyFill="1" applyBorder="1" applyAlignment="1">
      <alignment vertical="center" shrinkToFit="1"/>
    </xf>
    <xf numFmtId="185" fontId="2" fillId="2" borderId="8" xfId="0" applyNumberFormat="1" applyFont="1" applyFill="1" applyBorder="1" applyAlignment="1">
      <alignment vertical="center" shrinkToFit="1"/>
    </xf>
    <xf numFmtId="179" fontId="2" fillId="2" borderId="2" xfId="0" applyNumberFormat="1" applyFont="1" applyFill="1" applyBorder="1" applyAlignment="1">
      <alignment vertical="center" shrinkToFit="1"/>
    </xf>
    <xf numFmtId="180" fontId="2" fillId="2" borderId="8" xfId="0" applyNumberFormat="1" applyFont="1" applyFill="1" applyBorder="1" applyAlignment="1">
      <alignment vertical="center" shrinkToFit="1"/>
    </xf>
    <xf numFmtId="185" fontId="2" fillId="0" borderId="6" xfId="0" applyNumberFormat="1" applyFont="1" applyBorder="1" applyAlignment="1">
      <alignment horizontal="right" vertical="center" shrinkToFit="1"/>
    </xf>
    <xf numFmtId="179" fontId="2" fillId="0" borderId="6" xfId="0" applyNumberFormat="1" applyFont="1" applyFill="1" applyBorder="1" applyAlignment="1">
      <alignment vertical="center" shrinkToFit="1"/>
    </xf>
    <xf numFmtId="185" fontId="2" fillId="0" borderId="5" xfId="0" applyNumberFormat="1" applyFont="1" applyBorder="1" applyAlignment="1">
      <alignment horizontal="right" vertical="center" shrinkToFit="1"/>
    </xf>
    <xf numFmtId="185" fontId="2" fillId="0" borderId="7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Normal="70" zoomScaleSheetLayoutView="10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8.796875" defaultRowHeight="15"/>
  <cols>
    <col min="1" max="1" width="14.09765625" style="39" customWidth="1"/>
    <col min="2" max="16384" width="9.3984375" style="14" customWidth="1"/>
  </cols>
  <sheetData>
    <row r="1" spans="1:21" s="4" customFormat="1" ht="17.25" customHeight="1">
      <c r="A1" s="1"/>
      <c r="B1" s="2" t="s">
        <v>0</v>
      </c>
      <c r="C1" s="3"/>
      <c r="D1" s="3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3" t="s">
        <v>59</v>
      </c>
      <c r="N1" s="3"/>
      <c r="O1" s="3"/>
      <c r="P1" s="3"/>
      <c r="Q1" s="3"/>
      <c r="R1" s="3"/>
      <c r="S1" s="3"/>
      <c r="T1" s="3" t="s">
        <v>59</v>
      </c>
      <c r="U1" s="3"/>
    </row>
    <row r="2" spans="1:21" s="4" customFormat="1" ht="17.25" customHeight="1">
      <c r="A2" s="5"/>
      <c r="B2" s="5"/>
      <c r="C2" s="5"/>
      <c r="D2" s="5"/>
      <c r="E2" s="5"/>
      <c r="F2" s="1"/>
      <c r="G2" s="1"/>
      <c r="H2" s="5"/>
      <c r="I2" s="1"/>
      <c r="J2" s="1"/>
      <c r="K2" s="5"/>
      <c r="L2" s="1"/>
      <c r="M2" s="5"/>
      <c r="N2" s="5"/>
      <c r="O2" s="5"/>
      <c r="P2" s="3" t="s">
        <v>4</v>
      </c>
      <c r="Q2" s="3"/>
      <c r="R2" s="3"/>
      <c r="S2" s="5" t="s">
        <v>60</v>
      </c>
      <c r="T2" s="5"/>
      <c r="U2" s="5"/>
    </row>
    <row r="3" spans="1:21" s="4" customFormat="1" ht="17.25" customHeight="1">
      <c r="A3" s="5"/>
      <c r="B3" s="5"/>
      <c r="C3" s="5" t="s">
        <v>5</v>
      </c>
      <c r="D3" s="5" t="s">
        <v>61</v>
      </c>
      <c r="E3" s="5"/>
      <c r="F3" s="5" t="s">
        <v>5</v>
      </c>
      <c r="G3" s="5" t="s">
        <v>61</v>
      </c>
      <c r="H3" s="5"/>
      <c r="I3" s="5" t="s">
        <v>5</v>
      </c>
      <c r="J3" s="5" t="s">
        <v>61</v>
      </c>
      <c r="K3" s="5"/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5" t="s">
        <v>14</v>
      </c>
    </row>
    <row r="4" spans="1:21" s="4" customFormat="1" ht="17.25" customHeight="1">
      <c r="A4" s="5"/>
      <c r="B4" s="6"/>
      <c r="C4" s="5" t="s">
        <v>15</v>
      </c>
      <c r="D4" s="5" t="s">
        <v>62</v>
      </c>
      <c r="E4" s="5"/>
      <c r="F4" s="5" t="s">
        <v>15</v>
      </c>
      <c r="G4" s="5" t="s">
        <v>62</v>
      </c>
      <c r="H4" s="5"/>
      <c r="I4" s="5" t="s">
        <v>15</v>
      </c>
      <c r="J4" s="5" t="s">
        <v>62</v>
      </c>
      <c r="K4" s="5"/>
      <c r="L4" s="5" t="s">
        <v>15</v>
      </c>
      <c r="M4" s="5"/>
      <c r="N4" s="5" t="s">
        <v>16</v>
      </c>
      <c r="O4" s="5" t="s">
        <v>17</v>
      </c>
      <c r="P4" s="5" t="s">
        <v>18</v>
      </c>
      <c r="Q4" s="5" t="s">
        <v>18</v>
      </c>
      <c r="R4" s="5" t="s">
        <v>18</v>
      </c>
      <c r="S4" s="5" t="s">
        <v>63</v>
      </c>
      <c r="T4" s="5"/>
      <c r="U4" s="5" t="s">
        <v>19</v>
      </c>
    </row>
    <row r="5" spans="1:21" s="4" customFormat="1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20</v>
      </c>
      <c r="T5" s="7"/>
      <c r="U5" s="7"/>
    </row>
    <row r="6" spans="1:21" ht="17.25" customHeight="1">
      <c r="A6" s="8" t="s">
        <v>21</v>
      </c>
      <c r="B6" s="9" t="s">
        <v>64</v>
      </c>
      <c r="C6" s="10">
        <v>11.25</v>
      </c>
      <c r="D6" s="10">
        <v>20</v>
      </c>
      <c r="E6" s="9" t="s">
        <v>22</v>
      </c>
      <c r="F6" s="10">
        <v>16.25</v>
      </c>
      <c r="G6" s="10">
        <v>35</v>
      </c>
      <c r="H6" s="11">
        <v>18</v>
      </c>
      <c r="I6" s="11">
        <v>25</v>
      </c>
      <c r="J6" s="11">
        <v>35</v>
      </c>
      <c r="K6" s="11">
        <v>234.4</v>
      </c>
      <c r="L6" s="11">
        <v>400</v>
      </c>
      <c r="M6" s="12">
        <v>782561372</v>
      </c>
      <c r="N6" s="12">
        <v>7646254</v>
      </c>
      <c r="O6" s="12">
        <v>37479191</v>
      </c>
      <c r="P6" s="13">
        <v>16.3</v>
      </c>
      <c r="Q6" s="13">
        <v>18.5</v>
      </c>
      <c r="R6" s="13">
        <v>19.2</v>
      </c>
      <c r="S6" s="12">
        <v>115376435</v>
      </c>
      <c r="T6" s="12">
        <v>3860446191</v>
      </c>
      <c r="U6" s="12">
        <v>2296488072</v>
      </c>
    </row>
    <row r="7" spans="1:21" s="21" customFormat="1" ht="17.25" customHeight="1">
      <c r="A7" s="15" t="s">
        <v>23</v>
      </c>
      <c r="B7" s="16" t="s">
        <v>22</v>
      </c>
      <c r="C7" s="17">
        <v>11.25</v>
      </c>
      <c r="D7" s="17">
        <v>20</v>
      </c>
      <c r="E7" s="16" t="s">
        <v>22</v>
      </c>
      <c r="F7" s="17">
        <v>16.25</v>
      </c>
      <c r="G7" s="17">
        <v>35</v>
      </c>
      <c r="H7" s="18">
        <v>11.9</v>
      </c>
      <c r="I7" s="18">
        <v>25</v>
      </c>
      <c r="J7" s="18">
        <v>35</v>
      </c>
      <c r="K7" s="18">
        <v>120</v>
      </c>
      <c r="L7" s="18">
        <v>400</v>
      </c>
      <c r="M7" s="19">
        <v>291351977</v>
      </c>
      <c r="N7" s="19">
        <v>1354267</v>
      </c>
      <c r="O7" s="19">
        <v>29525621</v>
      </c>
      <c r="P7" s="20">
        <v>11.2</v>
      </c>
      <c r="Q7" s="20">
        <v>11.3</v>
      </c>
      <c r="R7" s="20">
        <v>13.1</v>
      </c>
      <c r="S7" s="19">
        <v>41124476</v>
      </c>
      <c r="T7" s="19">
        <v>1307660677</v>
      </c>
      <c r="U7" s="19">
        <v>1007160697</v>
      </c>
    </row>
    <row r="8" spans="1:21" ht="17.25" customHeight="1">
      <c r="A8" s="22" t="s">
        <v>24</v>
      </c>
      <c r="B8" s="23" t="s">
        <v>22</v>
      </c>
      <c r="C8" s="24">
        <v>11.25</v>
      </c>
      <c r="D8" s="24">
        <v>20</v>
      </c>
      <c r="E8" s="23" t="s">
        <v>22</v>
      </c>
      <c r="F8" s="24">
        <v>16.25</v>
      </c>
      <c r="G8" s="24">
        <v>35</v>
      </c>
      <c r="H8" s="25">
        <v>4.3</v>
      </c>
      <c r="I8" s="25">
        <v>25</v>
      </c>
      <c r="J8" s="25">
        <v>35</v>
      </c>
      <c r="K8" s="25">
        <v>30.1</v>
      </c>
      <c r="L8" s="25">
        <v>400</v>
      </c>
      <c r="M8" s="26">
        <v>130394063</v>
      </c>
      <c r="N8" s="26">
        <v>7958245</v>
      </c>
      <c r="O8" s="26">
        <v>10348628</v>
      </c>
      <c r="P8" s="27">
        <v>3.8</v>
      </c>
      <c r="Q8" s="27">
        <v>4.6</v>
      </c>
      <c r="R8" s="27">
        <v>4.4</v>
      </c>
      <c r="S8" s="26">
        <v>12243047</v>
      </c>
      <c r="T8" s="26">
        <v>324092199</v>
      </c>
      <c r="U8" s="26">
        <v>288507044</v>
      </c>
    </row>
    <row r="9" spans="1:21" ht="17.25" customHeight="1">
      <c r="A9" s="28" t="s">
        <v>25</v>
      </c>
      <c r="B9" s="29" t="s">
        <v>22</v>
      </c>
      <c r="C9" s="30"/>
      <c r="D9" s="30"/>
      <c r="E9" s="29" t="s">
        <v>22</v>
      </c>
      <c r="F9" s="30"/>
      <c r="G9" s="30"/>
      <c r="H9" s="31">
        <v>11.4</v>
      </c>
      <c r="I9" s="32"/>
      <c r="J9" s="32"/>
      <c r="K9" s="31">
        <v>128.2</v>
      </c>
      <c r="L9" s="32"/>
      <c r="M9" s="33">
        <v>1204307412</v>
      </c>
      <c r="N9" s="33">
        <f>SUM(N6:N8)</f>
        <v>16958766</v>
      </c>
      <c r="O9" s="33">
        <v>77353440</v>
      </c>
      <c r="P9" s="34"/>
      <c r="Q9" s="34"/>
      <c r="R9" s="34"/>
      <c r="S9" s="33">
        <v>168743958</v>
      </c>
      <c r="T9" s="33">
        <v>5492199067</v>
      </c>
      <c r="U9" s="33">
        <v>3592155813</v>
      </c>
    </row>
    <row r="10" spans="1:21" ht="17.25" customHeight="1">
      <c r="A10" s="8" t="s">
        <v>26</v>
      </c>
      <c r="B10" s="9" t="s">
        <v>22</v>
      </c>
      <c r="C10" s="10">
        <v>11.25</v>
      </c>
      <c r="D10" s="10">
        <v>20</v>
      </c>
      <c r="E10" s="9" t="s">
        <v>22</v>
      </c>
      <c r="F10" s="10">
        <v>16.25</v>
      </c>
      <c r="G10" s="10">
        <v>35</v>
      </c>
      <c r="H10" s="11">
        <v>5.4</v>
      </c>
      <c r="I10" s="11">
        <v>25</v>
      </c>
      <c r="J10" s="11">
        <v>35</v>
      </c>
      <c r="K10" s="11">
        <v>65.1</v>
      </c>
      <c r="L10" s="11">
        <v>350</v>
      </c>
      <c r="M10" s="12">
        <v>82828132</v>
      </c>
      <c r="N10" s="12">
        <v>3551897</v>
      </c>
      <c r="O10" s="12">
        <v>12363088</v>
      </c>
      <c r="P10" s="13">
        <v>6.2</v>
      </c>
      <c r="Q10" s="13">
        <v>5.2</v>
      </c>
      <c r="R10" s="13">
        <v>4.8</v>
      </c>
      <c r="S10" s="12">
        <v>11362545</v>
      </c>
      <c r="T10" s="12">
        <v>242279902</v>
      </c>
      <c r="U10" s="12">
        <v>195724152</v>
      </c>
    </row>
    <row r="11" spans="1:21" s="21" customFormat="1" ht="17.25" customHeight="1">
      <c r="A11" s="15" t="s">
        <v>27</v>
      </c>
      <c r="B11" s="16" t="s">
        <v>22</v>
      </c>
      <c r="C11" s="17">
        <v>11.3</v>
      </c>
      <c r="D11" s="17">
        <v>20</v>
      </c>
      <c r="E11" s="16" t="s">
        <v>22</v>
      </c>
      <c r="F11" s="17">
        <v>16.3</v>
      </c>
      <c r="G11" s="17">
        <v>35</v>
      </c>
      <c r="H11" s="18">
        <v>3.9</v>
      </c>
      <c r="I11" s="18">
        <v>25</v>
      </c>
      <c r="J11" s="18">
        <v>35</v>
      </c>
      <c r="K11" s="35" t="s">
        <v>22</v>
      </c>
      <c r="L11" s="18">
        <v>350</v>
      </c>
      <c r="M11" s="19">
        <v>46968520</v>
      </c>
      <c r="N11" s="19">
        <v>2557654</v>
      </c>
      <c r="O11" s="19">
        <v>6023263</v>
      </c>
      <c r="P11" s="20">
        <v>3.9</v>
      </c>
      <c r="Q11" s="20">
        <v>3.8</v>
      </c>
      <c r="R11" s="20">
        <v>4.1</v>
      </c>
      <c r="S11" s="19">
        <v>5957582</v>
      </c>
      <c r="T11" s="19">
        <v>106622960</v>
      </c>
      <c r="U11" s="19">
        <v>107953991</v>
      </c>
    </row>
    <row r="12" spans="1:21" s="21" customFormat="1" ht="17.25" customHeight="1">
      <c r="A12" s="15" t="s">
        <v>28</v>
      </c>
      <c r="B12" s="16" t="s">
        <v>22</v>
      </c>
      <c r="C12" s="17">
        <v>11.61</v>
      </c>
      <c r="D12" s="17">
        <v>20</v>
      </c>
      <c r="E12" s="16" t="s">
        <v>22</v>
      </c>
      <c r="F12" s="17">
        <v>16.61</v>
      </c>
      <c r="G12" s="17">
        <v>35</v>
      </c>
      <c r="H12" s="18">
        <v>1.7</v>
      </c>
      <c r="I12" s="18">
        <v>25</v>
      </c>
      <c r="J12" s="18">
        <v>35</v>
      </c>
      <c r="K12" s="18">
        <v>48.4</v>
      </c>
      <c r="L12" s="18">
        <v>350</v>
      </c>
      <c r="M12" s="19">
        <v>34864152</v>
      </c>
      <c r="N12" s="19">
        <v>598576</v>
      </c>
      <c r="O12" s="19">
        <v>1555903</v>
      </c>
      <c r="P12" s="20">
        <v>0.1</v>
      </c>
      <c r="Q12" s="20">
        <v>2</v>
      </c>
      <c r="R12" s="20">
        <v>2.9</v>
      </c>
      <c r="S12" s="19">
        <v>4137007</v>
      </c>
      <c r="T12" s="19">
        <v>97640420</v>
      </c>
      <c r="U12" s="19">
        <v>82767377</v>
      </c>
    </row>
    <row r="13" spans="1:21" s="21" customFormat="1" ht="17.25" customHeight="1">
      <c r="A13" s="15" t="s">
        <v>29</v>
      </c>
      <c r="B13" s="16" t="s">
        <v>22</v>
      </c>
      <c r="C13" s="17">
        <v>11.25</v>
      </c>
      <c r="D13" s="17">
        <v>20</v>
      </c>
      <c r="E13" s="16" t="s">
        <v>22</v>
      </c>
      <c r="F13" s="17">
        <v>16.25</v>
      </c>
      <c r="G13" s="17">
        <v>35</v>
      </c>
      <c r="H13" s="18">
        <v>6.3</v>
      </c>
      <c r="I13" s="18">
        <v>25</v>
      </c>
      <c r="J13" s="18">
        <v>35</v>
      </c>
      <c r="K13" s="18">
        <v>35.6</v>
      </c>
      <c r="L13" s="18">
        <v>350</v>
      </c>
      <c r="M13" s="19">
        <v>75099622</v>
      </c>
      <c r="N13" s="36">
        <v>4762527</v>
      </c>
      <c r="O13" s="19">
        <v>14484059</v>
      </c>
      <c r="P13" s="20">
        <v>5.8</v>
      </c>
      <c r="Q13" s="20">
        <v>6</v>
      </c>
      <c r="R13" s="20">
        <v>7.1</v>
      </c>
      <c r="S13" s="19">
        <v>8942269</v>
      </c>
      <c r="T13" s="19">
        <v>158989717.6</v>
      </c>
      <c r="U13" s="19">
        <v>135402503</v>
      </c>
    </row>
    <row r="14" spans="1:21" s="21" customFormat="1" ht="17.25" customHeight="1">
      <c r="A14" s="15" t="s">
        <v>30</v>
      </c>
      <c r="B14" s="16" t="s">
        <v>22</v>
      </c>
      <c r="C14" s="17">
        <v>11.56</v>
      </c>
      <c r="D14" s="17">
        <v>20</v>
      </c>
      <c r="E14" s="16" t="s">
        <v>22</v>
      </c>
      <c r="F14" s="17">
        <v>16.56</v>
      </c>
      <c r="G14" s="17">
        <v>35</v>
      </c>
      <c r="H14" s="18">
        <v>10.7</v>
      </c>
      <c r="I14" s="18">
        <v>25</v>
      </c>
      <c r="J14" s="18">
        <v>35</v>
      </c>
      <c r="K14" s="18">
        <v>69.5</v>
      </c>
      <c r="L14" s="18">
        <v>350</v>
      </c>
      <c r="M14" s="19">
        <v>36340865</v>
      </c>
      <c r="N14" s="19">
        <v>2864093</v>
      </c>
      <c r="O14" s="19">
        <v>6819072</v>
      </c>
      <c r="P14" s="20">
        <v>10.2</v>
      </c>
      <c r="Q14" s="20">
        <v>11.4</v>
      </c>
      <c r="R14" s="20">
        <v>10.6</v>
      </c>
      <c r="S14" s="19">
        <v>4530308</v>
      </c>
      <c r="T14" s="19">
        <v>103476834</v>
      </c>
      <c r="U14" s="19">
        <v>81337588</v>
      </c>
    </row>
    <row r="15" spans="1:21" s="21" customFormat="1" ht="17.25" customHeight="1">
      <c r="A15" s="15" t="s">
        <v>31</v>
      </c>
      <c r="B15" s="16" t="s">
        <v>22</v>
      </c>
      <c r="C15" s="17">
        <v>11.5</v>
      </c>
      <c r="D15" s="17">
        <v>20</v>
      </c>
      <c r="E15" s="16" t="s">
        <v>22</v>
      </c>
      <c r="F15" s="17">
        <v>16.5</v>
      </c>
      <c r="G15" s="17">
        <v>35</v>
      </c>
      <c r="H15" s="18">
        <v>3.4</v>
      </c>
      <c r="I15" s="18">
        <v>25</v>
      </c>
      <c r="J15" s="18">
        <v>35</v>
      </c>
      <c r="K15" s="18">
        <v>19</v>
      </c>
      <c r="L15" s="18">
        <v>350</v>
      </c>
      <c r="M15" s="19">
        <v>38322005</v>
      </c>
      <c r="N15" s="19">
        <v>2930964</v>
      </c>
      <c r="O15" s="19">
        <v>10343045</v>
      </c>
      <c r="P15" s="20">
        <v>2.6</v>
      </c>
      <c r="Q15" s="20">
        <v>3.3</v>
      </c>
      <c r="R15" s="20">
        <v>4.4</v>
      </c>
      <c r="S15" s="19">
        <v>4395149</v>
      </c>
      <c r="T15" s="19">
        <v>90171840</v>
      </c>
      <c r="U15" s="19">
        <v>83720300</v>
      </c>
    </row>
    <row r="16" spans="1:21" s="21" customFormat="1" ht="17.25" customHeight="1">
      <c r="A16" s="15" t="s">
        <v>32</v>
      </c>
      <c r="B16" s="16" t="s">
        <v>22</v>
      </c>
      <c r="C16" s="17">
        <v>13.07</v>
      </c>
      <c r="D16" s="17">
        <v>20</v>
      </c>
      <c r="E16" s="16" t="s">
        <v>22</v>
      </c>
      <c r="F16" s="17">
        <v>18.07</v>
      </c>
      <c r="G16" s="17">
        <v>35</v>
      </c>
      <c r="H16" s="18">
        <v>4.8</v>
      </c>
      <c r="I16" s="18">
        <v>25</v>
      </c>
      <c r="J16" s="18">
        <v>35</v>
      </c>
      <c r="K16" s="18">
        <v>73.9</v>
      </c>
      <c r="L16" s="18">
        <v>350</v>
      </c>
      <c r="M16" s="19">
        <v>11850481</v>
      </c>
      <c r="N16" s="19">
        <v>847184</v>
      </c>
      <c r="O16" s="19">
        <v>1290397</v>
      </c>
      <c r="P16" s="20">
        <v>5.1</v>
      </c>
      <c r="Q16" s="20">
        <v>4.6</v>
      </c>
      <c r="R16" s="20">
        <v>4.8</v>
      </c>
      <c r="S16" s="19">
        <v>1248793</v>
      </c>
      <c r="T16" s="19">
        <v>26192226</v>
      </c>
      <c r="U16" s="19">
        <v>18353379</v>
      </c>
    </row>
    <row r="17" spans="1:21" s="21" customFormat="1" ht="17.25" customHeight="1">
      <c r="A17" s="15" t="s">
        <v>33</v>
      </c>
      <c r="B17" s="16" t="s">
        <v>22</v>
      </c>
      <c r="C17" s="17">
        <v>13.35</v>
      </c>
      <c r="D17" s="17">
        <v>20</v>
      </c>
      <c r="E17" s="16" t="s">
        <v>22</v>
      </c>
      <c r="F17" s="17">
        <v>18.35</v>
      </c>
      <c r="G17" s="17">
        <v>35</v>
      </c>
      <c r="H17" s="18">
        <v>9.5</v>
      </c>
      <c r="I17" s="18">
        <v>25</v>
      </c>
      <c r="J17" s="18">
        <v>35</v>
      </c>
      <c r="K17" s="18">
        <v>212.7</v>
      </c>
      <c r="L17" s="18">
        <v>350</v>
      </c>
      <c r="M17" s="19">
        <v>9876156</v>
      </c>
      <c r="N17" s="19">
        <v>255975</v>
      </c>
      <c r="O17" s="19">
        <v>928529</v>
      </c>
      <c r="P17" s="20">
        <v>11.4</v>
      </c>
      <c r="Q17" s="20">
        <v>8.8</v>
      </c>
      <c r="R17" s="20">
        <v>8.3</v>
      </c>
      <c r="S17" s="19">
        <v>1150394</v>
      </c>
      <c r="T17" s="19">
        <v>40015965</v>
      </c>
      <c r="U17" s="19">
        <v>21450503</v>
      </c>
    </row>
    <row r="18" spans="1:21" s="21" customFormat="1" ht="17.25" customHeight="1">
      <c r="A18" s="15" t="s">
        <v>34</v>
      </c>
      <c r="B18" s="16" t="s">
        <v>22</v>
      </c>
      <c r="C18" s="17">
        <v>11.88</v>
      </c>
      <c r="D18" s="17">
        <v>20</v>
      </c>
      <c r="E18" s="16" t="s">
        <v>22</v>
      </c>
      <c r="F18" s="17">
        <v>16.88</v>
      </c>
      <c r="G18" s="17">
        <v>35</v>
      </c>
      <c r="H18" s="18">
        <v>6.2</v>
      </c>
      <c r="I18" s="18">
        <v>25</v>
      </c>
      <c r="J18" s="18">
        <v>35</v>
      </c>
      <c r="K18" s="18">
        <v>63.3</v>
      </c>
      <c r="L18" s="18">
        <v>350</v>
      </c>
      <c r="M18" s="19">
        <v>28466288</v>
      </c>
      <c r="N18" s="19">
        <v>1867934</v>
      </c>
      <c r="O18" s="19">
        <v>3647546</v>
      </c>
      <c r="P18" s="20">
        <v>6</v>
      </c>
      <c r="Q18" s="20">
        <v>6.3</v>
      </c>
      <c r="R18" s="20">
        <v>6.3</v>
      </c>
      <c r="S18" s="19">
        <v>3428629</v>
      </c>
      <c r="T18" s="19">
        <v>75516621</v>
      </c>
      <c r="U18" s="19">
        <v>59666749</v>
      </c>
    </row>
    <row r="19" spans="1:21" s="21" customFormat="1" ht="17.25" customHeight="1">
      <c r="A19" s="15" t="s">
        <v>35</v>
      </c>
      <c r="B19" s="16" t="s">
        <v>22</v>
      </c>
      <c r="C19" s="17">
        <v>11.35</v>
      </c>
      <c r="D19" s="17">
        <v>20</v>
      </c>
      <c r="E19" s="16" t="s">
        <v>22</v>
      </c>
      <c r="F19" s="17">
        <v>16.35</v>
      </c>
      <c r="G19" s="17">
        <v>35</v>
      </c>
      <c r="H19" s="18">
        <v>4.6</v>
      </c>
      <c r="I19" s="18">
        <v>25</v>
      </c>
      <c r="J19" s="18">
        <v>35</v>
      </c>
      <c r="K19" s="18">
        <v>58.6</v>
      </c>
      <c r="L19" s="18">
        <v>350</v>
      </c>
      <c r="M19" s="19">
        <v>44424610</v>
      </c>
      <c r="N19" s="19">
        <v>1222389</v>
      </c>
      <c r="O19" s="19">
        <v>3310999</v>
      </c>
      <c r="P19" s="20">
        <v>3.7</v>
      </c>
      <c r="Q19" s="20">
        <v>4</v>
      </c>
      <c r="R19" s="20">
        <v>6.1</v>
      </c>
      <c r="S19" s="19">
        <v>4825538</v>
      </c>
      <c r="T19" s="19">
        <v>83238569</v>
      </c>
      <c r="U19" s="19">
        <v>60024666</v>
      </c>
    </row>
    <row r="20" spans="1:21" s="21" customFormat="1" ht="17.25" customHeight="1">
      <c r="A20" s="15" t="s">
        <v>36</v>
      </c>
      <c r="B20" s="16" t="s">
        <v>22</v>
      </c>
      <c r="C20" s="17">
        <v>11.51</v>
      </c>
      <c r="D20" s="17">
        <v>20</v>
      </c>
      <c r="E20" s="16" t="s">
        <v>22</v>
      </c>
      <c r="F20" s="17">
        <v>16.51</v>
      </c>
      <c r="G20" s="17">
        <v>35</v>
      </c>
      <c r="H20" s="18">
        <v>5.3</v>
      </c>
      <c r="I20" s="18">
        <v>25</v>
      </c>
      <c r="J20" s="18">
        <v>35</v>
      </c>
      <c r="K20" s="18">
        <v>45.5</v>
      </c>
      <c r="L20" s="18">
        <v>350</v>
      </c>
      <c r="M20" s="19">
        <v>38102636</v>
      </c>
      <c r="N20" s="19">
        <v>2351593</v>
      </c>
      <c r="O20" s="19">
        <v>4901438</v>
      </c>
      <c r="P20" s="20">
        <v>3.9</v>
      </c>
      <c r="Q20" s="20">
        <v>4.9</v>
      </c>
      <c r="R20" s="20">
        <v>6.9</v>
      </c>
      <c r="S20" s="19">
        <v>4542774</v>
      </c>
      <c r="T20" s="19">
        <v>89220626</v>
      </c>
      <c r="U20" s="19">
        <v>73940033</v>
      </c>
    </row>
    <row r="21" spans="1:21" s="21" customFormat="1" ht="17.25" customHeight="1">
      <c r="A21" s="15" t="s">
        <v>37</v>
      </c>
      <c r="B21" s="16" t="s">
        <v>22</v>
      </c>
      <c r="C21" s="17">
        <v>12.6</v>
      </c>
      <c r="D21" s="17">
        <v>20</v>
      </c>
      <c r="E21" s="16" t="s">
        <v>22</v>
      </c>
      <c r="F21" s="17">
        <v>17.6</v>
      </c>
      <c r="G21" s="17">
        <v>35</v>
      </c>
      <c r="H21" s="18">
        <v>5.7</v>
      </c>
      <c r="I21" s="18">
        <v>25</v>
      </c>
      <c r="J21" s="18">
        <v>35</v>
      </c>
      <c r="K21" s="18">
        <v>123.9</v>
      </c>
      <c r="L21" s="18">
        <v>350</v>
      </c>
      <c r="M21" s="19">
        <v>17819823</v>
      </c>
      <c r="N21" s="19">
        <v>233744</v>
      </c>
      <c r="O21" s="19">
        <v>570003</v>
      </c>
      <c r="P21" s="20">
        <v>5.8</v>
      </c>
      <c r="Q21" s="20">
        <v>5.3</v>
      </c>
      <c r="R21" s="20">
        <v>5.9</v>
      </c>
      <c r="S21" s="19">
        <v>1929717</v>
      </c>
      <c r="T21" s="19">
        <v>53885632</v>
      </c>
      <c r="U21" s="19">
        <v>34189161</v>
      </c>
    </row>
    <row r="22" spans="1:21" s="21" customFormat="1" ht="17.25" customHeight="1">
      <c r="A22" s="15" t="s">
        <v>38</v>
      </c>
      <c r="B22" s="16" t="s">
        <v>22</v>
      </c>
      <c r="C22" s="17">
        <v>12.32</v>
      </c>
      <c r="D22" s="17">
        <v>20</v>
      </c>
      <c r="E22" s="16" t="s">
        <v>22</v>
      </c>
      <c r="F22" s="17">
        <v>17.32</v>
      </c>
      <c r="G22" s="17">
        <v>35</v>
      </c>
      <c r="H22" s="18">
        <v>1.5</v>
      </c>
      <c r="I22" s="18">
        <v>25</v>
      </c>
      <c r="J22" s="18">
        <v>35</v>
      </c>
      <c r="K22" s="35" t="s">
        <v>22</v>
      </c>
      <c r="L22" s="18">
        <v>350</v>
      </c>
      <c r="M22" s="19">
        <v>21920579</v>
      </c>
      <c r="N22" s="19">
        <v>622470</v>
      </c>
      <c r="O22" s="19">
        <v>1063585</v>
      </c>
      <c r="P22" s="20">
        <v>0.8</v>
      </c>
      <c r="Q22" s="20">
        <v>1.7</v>
      </c>
      <c r="R22" s="20">
        <v>2</v>
      </c>
      <c r="S22" s="19">
        <v>2097822</v>
      </c>
      <c r="T22" s="19">
        <v>30323236</v>
      </c>
      <c r="U22" s="19">
        <v>35974732</v>
      </c>
    </row>
    <row r="23" spans="1:21" s="21" customFormat="1" ht="17.25" customHeight="1">
      <c r="A23" s="15" t="s">
        <v>39</v>
      </c>
      <c r="B23" s="16" t="s">
        <v>22</v>
      </c>
      <c r="C23" s="17">
        <v>12.31</v>
      </c>
      <c r="D23" s="17">
        <v>20</v>
      </c>
      <c r="E23" s="16" t="s">
        <v>22</v>
      </c>
      <c r="F23" s="17">
        <v>17.31</v>
      </c>
      <c r="G23" s="17">
        <v>35</v>
      </c>
      <c r="H23" s="18">
        <v>8.7</v>
      </c>
      <c r="I23" s="18">
        <v>25</v>
      </c>
      <c r="J23" s="18">
        <v>35</v>
      </c>
      <c r="K23" s="18">
        <v>59.3</v>
      </c>
      <c r="L23" s="18">
        <v>350</v>
      </c>
      <c r="M23" s="19">
        <v>22063633</v>
      </c>
      <c r="N23" s="19">
        <v>865138</v>
      </c>
      <c r="O23" s="19">
        <v>3338009</v>
      </c>
      <c r="P23" s="20">
        <v>8.1</v>
      </c>
      <c r="Q23" s="20">
        <v>8.8</v>
      </c>
      <c r="R23" s="20">
        <v>9.1</v>
      </c>
      <c r="S23" s="19">
        <v>2494170</v>
      </c>
      <c r="T23" s="19">
        <v>48944791</v>
      </c>
      <c r="U23" s="19">
        <v>37328642</v>
      </c>
    </row>
    <row r="24" spans="1:21" s="21" customFormat="1" ht="17.25" customHeight="1">
      <c r="A24" s="15" t="s">
        <v>40</v>
      </c>
      <c r="B24" s="16" t="s">
        <v>22</v>
      </c>
      <c r="C24" s="17">
        <v>13.62</v>
      </c>
      <c r="D24" s="17">
        <v>20</v>
      </c>
      <c r="E24" s="16" t="s">
        <v>22</v>
      </c>
      <c r="F24" s="17">
        <v>18.62</v>
      </c>
      <c r="G24" s="17">
        <v>35</v>
      </c>
      <c r="H24" s="18">
        <v>6.4</v>
      </c>
      <c r="I24" s="18">
        <v>25</v>
      </c>
      <c r="J24" s="18">
        <v>35</v>
      </c>
      <c r="K24" s="18">
        <v>126.5</v>
      </c>
      <c r="L24" s="18">
        <v>350</v>
      </c>
      <c r="M24" s="19">
        <v>8549222</v>
      </c>
      <c r="N24" s="19">
        <v>551630</v>
      </c>
      <c r="O24" s="19">
        <v>2512776</v>
      </c>
      <c r="P24" s="20">
        <v>5.7</v>
      </c>
      <c r="Q24" s="20">
        <v>6.3</v>
      </c>
      <c r="R24" s="20">
        <v>7.3</v>
      </c>
      <c r="S24" s="19">
        <v>808144</v>
      </c>
      <c r="T24" s="19">
        <v>28766089</v>
      </c>
      <c r="U24" s="19">
        <v>18966562</v>
      </c>
    </row>
    <row r="25" spans="1:21" ht="17.25" customHeight="1">
      <c r="A25" s="22" t="s">
        <v>41</v>
      </c>
      <c r="B25" s="23" t="s">
        <v>22</v>
      </c>
      <c r="C25" s="24">
        <v>12.76</v>
      </c>
      <c r="D25" s="24">
        <v>20</v>
      </c>
      <c r="E25" s="23" t="s">
        <v>22</v>
      </c>
      <c r="F25" s="24">
        <v>17.76</v>
      </c>
      <c r="G25" s="24">
        <v>35</v>
      </c>
      <c r="H25" s="25">
        <v>13</v>
      </c>
      <c r="I25" s="25">
        <v>25</v>
      </c>
      <c r="J25" s="25">
        <v>35</v>
      </c>
      <c r="K25" s="25">
        <v>91.3</v>
      </c>
      <c r="L25" s="25">
        <v>350</v>
      </c>
      <c r="M25" s="26">
        <v>15280885</v>
      </c>
      <c r="N25" s="26">
        <v>1141740</v>
      </c>
      <c r="O25" s="26">
        <v>1249263</v>
      </c>
      <c r="P25" s="27">
        <v>12.4</v>
      </c>
      <c r="Q25" s="27">
        <v>14.6</v>
      </c>
      <c r="R25" s="27">
        <v>11.8</v>
      </c>
      <c r="S25" s="26">
        <v>2029160</v>
      </c>
      <c r="T25" s="26">
        <v>42023994</v>
      </c>
      <c r="U25" s="26">
        <v>29921738</v>
      </c>
    </row>
    <row r="26" spans="1:21" ht="17.25" customHeight="1">
      <c r="A26" s="28" t="s">
        <v>65</v>
      </c>
      <c r="B26" s="29" t="s">
        <v>22</v>
      </c>
      <c r="C26" s="30"/>
      <c r="D26" s="30"/>
      <c r="E26" s="29" t="s">
        <v>22</v>
      </c>
      <c r="F26" s="30"/>
      <c r="G26" s="30"/>
      <c r="H26" s="31">
        <v>6.1</v>
      </c>
      <c r="I26" s="32"/>
      <c r="J26" s="32"/>
      <c r="K26" s="31">
        <v>78</v>
      </c>
      <c r="L26" s="32"/>
      <c r="M26" s="33">
        <v>532777609</v>
      </c>
      <c r="N26" s="33">
        <f>SUM(N10:N25)</f>
        <v>27225508</v>
      </c>
      <c r="O26" s="33">
        <v>74400975</v>
      </c>
      <c r="P26" s="34"/>
      <c r="Q26" s="34"/>
      <c r="R26" s="34"/>
      <c r="S26" s="33">
        <v>63880001</v>
      </c>
      <c r="T26" s="33">
        <v>1317309422.6</v>
      </c>
      <c r="U26" s="33">
        <v>1076722076</v>
      </c>
    </row>
    <row r="27" spans="1:21" ht="17.25" customHeight="1">
      <c r="A27" s="28" t="s">
        <v>42</v>
      </c>
      <c r="B27" s="29" t="s">
        <v>22</v>
      </c>
      <c r="C27" s="30"/>
      <c r="D27" s="30"/>
      <c r="E27" s="29" t="s">
        <v>22</v>
      </c>
      <c r="F27" s="30"/>
      <c r="G27" s="30"/>
      <c r="H27" s="31">
        <v>6.9</v>
      </c>
      <c r="I27" s="32"/>
      <c r="J27" s="32"/>
      <c r="K27" s="31">
        <v>86.9</v>
      </c>
      <c r="L27" s="32"/>
      <c r="M27" s="33">
        <v>1737085021</v>
      </c>
      <c r="N27" s="33">
        <v>40485877</v>
      </c>
      <c r="O27" s="33">
        <v>151754415</v>
      </c>
      <c r="P27" s="34"/>
      <c r="Q27" s="34"/>
      <c r="R27" s="34"/>
      <c r="S27" s="33">
        <v>232623959</v>
      </c>
      <c r="T27" s="33">
        <v>6809508489.6</v>
      </c>
      <c r="U27" s="33">
        <v>4668877889</v>
      </c>
    </row>
    <row r="28" spans="1:21" ht="17.25" customHeight="1">
      <c r="A28" s="8" t="s">
        <v>43</v>
      </c>
      <c r="B28" s="9" t="s">
        <v>22</v>
      </c>
      <c r="C28" s="10">
        <v>14.21</v>
      </c>
      <c r="D28" s="10">
        <v>20</v>
      </c>
      <c r="E28" s="9" t="s">
        <v>22</v>
      </c>
      <c r="F28" s="10">
        <v>19.21</v>
      </c>
      <c r="G28" s="10">
        <v>35</v>
      </c>
      <c r="H28" s="11">
        <v>1.5</v>
      </c>
      <c r="I28" s="11">
        <v>25</v>
      </c>
      <c r="J28" s="11">
        <v>35</v>
      </c>
      <c r="K28" s="37" t="s">
        <v>22</v>
      </c>
      <c r="L28" s="11">
        <v>350</v>
      </c>
      <c r="M28" s="12">
        <v>6550784</v>
      </c>
      <c r="N28" s="12">
        <v>387981</v>
      </c>
      <c r="O28" s="12">
        <v>591201</v>
      </c>
      <c r="P28" s="13">
        <v>1.2</v>
      </c>
      <c r="Q28" s="13">
        <v>1.3</v>
      </c>
      <c r="R28" s="13">
        <v>2</v>
      </c>
      <c r="S28" s="12">
        <v>638808</v>
      </c>
      <c r="T28" s="12">
        <v>17879807</v>
      </c>
      <c r="U28" s="12">
        <v>18713734</v>
      </c>
    </row>
    <row r="29" spans="1:21" s="21" customFormat="1" ht="17.25" customHeight="1">
      <c r="A29" s="15" t="s">
        <v>44</v>
      </c>
      <c r="B29" s="16" t="s">
        <v>22</v>
      </c>
      <c r="C29" s="17">
        <v>13.54</v>
      </c>
      <c r="D29" s="17">
        <v>20</v>
      </c>
      <c r="E29" s="16" t="s">
        <v>22</v>
      </c>
      <c r="F29" s="17">
        <v>18.54</v>
      </c>
      <c r="G29" s="17">
        <v>35</v>
      </c>
      <c r="H29" s="18">
        <v>6.5</v>
      </c>
      <c r="I29" s="18">
        <v>25</v>
      </c>
      <c r="J29" s="18">
        <v>35</v>
      </c>
      <c r="K29" s="18">
        <v>77.4</v>
      </c>
      <c r="L29" s="18">
        <v>350</v>
      </c>
      <c r="M29" s="19">
        <v>8914679</v>
      </c>
      <c r="N29" s="19">
        <v>626476</v>
      </c>
      <c r="O29" s="19">
        <v>1088972</v>
      </c>
      <c r="P29" s="20">
        <v>7.3</v>
      </c>
      <c r="Q29" s="20">
        <v>6.9</v>
      </c>
      <c r="R29" s="20">
        <v>5.2</v>
      </c>
      <c r="S29" s="19">
        <v>1162902</v>
      </c>
      <c r="T29" s="19">
        <v>22945961</v>
      </c>
      <c r="U29" s="19">
        <v>16938542</v>
      </c>
    </row>
    <row r="30" spans="1:21" s="21" customFormat="1" ht="17.25" customHeight="1">
      <c r="A30" s="15" t="s">
        <v>45</v>
      </c>
      <c r="B30" s="16" t="s">
        <v>22</v>
      </c>
      <c r="C30" s="17">
        <v>14.2</v>
      </c>
      <c r="D30" s="17">
        <v>20</v>
      </c>
      <c r="E30" s="16" t="s">
        <v>22</v>
      </c>
      <c r="F30" s="17">
        <v>19.2</v>
      </c>
      <c r="G30" s="17">
        <v>35</v>
      </c>
      <c r="H30" s="18">
        <v>10.6</v>
      </c>
      <c r="I30" s="18">
        <v>25</v>
      </c>
      <c r="J30" s="18">
        <v>35</v>
      </c>
      <c r="K30" s="18">
        <v>96.5</v>
      </c>
      <c r="L30" s="18">
        <v>350</v>
      </c>
      <c r="M30" s="19">
        <v>6578224</v>
      </c>
      <c r="N30" s="19">
        <v>194960</v>
      </c>
      <c r="O30" s="19">
        <v>427087</v>
      </c>
      <c r="P30" s="20">
        <v>10.1</v>
      </c>
      <c r="Q30" s="20">
        <v>10.6</v>
      </c>
      <c r="R30" s="20">
        <v>10.9</v>
      </c>
      <c r="S30" s="19">
        <v>733636</v>
      </c>
      <c r="T30" s="19">
        <v>16807929</v>
      </c>
      <c r="U30" s="19">
        <v>11163930</v>
      </c>
    </row>
    <row r="31" spans="1:21" s="21" customFormat="1" ht="17.25" customHeight="1">
      <c r="A31" s="15" t="s">
        <v>46</v>
      </c>
      <c r="B31" s="16" t="s">
        <v>22</v>
      </c>
      <c r="C31" s="17">
        <v>14.67</v>
      </c>
      <c r="D31" s="17">
        <v>20</v>
      </c>
      <c r="E31" s="16" t="s">
        <v>22</v>
      </c>
      <c r="F31" s="17">
        <v>19.67</v>
      </c>
      <c r="G31" s="17">
        <v>35</v>
      </c>
      <c r="H31" s="18">
        <v>5.5</v>
      </c>
      <c r="I31" s="18">
        <v>25</v>
      </c>
      <c r="J31" s="18">
        <v>35</v>
      </c>
      <c r="K31" s="18">
        <v>88.8</v>
      </c>
      <c r="L31" s="18">
        <v>350</v>
      </c>
      <c r="M31" s="19">
        <v>5557149</v>
      </c>
      <c r="N31" s="19">
        <v>277367</v>
      </c>
      <c r="O31" s="19">
        <v>445988</v>
      </c>
      <c r="P31" s="20">
        <v>5.1</v>
      </c>
      <c r="Q31" s="20">
        <v>5.7</v>
      </c>
      <c r="R31" s="20">
        <v>5.7</v>
      </c>
      <c r="S31" s="19">
        <v>632172</v>
      </c>
      <c r="T31" s="19">
        <v>14043475.6</v>
      </c>
      <c r="U31" s="19">
        <v>9669565</v>
      </c>
    </row>
    <row r="32" spans="1:21" s="21" customFormat="1" ht="17.25" customHeight="1">
      <c r="A32" s="15" t="s">
        <v>47</v>
      </c>
      <c r="B32" s="16" t="s">
        <v>22</v>
      </c>
      <c r="C32" s="17">
        <v>15</v>
      </c>
      <c r="D32" s="17">
        <v>20</v>
      </c>
      <c r="E32" s="16" t="s">
        <v>22</v>
      </c>
      <c r="F32" s="17">
        <v>20</v>
      </c>
      <c r="G32" s="17">
        <v>35</v>
      </c>
      <c r="H32" s="18">
        <v>10.9</v>
      </c>
      <c r="I32" s="18">
        <v>25</v>
      </c>
      <c r="J32" s="18">
        <v>35</v>
      </c>
      <c r="K32" s="18">
        <v>22.5</v>
      </c>
      <c r="L32" s="18">
        <v>350</v>
      </c>
      <c r="M32" s="19">
        <v>3167126</v>
      </c>
      <c r="N32" s="19">
        <v>344018</v>
      </c>
      <c r="O32" s="19">
        <v>671338</v>
      </c>
      <c r="P32" s="20">
        <v>11</v>
      </c>
      <c r="Q32" s="20">
        <v>9.8</v>
      </c>
      <c r="R32" s="20">
        <v>11.8</v>
      </c>
      <c r="S32" s="19">
        <v>437228</v>
      </c>
      <c r="T32" s="19">
        <v>6893292</v>
      </c>
      <c r="U32" s="19">
        <v>6277288</v>
      </c>
    </row>
    <row r="33" spans="1:21" s="21" customFormat="1" ht="17.25" customHeight="1">
      <c r="A33" s="15" t="s">
        <v>48</v>
      </c>
      <c r="B33" s="16" t="s">
        <v>22</v>
      </c>
      <c r="C33" s="17">
        <v>15</v>
      </c>
      <c r="D33" s="17">
        <v>20</v>
      </c>
      <c r="E33" s="16" t="s">
        <v>22</v>
      </c>
      <c r="F33" s="17">
        <v>20</v>
      </c>
      <c r="G33" s="17">
        <v>35</v>
      </c>
      <c r="H33" s="18">
        <v>5.7</v>
      </c>
      <c r="I33" s="18">
        <v>25</v>
      </c>
      <c r="J33" s="18">
        <v>35</v>
      </c>
      <c r="K33" s="18">
        <v>7.6</v>
      </c>
      <c r="L33" s="18">
        <v>350</v>
      </c>
      <c r="M33" s="19">
        <v>3806045</v>
      </c>
      <c r="N33" s="19">
        <v>293575</v>
      </c>
      <c r="O33" s="19">
        <v>585561</v>
      </c>
      <c r="P33" s="20">
        <v>5.2</v>
      </c>
      <c r="Q33" s="20">
        <v>5.4</v>
      </c>
      <c r="R33" s="20">
        <v>6.4</v>
      </c>
      <c r="S33" s="19">
        <v>425547</v>
      </c>
      <c r="T33" s="19">
        <v>6417059</v>
      </c>
      <c r="U33" s="19">
        <v>6157802</v>
      </c>
    </row>
    <row r="34" spans="1:21" s="21" customFormat="1" ht="17.25" customHeight="1">
      <c r="A34" s="15" t="s">
        <v>49</v>
      </c>
      <c r="B34" s="16" t="s">
        <v>22</v>
      </c>
      <c r="C34" s="17">
        <v>15</v>
      </c>
      <c r="D34" s="17">
        <v>20</v>
      </c>
      <c r="E34" s="16" t="s">
        <v>22</v>
      </c>
      <c r="F34" s="17">
        <v>20</v>
      </c>
      <c r="G34" s="17">
        <v>35</v>
      </c>
      <c r="H34" s="18">
        <v>9</v>
      </c>
      <c r="I34" s="18">
        <v>25</v>
      </c>
      <c r="J34" s="18">
        <v>35</v>
      </c>
      <c r="K34" s="18">
        <v>88.5</v>
      </c>
      <c r="L34" s="18">
        <v>350</v>
      </c>
      <c r="M34" s="19">
        <v>2862294</v>
      </c>
      <c r="N34" s="19">
        <v>200392</v>
      </c>
      <c r="O34" s="19">
        <v>386407</v>
      </c>
      <c r="P34" s="20">
        <v>8.6</v>
      </c>
      <c r="Q34" s="20">
        <v>8.8</v>
      </c>
      <c r="R34" s="20">
        <v>9.6</v>
      </c>
      <c r="S34" s="19">
        <v>314740</v>
      </c>
      <c r="T34" s="19">
        <v>6926452</v>
      </c>
      <c r="U34" s="19">
        <v>4671319</v>
      </c>
    </row>
    <row r="35" spans="1:21" s="21" customFormat="1" ht="17.25" customHeight="1">
      <c r="A35" s="15" t="s">
        <v>50</v>
      </c>
      <c r="B35" s="16" t="s">
        <v>22</v>
      </c>
      <c r="C35" s="17">
        <v>15</v>
      </c>
      <c r="D35" s="17">
        <v>20</v>
      </c>
      <c r="E35" s="16" t="s">
        <v>22</v>
      </c>
      <c r="F35" s="17">
        <v>20</v>
      </c>
      <c r="G35" s="17">
        <v>35</v>
      </c>
      <c r="H35" s="18">
        <v>12.2</v>
      </c>
      <c r="I35" s="18">
        <v>25</v>
      </c>
      <c r="J35" s="18">
        <v>35</v>
      </c>
      <c r="K35" s="18">
        <v>84.5</v>
      </c>
      <c r="L35" s="18">
        <v>350</v>
      </c>
      <c r="M35" s="19">
        <v>3403163</v>
      </c>
      <c r="N35" s="19">
        <v>154286</v>
      </c>
      <c r="O35" s="19">
        <v>536601</v>
      </c>
      <c r="P35" s="20">
        <v>14.1</v>
      </c>
      <c r="Q35" s="20">
        <v>10</v>
      </c>
      <c r="R35" s="20">
        <v>12.3</v>
      </c>
      <c r="S35" s="19">
        <v>317927</v>
      </c>
      <c r="T35" s="19">
        <v>8956916</v>
      </c>
      <c r="U35" s="19">
        <v>6348951</v>
      </c>
    </row>
    <row r="36" spans="1:21" s="21" customFormat="1" ht="17.25" customHeight="1">
      <c r="A36" s="15" t="s">
        <v>51</v>
      </c>
      <c r="B36" s="16" t="s">
        <v>22</v>
      </c>
      <c r="C36" s="17">
        <v>15</v>
      </c>
      <c r="D36" s="17">
        <v>20</v>
      </c>
      <c r="E36" s="16" t="s">
        <v>22</v>
      </c>
      <c r="F36" s="17">
        <v>20</v>
      </c>
      <c r="G36" s="17">
        <v>35</v>
      </c>
      <c r="H36" s="18">
        <v>11.2</v>
      </c>
      <c r="I36" s="18">
        <v>25</v>
      </c>
      <c r="J36" s="18">
        <v>35</v>
      </c>
      <c r="K36" s="18">
        <v>109.3</v>
      </c>
      <c r="L36" s="18">
        <v>350</v>
      </c>
      <c r="M36" s="19">
        <v>3396696</v>
      </c>
      <c r="N36" s="19">
        <v>398630</v>
      </c>
      <c r="O36" s="19">
        <v>1159351</v>
      </c>
      <c r="P36" s="20">
        <v>11.4</v>
      </c>
      <c r="Q36" s="20">
        <v>10.9</v>
      </c>
      <c r="R36" s="20">
        <v>11.4</v>
      </c>
      <c r="S36" s="19">
        <v>336577</v>
      </c>
      <c r="T36" s="19">
        <v>8694203</v>
      </c>
      <c r="U36" s="19">
        <v>5349490</v>
      </c>
    </row>
    <row r="37" spans="1:21" s="21" customFormat="1" ht="17.25" customHeight="1">
      <c r="A37" s="15" t="s">
        <v>52</v>
      </c>
      <c r="B37" s="16" t="s">
        <v>22</v>
      </c>
      <c r="C37" s="17">
        <v>14.26</v>
      </c>
      <c r="D37" s="17">
        <v>20</v>
      </c>
      <c r="E37" s="16" t="s">
        <v>22</v>
      </c>
      <c r="F37" s="17">
        <v>19.26</v>
      </c>
      <c r="G37" s="17">
        <v>35</v>
      </c>
      <c r="H37" s="18">
        <v>9.1</v>
      </c>
      <c r="I37" s="18">
        <v>25</v>
      </c>
      <c r="J37" s="18">
        <v>35</v>
      </c>
      <c r="K37" s="18">
        <v>124.3</v>
      </c>
      <c r="L37" s="18">
        <v>350</v>
      </c>
      <c r="M37" s="19">
        <v>6419877</v>
      </c>
      <c r="N37" s="19">
        <v>152141</v>
      </c>
      <c r="O37" s="19">
        <v>539463</v>
      </c>
      <c r="P37" s="20">
        <v>9.3</v>
      </c>
      <c r="Q37" s="20">
        <v>9.3</v>
      </c>
      <c r="R37" s="20">
        <v>8.8</v>
      </c>
      <c r="S37" s="19">
        <v>701438</v>
      </c>
      <c r="T37" s="19">
        <v>15823537</v>
      </c>
      <c r="U37" s="19">
        <v>8714452</v>
      </c>
    </row>
    <row r="38" spans="1:21" s="21" customFormat="1" ht="17.25" customHeight="1">
      <c r="A38" s="15" t="s">
        <v>53</v>
      </c>
      <c r="B38" s="16" t="s">
        <v>22</v>
      </c>
      <c r="C38" s="17">
        <v>15</v>
      </c>
      <c r="D38" s="17">
        <v>20</v>
      </c>
      <c r="E38" s="16" t="s">
        <v>22</v>
      </c>
      <c r="F38" s="17">
        <v>20</v>
      </c>
      <c r="G38" s="17">
        <v>35</v>
      </c>
      <c r="H38" s="18">
        <v>12.7</v>
      </c>
      <c r="I38" s="18">
        <v>25</v>
      </c>
      <c r="J38" s="18">
        <v>35</v>
      </c>
      <c r="K38" s="18">
        <v>156.4</v>
      </c>
      <c r="L38" s="18">
        <v>350</v>
      </c>
      <c r="M38" s="19">
        <v>2111596</v>
      </c>
      <c r="N38" s="19">
        <v>62531</v>
      </c>
      <c r="O38" s="19">
        <v>162310</v>
      </c>
      <c r="P38" s="20">
        <v>13.3</v>
      </c>
      <c r="Q38" s="20">
        <v>12.7</v>
      </c>
      <c r="R38" s="20">
        <v>12.1</v>
      </c>
      <c r="S38" s="19">
        <v>215451</v>
      </c>
      <c r="T38" s="19">
        <v>5761033</v>
      </c>
      <c r="U38" s="19">
        <v>2795297</v>
      </c>
    </row>
    <row r="39" spans="1:21" s="21" customFormat="1" ht="17.25" customHeight="1">
      <c r="A39" s="15" t="s">
        <v>54</v>
      </c>
      <c r="B39" s="16" t="s">
        <v>22</v>
      </c>
      <c r="C39" s="17">
        <v>14.6</v>
      </c>
      <c r="D39" s="17">
        <v>20</v>
      </c>
      <c r="E39" s="16" t="s">
        <v>22</v>
      </c>
      <c r="F39" s="17">
        <v>19.6</v>
      </c>
      <c r="G39" s="17">
        <v>35</v>
      </c>
      <c r="H39" s="18">
        <v>9.1</v>
      </c>
      <c r="I39" s="18">
        <v>25</v>
      </c>
      <c r="J39" s="18">
        <v>35</v>
      </c>
      <c r="K39" s="18">
        <v>91.1</v>
      </c>
      <c r="L39" s="18">
        <v>350</v>
      </c>
      <c r="M39" s="19">
        <v>5682281</v>
      </c>
      <c r="N39" s="19">
        <v>157942</v>
      </c>
      <c r="O39" s="19">
        <v>719831</v>
      </c>
      <c r="P39" s="20">
        <v>7.8</v>
      </c>
      <c r="Q39" s="20">
        <v>10.5</v>
      </c>
      <c r="R39" s="20">
        <v>9.1</v>
      </c>
      <c r="S39" s="19">
        <v>784994</v>
      </c>
      <c r="T39" s="19">
        <v>13628814</v>
      </c>
      <c r="U39" s="19">
        <v>9164788</v>
      </c>
    </row>
    <row r="40" spans="1:21" s="21" customFormat="1" ht="17.25" customHeight="1">
      <c r="A40" s="15" t="s">
        <v>55</v>
      </c>
      <c r="B40" s="16" t="s">
        <v>22</v>
      </c>
      <c r="C40" s="17">
        <v>13.76</v>
      </c>
      <c r="D40" s="17">
        <v>20</v>
      </c>
      <c r="E40" s="16" t="s">
        <v>22</v>
      </c>
      <c r="F40" s="17">
        <v>18.76</v>
      </c>
      <c r="G40" s="17">
        <v>35</v>
      </c>
      <c r="H40" s="18">
        <v>-1.1</v>
      </c>
      <c r="I40" s="18">
        <v>25</v>
      </c>
      <c r="J40" s="18">
        <v>35</v>
      </c>
      <c r="K40" s="35" t="s">
        <v>22</v>
      </c>
      <c r="L40" s="18">
        <v>350</v>
      </c>
      <c r="M40" s="19">
        <v>7980799</v>
      </c>
      <c r="N40" s="19">
        <v>557607</v>
      </c>
      <c r="O40" s="19">
        <v>1212207</v>
      </c>
      <c r="P40" s="20">
        <v>-2.8</v>
      </c>
      <c r="Q40" s="20">
        <v>-0.2</v>
      </c>
      <c r="R40" s="20">
        <v>-0.3</v>
      </c>
      <c r="S40" s="19">
        <v>900725</v>
      </c>
      <c r="T40" s="19">
        <v>13997248</v>
      </c>
      <c r="U40" s="19">
        <v>16523773</v>
      </c>
    </row>
    <row r="41" spans="1:21" ht="17.25" customHeight="1">
      <c r="A41" s="22" t="s">
        <v>56</v>
      </c>
      <c r="B41" s="23" t="s">
        <v>22</v>
      </c>
      <c r="C41" s="24">
        <v>15</v>
      </c>
      <c r="D41" s="24">
        <v>20</v>
      </c>
      <c r="E41" s="23" t="s">
        <v>22</v>
      </c>
      <c r="F41" s="24">
        <v>20</v>
      </c>
      <c r="G41" s="24">
        <v>35</v>
      </c>
      <c r="H41" s="25">
        <v>7.1</v>
      </c>
      <c r="I41" s="25">
        <v>25</v>
      </c>
      <c r="J41" s="25">
        <v>35</v>
      </c>
      <c r="K41" s="38" t="s">
        <v>22</v>
      </c>
      <c r="L41" s="25">
        <v>350</v>
      </c>
      <c r="M41" s="26">
        <v>1598984</v>
      </c>
      <c r="N41" s="26">
        <v>60406</v>
      </c>
      <c r="O41" s="26">
        <v>88357</v>
      </c>
      <c r="P41" s="27">
        <v>20.7</v>
      </c>
      <c r="Q41" s="27">
        <v>1.8</v>
      </c>
      <c r="R41" s="27">
        <v>-1</v>
      </c>
      <c r="S41" s="26">
        <v>120824</v>
      </c>
      <c r="T41" s="26">
        <v>1625702</v>
      </c>
      <c r="U41" s="26">
        <v>3758854</v>
      </c>
    </row>
    <row r="42" spans="1:21" ht="17.25" customHeight="1">
      <c r="A42" s="28" t="s">
        <v>57</v>
      </c>
      <c r="B42" s="29" t="s">
        <v>22</v>
      </c>
      <c r="C42" s="30"/>
      <c r="D42" s="30"/>
      <c r="E42" s="29" t="s">
        <v>22</v>
      </c>
      <c r="F42" s="30"/>
      <c r="G42" s="30"/>
      <c r="H42" s="31">
        <v>7.9</v>
      </c>
      <c r="I42" s="32"/>
      <c r="J42" s="32"/>
      <c r="K42" s="31">
        <v>86.1</v>
      </c>
      <c r="L42" s="32"/>
      <c r="M42" s="33">
        <v>68029697</v>
      </c>
      <c r="N42" s="33">
        <f>SUM(N28:N41)</f>
        <v>3868312</v>
      </c>
      <c r="O42" s="33">
        <v>8614674</v>
      </c>
      <c r="P42" s="34"/>
      <c r="Q42" s="34"/>
      <c r="R42" s="34"/>
      <c r="S42" s="33">
        <v>7722969</v>
      </c>
      <c r="T42" s="33">
        <v>160401428.6</v>
      </c>
      <c r="U42" s="33">
        <v>126247785</v>
      </c>
    </row>
    <row r="43" spans="1:21" ht="17.25" customHeight="1">
      <c r="A43" s="28" t="s">
        <v>66</v>
      </c>
      <c r="B43" s="29" t="s">
        <v>22</v>
      </c>
      <c r="C43" s="30"/>
      <c r="D43" s="30"/>
      <c r="E43" s="29" t="s">
        <v>22</v>
      </c>
      <c r="F43" s="30"/>
      <c r="G43" s="30"/>
      <c r="H43" s="31">
        <v>6.9</v>
      </c>
      <c r="I43" s="32"/>
      <c r="J43" s="32"/>
      <c r="K43" s="31">
        <v>81.6</v>
      </c>
      <c r="L43" s="32"/>
      <c r="M43" s="33">
        <v>600807306</v>
      </c>
      <c r="N43" s="33">
        <v>30625178</v>
      </c>
      <c r="O43" s="33">
        <v>83015649</v>
      </c>
      <c r="P43" s="34"/>
      <c r="Q43" s="34"/>
      <c r="R43" s="34"/>
      <c r="S43" s="33">
        <v>71602970</v>
      </c>
      <c r="T43" s="33">
        <v>1477710851.1999998</v>
      </c>
      <c r="U43" s="33">
        <v>1202969861</v>
      </c>
    </row>
    <row r="44" spans="1:21" ht="17.25" customHeight="1">
      <c r="A44" s="28" t="s">
        <v>58</v>
      </c>
      <c r="B44" s="29" t="s">
        <v>22</v>
      </c>
      <c r="C44" s="30"/>
      <c r="D44" s="30"/>
      <c r="E44" s="29" t="s">
        <v>22</v>
      </c>
      <c r="F44" s="30"/>
      <c r="G44" s="30"/>
      <c r="H44" s="31">
        <v>7.3</v>
      </c>
      <c r="I44" s="32"/>
      <c r="J44" s="32"/>
      <c r="K44" s="31">
        <v>86.6</v>
      </c>
      <c r="L44" s="32"/>
      <c r="M44" s="33">
        <v>1805114718</v>
      </c>
      <c r="N44" s="33">
        <v>44337393</v>
      </c>
      <c r="O44" s="33">
        <v>160369089</v>
      </c>
      <c r="P44" s="34"/>
      <c r="Q44" s="34"/>
      <c r="R44" s="34"/>
      <c r="S44" s="33">
        <v>240346928</v>
      </c>
      <c r="T44" s="33">
        <v>6969909918.2</v>
      </c>
      <c r="U44" s="33">
        <v>4795125674</v>
      </c>
    </row>
  </sheetData>
  <printOptions verticalCentered="1"/>
  <pageMargins left="0.7874015748031497" right="0.7874015748031497" top="0.984251968503937" bottom="0.7874015748031497" header="0.5905511811023623" footer="0.5905511811023623"/>
  <pageSetup horizontalDpi="600" verticalDpi="600" orientation="portrait" paperSize="9" r:id="rId1"/>
  <headerFooter alignWithMargins="0">
    <oddHeader>&amp;L&amp;"ＭＳ ゴシック,標準"&amp;10４　平成22年度決算に基づく市町村健全化判断比率等
　（１）健全化判断比率［&amp;P/&amp;N］&amp;R&amp;"ＭＳ ゴシック,標準"&amp;10
（単位：％、千円）</oddHeader>
  </headerFooter>
  <colBreaks count="3" manualBreakCount="3">
    <brk id="7" max="43" man="1"/>
    <brk id="12" max="43" man="1"/>
    <brk id="1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2012-03-29T09:30:59Z</dcterms:created>
  <dcterms:modified xsi:type="dcterms:W3CDTF">2012-03-29T09:34:08Z</dcterms:modified>
  <cp:category/>
  <cp:version/>
  <cp:contentType/>
  <cp:contentStatus/>
</cp:coreProperties>
</file>