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V:\14定期報告・調査関係\00 介護保険事業状況報告\00作業関係\月報ＨＰ用\H30\"/>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D1" i="18" l="1"/>
  <c r="D1" i="27"/>
  <c r="D1" i="7"/>
  <c r="D1" i="26"/>
  <c r="F1" i="6"/>
  <c r="D1" i="25"/>
  <c r="D1" i="5"/>
  <c r="G1" i="24"/>
  <c r="G1" i="14"/>
  <c r="H1" i="23"/>
  <c r="H1" i="13"/>
  <c r="G1" i="4"/>
  <c r="I1" i="22"/>
  <c r="I1" i="11"/>
  <c r="H1" i="21"/>
  <c r="H1" i="10"/>
  <c r="F1" i="9"/>
  <c r="E1" i="19"/>
  <c r="E1" i="8"/>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<sst xmlns="http://schemas.openxmlformats.org/spreadsheetml/2006/main" count="3784" uniqueCount="153">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</sst>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181" fontId="5" fillId="0" borderId="0" xfId="0" applyNumberFormat="1" applyFont="1" applyBorder="1" applyAlignment="1">
      <alignment horizontal="righ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182" fontId="2" fillId="0" borderId="0" xfId="0" applyNumberFormat="1" applyFont="1" applyBorder="1" applyAlignment="1">
      <alignment horizontal="center" vertical="center"/>
    </xf>
    <xf numFmtId="0" fontId="3" fillId="0" borderId="71" xfId="0"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7" t="s">
        <v>0</v>
      </c>
      <c r="F1" s="407"/>
      <c r="G1" s="407"/>
      <c r="H1" s="407"/>
      <c r="I1" s="2"/>
      <c r="J1" s="2"/>
      <c r="K1" s="2"/>
      <c r="L1" s="2"/>
    </row>
    <row r="2" spans="1:13" ht="13.5" customHeight="1" x14ac:dyDescent="0.15">
      <c r="A2" s="2"/>
      <c r="B2" s="2"/>
      <c r="C2" s="2"/>
      <c r="D2" s="2"/>
      <c r="E2" s="2"/>
      <c r="F2" s="289">
        <v>30</v>
      </c>
      <c r="G2" s="290">
        <v>1</v>
      </c>
      <c r="H2" s="2"/>
      <c r="I2" s="2"/>
      <c r="J2" s="2"/>
      <c r="K2" s="2"/>
      <c r="L2" s="2"/>
      <c r="M2" s="2"/>
    </row>
    <row r="3" spans="1:13" ht="26.25" customHeight="1" x14ac:dyDescent="0.15"/>
    <row r="4" spans="1:13" ht="20.25" customHeight="1" x14ac:dyDescent="0.15">
      <c r="D4" s="3"/>
      <c r="E4" s="4" t="s">
        <v>1</v>
      </c>
      <c r="F4" s="3"/>
      <c r="H4" s="298">
        <f>G2</f>
        <v>1</v>
      </c>
    </row>
    <row r="5" spans="1:13" ht="10.5" customHeight="1" thickBot="1" x14ac:dyDescent="0.2">
      <c r="E5" s="5"/>
    </row>
    <row r="6" spans="1:13" ht="17.25" customHeight="1" x14ac:dyDescent="0.15">
      <c r="E6" s="6"/>
      <c r="F6" s="408" t="s">
        <v>2</v>
      </c>
      <c r="G6" s="409"/>
      <c r="H6" s="410"/>
    </row>
    <row r="7" spans="1:13" ht="17.25" customHeight="1" x14ac:dyDescent="0.15">
      <c r="E7" s="8"/>
      <c r="F7" s="9"/>
      <c r="G7" s="10" t="s">
        <v>3</v>
      </c>
      <c r="H7" s="11" t="s">
        <v>4</v>
      </c>
    </row>
    <row r="8" spans="1:13" ht="16.5" customHeight="1" x14ac:dyDescent="0.15">
      <c r="E8" s="12" t="s">
        <v>5</v>
      </c>
      <c r="F8" s="83">
        <v>2251970</v>
      </c>
      <c r="G8" s="83">
        <v>1161132</v>
      </c>
      <c r="H8" s="84">
        <v>1090838</v>
      </c>
    </row>
    <row r="9" spans="1:13" ht="16.5" customHeight="1" x14ac:dyDescent="0.15">
      <c r="E9" s="13" t="s">
        <v>6</v>
      </c>
      <c r="F9" s="83">
        <v>899115</v>
      </c>
      <c r="G9" s="83">
        <v>456529</v>
      </c>
      <c r="H9" s="84">
        <v>442586</v>
      </c>
    </row>
    <row r="10" spans="1:13" ht="16.5" customHeight="1" x14ac:dyDescent="0.15">
      <c r="E10" s="13" t="s">
        <v>7</v>
      </c>
      <c r="F10" s="83">
        <v>292777</v>
      </c>
      <c r="G10" s="83">
        <v>152338</v>
      </c>
      <c r="H10" s="84">
        <v>140439</v>
      </c>
    </row>
    <row r="11" spans="1:13" ht="16.5" customHeight="1" x14ac:dyDescent="0.15">
      <c r="E11" s="13" t="s">
        <v>15</v>
      </c>
      <c r="F11" s="83">
        <v>178386</v>
      </c>
      <c r="G11" s="83">
        <v>95804</v>
      </c>
      <c r="H11" s="84">
        <v>82582</v>
      </c>
    </row>
    <row r="12" spans="1:13" ht="16.5" customHeight="1" x14ac:dyDescent="0.15">
      <c r="E12" s="13" t="s">
        <v>8</v>
      </c>
      <c r="F12" s="83">
        <v>125467</v>
      </c>
      <c r="G12" s="83">
        <v>62612</v>
      </c>
      <c r="H12" s="84">
        <v>62855</v>
      </c>
    </row>
    <row r="13" spans="1:13" ht="16.5" customHeight="1" x14ac:dyDescent="0.15">
      <c r="E13" s="13" t="s">
        <v>9</v>
      </c>
      <c r="F13" s="83">
        <v>69754</v>
      </c>
      <c r="G13" s="83">
        <v>36859</v>
      </c>
      <c r="H13" s="84">
        <v>32895</v>
      </c>
    </row>
    <row r="14" spans="1:13" ht="16.5" customHeight="1" x14ac:dyDescent="0.15">
      <c r="E14" s="13" t="s">
        <v>10</v>
      </c>
      <c r="F14" s="83">
        <v>54207</v>
      </c>
      <c r="G14" s="83">
        <v>24688</v>
      </c>
      <c r="H14" s="84">
        <v>29519</v>
      </c>
    </row>
    <row r="15" spans="1:13" ht="16.5" customHeight="1" x14ac:dyDescent="0.15">
      <c r="E15" s="13" t="s">
        <v>11</v>
      </c>
      <c r="F15" s="83">
        <v>103548</v>
      </c>
      <c r="G15" s="83">
        <v>52841</v>
      </c>
      <c r="H15" s="84">
        <v>50707</v>
      </c>
    </row>
    <row r="16" spans="1:13" ht="16.5" customHeight="1" x14ac:dyDescent="0.15">
      <c r="E16" s="13" t="s">
        <v>12</v>
      </c>
      <c r="F16" s="83">
        <v>55796</v>
      </c>
      <c r="G16" s="83">
        <v>28314</v>
      </c>
      <c r="H16" s="84">
        <v>27482</v>
      </c>
    </row>
    <row r="17" spans="5:13" ht="16.5" customHeight="1" x14ac:dyDescent="0.15">
      <c r="E17" s="13" t="s">
        <v>13</v>
      </c>
      <c r="F17" s="83">
        <v>62640</v>
      </c>
      <c r="G17" s="83">
        <v>31750</v>
      </c>
      <c r="H17" s="84">
        <v>30890</v>
      </c>
    </row>
    <row r="18" spans="5:13" ht="16.5" customHeight="1" x14ac:dyDescent="0.15">
      <c r="E18" s="13" t="s">
        <v>14</v>
      </c>
      <c r="F18" s="83">
        <v>18782</v>
      </c>
      <c r="G18" s="83">
        <v>8461</v>
      </c>
      <c r="H18" s="84">
        <v>10321</v>
      </c>
      <c r="M18" s="1" t="s">
        <v>89</v>
      </c>
    </row>
    <row r="19" spans="5:13" ht="16.5" customHeight="1" x14ac:dyDescent="0.15">
      <c r="E19" s="13" t="s">
        <v>16</v>
      </c>
      <c r="F19" s="83">
        <v>16254</v>
      </c>
      <c r="G19" s="83">
        <v>8174</v>
      </c>
      <c r="H19" s="84">
        <v>8080</v>
      </c>
    </row>
    <row r="20" spans="5:13" ht="16.5" customHeight="1" x14ac:dyDescent="0.15">
      <c r="E20" s="13" t="s">
        <v>17</v>
      </c>
      <c r="F20" s="83">
        <v>46247</v>
      </c>
      <c r="G20" s="83">
        <v>26083</v>
      </c>
      <c r="H20" s="84">
        <v>20164</v>
      </c>
    </row>
    <row r="21" spans="5:13" ht="16.5" customHeight="1" x14ac:dyDescent="0.15">
      <c r="E21" s="13" t="s">
        <v>18</v>
      </c>
      <c r="F21" s="83">
        <v>55046</v>
      </c>
      <c r="G21" s="83">
        <v>31107</v>
      </c>
      <c r="H21" s="84">
        <v>23939</v>
      </c>
    </row>
    <row r="22" spans="5:13" ht="16.5" customHeight="1" x14ac:dyDescent="0.15">
      <c r="E22" s="13" t="s">
        <v>19</v>
      </c>
      <c r="F22" s="83">
        <v>55475</v>
      </c>
      <c r="G22" s="83">
        <v>29418</v>
      </c>
      <c r="H22" s="84">
        <v>26057</v>
      </c>
    </row>
    <row r="23" spans="5:13" ht="16.5" customHeight="1" x14ac:dyDescent="0.15">
      <c r="E23" s="13" t="s">
        <v>20</v>
      </c>
      <c r="F23" s="83">
        <v>25380</v>
      </c>
      <c r="G23" s="83">
        <v>13541</v>
      </c>
      <c r="H23" s="84">
        <v>11839</v>
      </c>
    </row>
    <row r="24" spans="5:13" ht="16.5" customHeight="1" x14ac:dyDescent="0.15">
      <c r="E24" s="13" t="s">
        <v>21</v>
      </c>
      <c r="F24" s="83">
        <v>31855</v>
      </c>
      <c r="G24" s="83">
        <v>17610</v>
      </c>
      <c r="H24" s="84">
        <v>14245</v>
      </c>
    </row>
    <row r="25" spans="5:13" ht="16.5" customHeight="1" x14ac:dyDescent="0.15">
      <c r="E25" s="13" t="s">
        <v>22</v>
      </c>
      <c r="F25" s="83">
        <v>32407</v>
      </c>
      <c r="G25" s="83">
        <v>17484</v>
      </c>
      <c r="H25" s="84">
        <v>14923</v>
      </c>
    </row>
    <row r="26" spans="5:13" ht="16.5" customHeight="1" x14ac:dyDescent="0.15">
      <c r="E26" s="13" t="s">
        <v>23</v>
      </c>
      <c r="F26" s="83">
        <v>13345</v>
      </c>
      <c r="G26" s="83">
        <v>6759</v>
      </c>
      <c r="H26" s="84">
        <v>6586</v>
      </c>
    </row>
    <row r="27" spans="5:13" ht="16.5" customHeight="1" x14ac:dyDescent="0.15">
      <c r="E27" s="13" t="s">
        <v>24</v>
      </c>
      <c r="F27" s="83">
        <v>22583</v>
      </c>
      <c r="G27" s="83">
        <v>12420</v>
      </c>
      <c r="H27" s="84">
        <v>10163</v>
      </c>
    </row>
    <row r="28" spans="5:13" ht="16.5" customHeight="1" x14ac:dyDescent="0.15">
      <c r="E28" s="13" t="s">
        <v>25</v>
      </c>
      <c r="F28" s="83">
        <v>10284</v>
      </c>
      <c r="G28" s="83">
        <v>4927</v>
      </c>
      <c r="H28" s="84">
        <v>5357</v>
      </c>
    </row>
    <row r="29" spans="5:13" ht="16.5" customHeight="1" x14ac:dyDescent="0.15">
      <c r="E29" s="13" t="s">
        <v>26</v>
      </c>
      <c r="F29" s="83">
        <v>12699</v>
      </c>
      <c r="G29" s="83">
        <v>7120</v>
      </c>
      <c r="H29" s="84">
        <v>5579</v>
      </c>
    </row>
    <row r="30" spans="5:13" ht="16.5" customHeight="1" x14ac:dyDescent="0.15">
      <c r="E30" s="13" t="s">
        <v>27</v>
      </c>
      <c r="F30" s="83">
        <v>10909</v>
      </c>
      <c r="G30" s="83">
        <v>5533</v>
      </c>
      <c r="H30" s="84">
        <v>5376</v>
      </c>
    </row>
    <row r="31" spans="5:13" ht="16.5" customHeight="1" x14ac:dyDescent="0.15">
      <c r="E31" s="13" t="s">
        <v>28</v>
      </c>
      <c r="F31" s="83">
        <v>9681</v>
      </c>
      <c r="G31" s="83">
        <v>4742</v>
      </c>
      <c r="H31" s="84">
        <v>4939</v>
      </c>
    </row>
    <row r="32" spans="5:13" ht="16.5" customHeight="1" x14ac:dyDescent="0.15">
      <c r="E32" s="13" t="s">
        <v>29</v>
      </c>
      <c r="F32" s="83">
        <v>3074</v>
      </c>
      <c r="G32" s="83">
        <v>1764</v>
      </c>
      <c r="H32" s="84">
        <v>1310</v>
      </c>
    </row>
    <row r="33" spans="5:8" ht="16.5" customHeight="1" x14ac:dyDescent="0.15">
      <c r="E33" s="13" t="s">
        <v>30</v>
      </c>
      <c r="F33" s="83">
        <v>4686</v>
      </c>
      <c r="G33" s="83">
        <v>2562</v>
      </c>
      <c r="H33" s="84">
        <v>2124</v>
      </c>
    </row>
    <row r="34" spans="5:8" ht="16.5" customHeight="1" x14ac:dyDescent="0.15">
      <c r="E34" s="13" t="s">
        <v>31</v>
      </c>
      <c r="F34" s="83">
        <v>3715</v>
      </c>
      <c r="G34" s="83">
        <v>1820</v>
      </c>
      <c r="H34" s="84">
        <v>1895</v>
      </c>
    </row>
    <row r="35" spans="5:8" ht="16.5" customHeight="1" x14ac:dyDescent="0.15">
      <c r="E35" s="13" t="s">
        <v>32</v>
      </c>
      <c r="F35" s="83">
        <v>3974</v>
      </c>
      <c r="G35" s="83">
        <v>1994</v>
      </c>
      <c r="H35" s="84">
        <v>1980</v>
      </c>
    </row>
    <row r="36" spans="5:8" ht="16.5" customHeight="1" x14ac:dyDescent="0.15">
      <c r="E36" s="13" t="s">
        <v>33</v>
      </c>
      <c r="F36" s="83">
        <v>4268</v>
      </c>
      <c r="G36" s="83">
        <v>2208</v>
      </c>
      <c r="H36" s="84">
        <v>2060</v>
      </c>
    </row>
    <row r="37" spans="5:8" ht="16.5" customHeight="1" x14ac:dyDescent="0.15">
      <c r="E37" s="13" t="s">
        <v>34</v>
      </c>
      <c r="F37" s="83">
        <v>4264</v>
      </c>
      <c r="G37" s="83">
        <v>2181</v>
      </c>
      <c r="H37" s="84">
        <v>2083</v>
      </c>
    </row>
    <row r="38" spans="5:8" ht="16.5" customHeight="1" x14ac:dyDescent="0.15">
      <c r="E38" s="13" t="s">
        <v>35</v>
      </c>
      <c r="F38" s="83">
        <v>2996</v>
      </c>
      <c r="G38" s="83">
        <v>1468</v>
      </c>
      <c r="H38" s="84">
        <v>1528</v>
      </c>
    </row>
    <row r="39" spans="5:8" ht="16.5" customHeight="1" x14ac:dyDescent="0.15">
      <c r="E39" s="13" t="s">
        <v>36</v>
      </c>
      <c r="F39" s="83">
        <v>9827</v>
      </c>
      <c r="G39" s="83">
        <v>4827</v>
      </c>
      <c r="H39" s="84">
        <v>5000</v>
      </c>
    </row>
    <row r="40" spans="5:8" ht="16.5" customHeight="1" x14ac:dyDescent="0.15">
      <c r="E40" s="13" t="s">
        <v>37</v>
      </c>
      <c r="F40" s="83">
        <v>11534</v>
      </c>
      <c r="G40" s="83">
        <v>6646</v>
      </c>
      <c r="H40" s="84">
        <v>4888</v>
      </c>
    </row>
    <row r="41" spans="5:8" ht="16.5" customHeight="1" thickBot="1" x14ac:dyDescent="0.2">
      <c r="E41" s="14" t="s">
        <v>38</v>
      </c>
      <c r="F41" s="85">
        <v>995</v>
      </c>
      <c r="G41" s="85">
        <v>548</v>
      </c>
      <c r="H41" s="86">
        <v>447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6">
        <f>第１表!F2</f>
        <v>30</v>
      </c>
      <c r="I1" s="426"/>
      <c r="J1" s="292">
        <f>第１表!G2</f>
        <v>1</v>
      </c>
      <c r="K1" s="432">
        <f>IF(J1&lt;3,J1+12-2,J1-2)</f>
        <v>11</v>
      </c>
      <c r="L1" s="432"/>
    </row>
    <row r="2" spans="1:100" s="337" customFormat="1" ht="21" customHeight="1" thickBot="1" x14ac:dyDescent="0.2">
      <c r="A2" s="336" t="s">
        <v>135</v>
      </c>
    </row>
    <row r="3" spans="1:100" ht="23.25" customHeight="1" thickBot="1" x14ac:dyDescent="0.2">
      <c r="A3" s="433"/>
      <c r="B3" s="436" t="s">
        <v>116</v>
      </c>
      <c r="C3" s="436"/>
      <c r="D3" s="436"/>
      <c r="E3" s="436"/>
      <c r="F3" s="436"/>
      <c r="G3" s="436"/>
      <c r="H3" s="436"/>
      <c r="I3" s="436"/>
      <c r="J3" s="436"/>
      <c r="K3" s="436"/>
      <c r="L3" s="436"/>
      <c r="M3" s="436" t="s">
        <v>117</v>
      </c>
      <c r="N3" s="436"/>
      <c r="O3" s="436"/>
      <c r="P3" s="436"/>
      <c r="Q3" s="436"/>
      <c r="R3" s="436"/>
      <c r="S3" s="436"/>
      <c r="T3" s="436"/>
      <c r="U3" s="436"/>
      <c r="V3" s="436"/>
      <c r="W3" s="436"/>
      <c r="X3" s="436" t="s">
        <v>146</v>
      </c>
      <c r="Y3" s="436"/>
      <c r="Z3" s="436"/>
      <c r="AA3" s="436"/>
      <c r="AB3" s="436"/>
      <c r="AC3" s="436"/>
      <c r="AD3" s="436"/>
      <c r="AE3" s="436"/>
      <c r="AF3" s="436"/>
      <c r="AG3" s="436"/>
      <c r="AH3" s="436"/>
      <c r="AI3" s="436" t="s">
        <v>92</v>
      </c>
      <c r="AJ3" s="436"/>
      <c r="AK3" s="436"/>
      <c r="AL3" s="436"/>
      <c r="AM3" s="436"/>
      <c r="AN3" s="436"/>
      <c r="AO3" s="436"/>
      <c r="AP3" s="436"/>
      <c r="AQ3" s="436"/>
      <c r="AR3" s="436"/>
      <c r="AS3" s="436"/>
      <c r="AT3" s="457" t="s">
        <v>91</v>
      </c>
      <c r="AU3" s="446"/>
      <c r="AV3" s="446"/>
      <c r="AW3" s="446"/>
      <c r="AX3" s="446"/>
      <c r="AY3" s="446"/>
      <c r="AZ3" s="446"/>
      <c r="BA3" s="446"/>
      <c r="BB3" s="446"/>
      <c r="BC3" s="446"/>
      <c r="BD3" s="462"/>
      <c r="BE3" s="457" t="s">
        <v>93</v>
      </c>
      <c r="BF3" s="446"/>
      <c r="BG3" s="446"/>
      <c r="BH3" s="446"/>
      <c r="BI3" s="446"/>
      <c r="BJ3" s="446"/>
      <c r="BK3" s="446"/>
      <c r="BL3" s="446"/>
      <c r="BM3" s="446"/>
      <c r="BN3" s="462"/>
      <c r="BO3" s="457" t="s">
        <v>94</v>
      </c>
      <c r="BP3" s="446"/>
      <c r="BQ3" s="446"/>
      <c r="BR3" s="446"/>
      <c r="BS3" s="446"/>
      <c r="BT3" s="446"/>
      <c r="BU3" s="446"/>
      <c r="BV3" s="446"/>
      <c r="BW3" s="446"/>
      <c r="BX3" s="446"/>
      <c r="BY3" s="446"/>
      <c r="BZ3" s="462"/>
      <c r="CA3" s="457" t="s">
        <v>95</v>
      </c>
      <c r="CB3" s="446"/>
      <c r="CC3" s="446"/>
      <c r="CD3" s="446"/>
      <c r="CE3" s="446"/>
      <c r="CF3" s="446"/>
      <c r="CG3" s="446"/>
      <c r="CH3" s="446"/>
      <c r="CI3" s="446"/>
      <c r="CJ3" s="446"/>
      <c r="CK3" s="462"/>
      <c r="CL3" s="457" t="s">
        <v>145</v>
      </c>
      <c r="CM3" s="446"/>
      <c r="CN3" s="446"/>
      <c r="CO3" s="446"/>
      <c r="CP3" s="446"/>
      <c r="CQ3" s="446"/>
      <c r="CR3" s="446"/>
      <c r="CS3" s="446"/>
      <c r="CT3" s="446"/>
      <c r="CU3" s="446"/>
      <c r="CV3" s="447"/>
    </row>
    <row r="4" spans="1:100" ht="22.5" customHeight="1" x14ac:dyDescent="0.15">
      <c r="A4" s="434"/>
      <c r="B4" s="437" t="s">
        <v>62</v>
      </c>
      <c r="C4" s="438"/>
      <c r="D4" s="439"/>
      <c r="E4" s="440" t="s">
        <v>63</v>
      </c>
      <c r="F4" s="438"/>
      <c r="G4" s="438"/>
      <c r="H4" s="438"/>
      <c r="I4" s="438"/>
      <c r="J4" s="438"/>
      <c r="K4" s="441"/>
      <c r="L4" s="442" t="s">
        <v>53</v>
      </c>
      <c r="M4" s="437" t="s">
        <v>62</v>
      </c>
      <c r="N4" s="438"/>
      <c r="O4" s="439"/>
      <c r="P4" s="440" t="s">
        <v>63</v>
      </c>
      <c r="Q4" s="438"/>
      <c r="R4" s="438"/>
      <c r="S4" s="438"/>
      <c r="T4" s="438"/>
      <c r="U4" s="438"/>
      <c r="V4" s="439"/>
      <c r="W4" s="442" t="s">
        <v>53</v>
      </c>
      <c r="X4" s="437" t="s">
        <v>62</v>
      </c>
      <c r="Y4" s="438"/>
      <c r="Z4" s="439"/>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61" t="s">
        <v>62</v>
      </c>
      <c r="AU4" s="459"/>
      <c r="AV4" s="460"/>
      <c r="AW4" s="458" t="s">
        <v>63</v>
      </c>
      <c r="AX4" s="459"/>
      <c r="AY4" s="459"/>
      <c r="AZ4" s="459"/>
      <c r="BA4" s="459"/>
      <c r="BB4" s="459"/>
      <c r="BC4" s="460"/>
      <c r="BD4" s="402" t="s">
        <v>53</v>
      </c>
      <c r="BE4" s="461" t="s">
        <v>62</v>
      </c>
      <c r="BF4" s="459"/>
      <c r="BG4" s="460"/>
      <c r="BH4" s="458" t="s">
        <v>63</v>
      </c>
      <c r="BI4" s="459"/>
      <c r="BJ4" s="459"/>
      <c r="BK4" s="459"/>
      <c r="BL4" s="459"/>
      <c r="BM4" s="459"/>
      <c r="BN4" s="460"/>
      <c r="BO4" s="402" t="s">
        <v>53</v>
      </c>
      <c r="BP4" s="461" t="s">
        <v>62</v>
      </c>
      <c r="BQ4" s="459"/>
      <c r="BR4" s="460"/>
      <c r="BS4" s="458" t="s">
        <v>63</v>
      </c>
      <c r="BT4" s="459"/>
      <c r="BU4" s="459"/>
      <c r="BV4" s="459"/>
      <c r="BW4" s="459"/>
      <c r="BX4" s="459"/>
      <c r="BY4" s="460"/>
      <c r="BZ4" s="402" t="s">
        <v>53</v>
      </c>
      <c r="CA4" s="461" t="s">
        <v>62</v>
      </c>
      <c r="CB4" s="459"/>
      <c r="CC4" s="460"/>
      <c r="CD4" s="458" t="s">
        <v>63</v>
      </c>
      <c r="CE4" s="459"/>
      <c r="CF4" s="459"/>
      <c r="CG4" s="459"/>
      <c r="CH4" s="459"/>
      <c r="CI4" s="459"/>
      <c r="CJ4" s="460"/>
      <c r="CK4" s="402" t="s">
        <v>53</v>
      </c>
      <c r="CL4" s="461" t="s">
        <v>62</v>
      </c>
      <c r="CM4" s="459"/>
      <c r="CN4" s="460"/>
      <c r="CO4" s="458" t="s">
        <v>63</v>
      </c>
      <c r="CP4" s="459"/>
      <c r="CQ4" s="459"/>
      <c r="CR4" s="459"/>
      <c r="CS4" s="459"/>
      <c r="CT4" s="459"/>
      <c r="CU4" s="460"/>
      <c r="CV4" s="402" t="s">
        <v>53</v>
      </c>
    </row>
    <row r="5" spans="1:100" ht="34.5" customHeight="1" thickBot="1" x14ac:dyDescent="0.2">
      <c r="A5" s="435"/>
      <c r="B5" s="309" t="s">
        <v>44</v>
      </c>
      <c r="C5" s="311" t="s">
        <v>45</v>
      </c>
      <c r="D5" s="312" t="s">
        <v>46</v>
      </c>
      <c r="E5" s="313" t="s">
        <v>85</v>
      </c>
      <c r="F5" s="305" t="s">
        <v>48</v>
      </c>
      <c r="G5" s="305" t="s">
        <v>49</v>
      </c>
      <c r="H5" s="305" t="s">
        <v>50</v>
      </c>
      <c r="I5" s="305" t="s">
        <v>51</v>
      </c>
      <c r="J5" s="305" t="s">
        <v>52</v>
      </c>
      <c r="K5" s="314" t="s">
        <v>46</v>
      </c>
      <c r="L5" s="443"/>
      <c r="M5" s="309" t="s">
        <v>44</v>
      </c>
      <c r="N5" s="305" t="s">
        <v>45</v>
      </c>
      <c r="O5" s="311" t="s">
        <v>46</v>
      </c>
      <c r="P5" s="313" t="s">
        <v>85</v>
      </c>
      <c r="Q5" s="305" t="s">
        <v>48</v>
      </c>
      <c r="R5" s="305" t="s">
        <v>49</v>
      </c>
      <c r="S5" s="305" t="s">
        <v>50</v>
      </c>
      <c r="T5" s="305" t="s">
        <v>51</v>
      </c>
      <c r="U5" s="305" t="s">
        <v>52</v>
      </c>
      <c r="V5" s="311" t="s">
        <v>46</v>
      </c>
      <c r="W5" s="443"/>
      <c r="X5" s="309" t="s">
        <v>44</v>
      </c>
      <c r="Y5" s="305" t="s">
        <v>45</v>
      </c>
      <c r="Z5" s="311" t="s">
        <v>46</v>
      </c>
      <c r="AA5" s="313" t="s">
        <v>85</v>
      </c>
      <c r="AB5" s="305" t="s">
        <v>48</v>
      </c>
      <c r="AC5" s="305" t="s">
        <v>49</v>
      </c>
      <c r="AD5" s="305" t="s">
        <v>50</v>
      </c>
      <c r="AE5" s="305" t="s">
        <v>51</v>
      </c>
      <c r="AF5" s="305" t="s">
        <v>52</v>
      </c>
      <c r="AG5" s="311" t="s">
        <v>46</v>
      </c>
      <c r="AH5" s="443"/>
      <c r="AI5" s="404" t="s">
        <v>44</v>
      </c>
      <c r="AJ5" s="305" t="s">
        <v>45</v>
      </c>
      <c r="AK5" s="311" t="s">
        <v>46</v>
      </c>
      <c r="AL5" s="313" t="s">
        <v>85</v>
      </c>
      <c r="AM5" s="305" t="s">
        <v>48</v>
      </c>
      <c r="AN5" s="305" t="s">
        <v>49</v>
      </c>
      <c r="AO5" s="305" t="s">
        <v>50</v>
      </c>
      <c r="AP5" s="305" t="s">
        <v>51</v>
      </c>
      <c r="AQ5" s="305" t="s">
        <v>52</v>
      </c>
      <c r="AR5" s="311" t="s">
        <v>46</v>
      </c>
      <c r="AS5" s="443"/>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230</v>
      </c>
      <c r="G6" s="319">
        <v>281</v>
      </c>
      <c r="H6" s="319">
        <v>201</v>
      </c>
      <c r="I6" s="319">
        <v>224</v>
      </c>
      <c r="J6" s="319">
        <v>220</v>
      </c>
      <c r="K6" s="320">
        <v>1156</v>
      </c>
      <c r="L6" s="321">
        <v>1156</v>
      </c>
      <c r="M6" s="315">
        <v>0</v>
      </c>
      <c r="N6" s="319">
        <v>0</v>
      </c>
      <c r="O6" s="316">
        <v>0</v>
      </c>
      <c r="P6" s="318">
        <v>0</v>
      </c>
      <c r="Q6" s="319">
        <v>230</v>
      </c>
      <c r="R6" s="319">
        <v>552</v>
      </c>
      <c r="S6" s="319">
        <v>373</v>
      </c>
      <c r="T6" s="319">
        <v>326</v>
      </c>
      <c r="U6" s="319">
        <v>313</v>
      </c>
      <c r="V6" s="316">
        <v>1794</v>
      </c>
      <c r="W6" s="321">
        <v>1794</v>
      </c>
      <c r="X6" s="315">
        <v>0</v>
      </c>
      <c r="Y6" s="319">
        <v>0</v>
      </c>
      <c r="Z6" s="316">
        <v>0</v>
      </c>
      <c r="AA6" s="318">
        <v>0</v>
      </c>
      <c r="AB6" s="319">
        <v>11295</v>
      </c>
      <c r="AC6" s="319">
        <v>11035</v>
      </c>
      <c r="AD6" s="319">
        <v>5670</v>
      </c>
      <c r="AE6" s="319">
        <v>2837</v>
      </c>
      <c r="AF6" s="319">
        <v>1471</v>
      </c>
      <c r="AG6" s="316">
        <v>32308</v>
      </c>
      <c r="AH6" s="321">
        <v>32308</v>
      </c>
      <c r="AI6" s="315">
        <v>8</v>
      </c>
      <c r="AJ6" s="319">
        <v>13</v>
      </c>
      <c r="AK6" s="316">
        <v>21</v>
      </c>
      <c r="AL6" s="318">
        <v>0</v>
      </c>
      <c r="AM6" s="319">
        <v>785</v>
      </c>
      <c r="AN6" s="319">
        <v>1000</v>
      </c>
      <c r="AO6" s="319">
        <v>1160</v>
      </c>
      <c r="AP6" s="319">
        <v>661</v>
      </c>
      <c r="AQ6" s="319">
        <v>603</v>
      </c>
      <c r="AR6" s="316">
        <v>4209</v>
      </c>
      <c r="AS6" s="321">
        <v>4230</v>
      </c>
      <c r="AT6" s="315">
        <v>201</v>
      </c>
      <c r="AU6" s="319">
        <v>277</v>
      </c>
      <c r="AV6" s="316">
        <v>478</v>
      </c>
      <c r="AW6" s="318">
        <v>0</v>
      </c>
      <c r="AX6" s="319">
        <v>1296</v>
      </c>
      <c r="AY6" s="319">
        <v>1316</v>
      </c>
      <c r="AZ6" s="319">
        <v>1126</v>
      </c>
      <c r="BA6" s="319">
        <v>767</v>
      </c>
      <c r="BB6" s="319">
        <v>496</v>
      </c>
      <c r="BC6" s="316">
        <v>5001</v>
      </c>
      <c r="BD6" s="321">
        <v>5479</v>
      </c>
      <c r="BE6" s="315">
        <v>0</v>
      </c>
      <c r="BF6" s="319">
        <v>32</v>
      </c>
      <c r="BG6" s="316">
        <v>32</v>
      </c>
      <c r="BH6" s="318">
        <v>0</v>
      </c>
      <c r="BI6" s="319">
        <v>2047</v>
      </c>
      <c r="BJ6" s="319">
        <v>2781</v>
      </c>
      <c r="BK6" s="319">
        <v>3087</v>
      </c>
      <c r="BL6" s="319">
        <v>2052</v>
      </c>
      <c r="BM6" s="319">
        <v>1450</v>
      </c>
      <c r="BN6" s="320">
        <v>11417</v>
      </c>
      <c r="BO6" s="321">
        <v>11449</v>
      </c>
      <c r="BP6" s="315">
        <v>0</v>
      </c>
      <c r="BQ6" s="319">
        <v>0</v>
      </c>
      <c r="BR6" s="316">
        <v>0</v>
      </c>
      <c r="BS6" s="318">
        <v>0</v>
      </c>
      <c r="BT6" s="319">
        <v>41</v>
      </c>
      <c r="BU6" s="319">
        <v>48</v>
      </c>
      <c r="BV6" s="319">
        <v>49</v>
      </c>
      <c r="BW6" s="319">
        <v>65</v>
      </c>
      <c r="BX6" s="319">
        <v>59</v>
      </c>
      <c r="BY6" s="316">
        <v>262</v>
      </c>
      <c r="BZ6" s="321">
        <v>262</v>
      </c>
      <c r="CA6" s="315">
        <v>0</v>
      </c>
      <c r="CB6" s="319">
        <v>0</v>
      </c>
      <c r="CC6" s="316">
        <v>0</v>
      </c>
      <c r="CD6" s="318">
        <v>0</v>
      </c>
      <c r="CE6" s="319">
        <v>9</v>
      </c>
      <c r="CF6" s="319">
        <v>36</v>
      </c>
      <c r="CG6" s="319">
        <v>176</v>
      </c>
      <c r="CH6" s="319">
        <v>274</v>
      </c>
      <c r="CI6" s="319">
        <v>176</v>
      </c>
      <c r="CJ6" s="316">
        <v>671</v>
      </c>
      <c r="CK6" s="321">
        <v>671</v>
      </c>
      <c r="CL6" s="315">
        <v>0</v>
      </c>
      <c r="CM6" s="319">
        <v>0</v>
      </c>
      <c r="CN6" s="316">
        <v>0</v>
      </c>
      <c r="CO6" s="318">
        <v>0</v>
      </c>
      <c r="CP6" s="319">
        <v>90</v>
      </c>
      <c r="CQ6" s="319">
        <v>127</v>
      </c>
      <c r="CR6" s="319">
        <v>116</v>
      </c>
      <c r="CS6" s="319">
        <v>135</v>
      </c>
      <c r="CT6" s="319">
        <v>155</v>
      </c>
      <c r="CU6" s="316">
        <v>623</v>
      </c>
      <c r="CV6" s="321">
        <v>623</v>
      </c>
    </row>
    <row r="7" spans="1:100" ht="21" customHeight="1" x14ac:dyDescent="0.15">
      <c r="A7" s="307" t="s">
        <v>6</v>
      </c>
      <c r="B7" s="322">
        <v>0</v>
      </c>
      <c r="C7" s="323">
        <v>0</v>
      </c>
      <c r="D7" s="324">
        <v>0</v>
      </c>
      <c r="E7" s="325">
        <v>0</v>
      </c>
      <c r="F7" s="326">
        <v>118</v>
      </c>
      <c r="G7" s="326">
        <v>182</v>
      </c>
      <c r="H7" s="326">
        <v>138</v>
      </c>
      <c r="I7" s="326">
        <v>145</v>
      </c>
      <c r="J7" s="326">
        <v>144</v>
      </c>
      <c r="K7" s="327">
        <v>727</v>
      </c>
      <c r="L7" s="328">
        <v>727</v>
      </c>
      <c r="M7" s="322">
        <v>0</v>
      </c>
      <c r="N7" s="326">
        <v>0</v>
      </c>
      <c r="O7" s="323">
        <v>0</v>
      </c>
      <c r="P7" s="325">
        <v>0</v>
      </c>
      <c r="Q7" s="326">
        <v>109</v>
      </c>
      <c r="R7" s="326">
        <v>418</v>
      </c>
      <c r="S7" s="326">
        <v>282</v>
      </c>
      <c r="T7" s="326">
        <v>224</v>
      </c>
      <c r="U7" s="326">
        <v>229</v>
      </c>
      <c r="V7" s="323">
        <v>1262</v>
      </c>
      <c r="W7" s="328">
        <v>1262</v>
      </c>
      <c r="X7" s="322">
        <v>0</v>
      </c>
      <c r="Y7" s="326">
        <v>0</v>
      </c>
      <c r="Z7" s="323">
        <v>0</v>
      </c>
      <c r="AA7" s="325">
        <v>0</v>
      </c>
      <c r="AB7" s="326">
        <v>3548</v>
      </c>
      <c r="AC7" s="326">
        <v>4972</v>
      </c>
      <c r="AD7" s="326">
        <v>2426</v>
      </c>
      <c r="AE7" s="326">
        <v>1152</v>
      </c>
      <c r="AF7" s="326">
        <v>638</v>
      </c>
      <c r="AG7" s="323">
        <v>12736</v>
      </c>
      <c r="AH7" s="328">
        <v>12736</v>
      </c>
      <c r="AI7" s="322">
        <v>1</v>
      </c>
      <c r="AJ7" s="326">
        <v>2</v>
      </c>
      <c r="AK7" s="323">
        <v>3</v>
      </c>
      <c r="AL7" s="325">
        <v>0</v>
      </c>
      <c r="AM7" s="326">
        <v>325</v>
      </c>
      <c r="AN7" s="326">
        <v>495</v>
      </c>
      <c r="AO7" s="326">
        <v>592</v>
      </c>
      <c r="AP7" s="326">
        <v>335</v>
      </c>
      <c r="AQ7" s="326">
        <v>322</v>
      </c>
      <c r="AR7" s="323">
        <v>2069</v>
      </c>
      <c r="AS7" s="328">
        <v>2072</v>
      </c>
      <c r="AT7" s="322">
        <v>53</v>
      </c>
      <c r="AU7" s="326">
        <v>84</v>
      </c>
      <c r="AV7" s="323">
        <v>137</v>
      </c>
      <c r="AW7" s="325">
        <v>0</v>
      </c>
      <c r="AX7" s="326">
        <v>448</v>
      </c>
      <c r="AY7" s="326">
        <v>596</v>
      </c>
      <c r="AZ7" s="326">
        <v>545</v>
      </c>
      <c r="BA7" s="326">
        <v>384</v>
      </c>
      <c r="BB7" s="326">
        <v>266</v>
      </c>
      <c r="BC7" s="323">
        <v>2239</v>
      </c>
      <c r="BD7" s="328">
        <v>2376</v>
      </c>
      <c r="BE7" s="322">
        <v>0</v>
      </c>
      <c r="BF7" s="326">
        <v>10</v>
      </c>
      <c r="BG7" s="323">
        <v>10</v>
      </c>
      <c r="BH7" s="325">
        <v>0</v>
      </c>
      <c r="BI7" s="326">
        <v>835</v>
      </c>
      <c r="BJ7" s="326">
        <v>1183</v>
      </c>
      <c r="BK7" s="326">
        <v>1375</v>
      </c>
      <c r="BL7" s="326">
        <v>868</v>
      </c>
      <c r="BM7" s="326">
        <v>567</v>
      </c>
      <c r="BN7" s="327">
        <v>4828</v>
      </c>
      <c r="BO7" s="328">
        <v>4838</v>
      </c>
      <c r="BP7" s="322">
        <v>0</v>
      </c>
      <c r="BQ7" s="326">
        <v>0</v>
      </c>
      <c r="BR7" s="323">
        <v>0</v>
      </c>
      <c r="BS7" s="325">
        <v>0</v>
      </c>
      <c r="BT7" s="326">
        <v>1</v>
      </c>
      <c r="BU7" s="326">
        <v>3</v>
      </c>
      <c r="BV7" s="326">
        <v>4</v>
      </c>
      <c r="BW7" s="326">
        <v>2</v>
      </c>
      <c r="BX7" s="326">
        <v>2</v>
      </c>
      <c r="BY7" s="323">
        <v>12</v>
      </c>
      <c r="BZ7" s="328">
        <v>12</v>
      </c>
      <c r="CA7" s="322">
        <v>0</v>
      </c>
      <c r="CB7" s="326">
        <v>0</v>
      </c>
      <c r="CC7" s="323">
        <v>0</v>
      </c>
      <c r="CD7" s="325">
        <v>0</v>
      </c>
      <c r="CE7" s="326">
        <v>0</v>
      </c>
      <c r="CF7" s="326">
        <v>2</v>
      </c>
      <c r="CG7" s="326">
        <v>8</v>
      </c>
      <c r="CH7" s="326">
        <v>21</v>
      </c>
      <c r="CI7" s="326">
        <v>27</v>
      </c>
      <c r="CJ7" s="323">
        <v>58</v>
      </c>
      <c r="CK7" s="328">
        <v>58</v>
      </c>
      <c r="CL7" s="322">
        <v>0</v>
      </c>
      <c r="CM7" s="326">
        <v>0</v>
      </c>
      <c r="CN7" s="323">
        <v>0</v>
      </c>
      <c r="CO7" s="325">
        <v>0</v>
      </c>
      <c r="CP7" s="326">
        <v>26</v>
      </c>
      <c r="CQ7" s="326">
        <v>41</v>
      </c>
      <c r="CR7" s="326">
        <v>42</v>
      </c>
      <c r="CS7" s="326">
        <v>61</v>
      </c>
      <c r="CT7" s="326">
        <v>79</v>
      </c>
      <c r="CU7" s="323">
        <v>249</v>
      </c>
      <c r="CV7" s="328">
        <v>249</v>
      </c>
    </row>
    <row r="8" spans="1:100" ht="21" customHeight="1" x14ac:dyDescent="0.15">
      <c r="A8" s="307" t="s">
        <v>7</v>
      </c>
      <c r="B8" s="322">
        <v>0</v>
      </c>
      <c r="C8" s="323">
        <v>0</v>
      </c>
      <c r="D8" s="324">
        <v>0</v>
      </c>
      <c r="E8" s="325">
        <v>0</v>
      </c>
      <c r="F8" s="326">
        <v>68</v>
      </c>
      <c r="G8" s="326">
        <v>68</v>
      </c>
      <c r="H8" s="326">
        <v>38</v>
      </c>
      <c r="I8" s="326">
        <v>40</v>
      </c>
      <c r="J8" s="326">
        <v>39</v>
      </c>
      <c r="K8" s="327">
        <v>253</v>
      </c>
      <c r="L8" s="328">
        <v>253</v>
      </c>
      <c r="M8" s="322">
        <v>0</v>
      </c>
      <c r="N8" s="326">
        <v>0</v>
      </c>
      <c r="O8" s="323">
        <v>0</v>
      </c>
      <c r="P8" s="325">
        <v>0</v>
      </c>
      <c r="Q8" s="326">
        <v>83</v>
      </c>
      <c r="R8" s="326">
        <v>84</v>
      </c>
      <c r="S8" s="326">
        <v>59</v>
      </c>
      <c r="T8" s="326">
        <v>72</v>
      </c>
      <c r="U8" s="326">
        <v>60</v>
      </c>
      <c r="V8" s="323">
        <v>358</v>
      </c>
      <c r="W8" s="328">
        <v>358</v>
      </c>
      <c r="X8" s="322">
        <v>0</v>
      </c>
      <c r="Y8" s="326">
        <v>0</v>
      </c>
      <c r="Z8" s="323">
        <v>0</v>
      </c>
      <c r="AA8" s="325">
        <v>0</v>
      </c>
      <c r="AB8" s="326">
        <v>1793</v>
      </c>
      <c r="AC8" s="326">
        <v>1292</v>
      </c>
      <c r="AD8" s="326">
        <v>695</v>
      </c>
      <c r="AE8" s="326">
        <v>433</v>
      </c>
      <c r="AF8" s="326">
        <v>232</v>
      </c>
      <c r="AG8" s="323">
        <v>4445</v>
      </c>
      <c r="AH8" s="328">
        <v>4445</v>
      </c>
      <c r="AI8" s="322">
        <v>4</v>
      </c>
      <c r="AJ8" s="326">
        <v>7</v>
      </c>
      <c r="AK8" s="323">
        <v>11</v>
      </c>
      <c r="AL8" s="325">
        <v>0</v>
      </c>
      <c r="AM8" s="326">
        <v>210</v>
      </c>
      <c r="AN8" s="326">
        <v>236</v>
      </c>
      <c r="AO8" s="326">
        <v>258</v>
      </c>
      <c r="AP8" s="326">
        <v>152</v>
      </c>
      <c r="AQ8" s="326">
        <v>131</v>
      </c>
      <c r="AR8" s="323">
        <v>987</v>
      </c>
      <c r="AS8" s="328">
        <v>998</v>
      </c>
      <c r="AT8" s="322">
        <v>39</v>
      </c>
      <c r="AU8" s="326">
        <v>50</v>
      </c>
      <c r="AV8" s="323">
        <v>89</v>
      </c>
      <c r="AW8" s="325">
        <v>0</v>
      </c>
      <c r="AX8" s="326">
        <v>214</v>
      </c>
      <c r="AY8" s="326">
        <v>175</v>
      </c>
      <c r="AZ8" s="326">
        <v>157</v>
      </c>
      <c r="BA8" s="326">
        <v>98</v>
      </c>
      <c r="BB8" s="326">
        <v>61</v>
      </c>
      <c r="BC8" s="323">
        <v>705</v>
      </c>
      <c r="BD8" s="328">
        <v>794</v>
      </c>
      <c r="BE8" s="322">
        <v>0</v>
      </c>
      <c r="BF8" s="326">
        <v>7</v>
      </c>
      <c r="BG8" s="323">
        <v>7</v>
      </c>
      <c r="BH8" s="325">
        <v>0</v>
      </c>
      <c r="BI8" s="326">
        <v>395</v>
      </c>
      <c r="BJ8" s="326">
        <v>456</v>
      </c>
      <c r="BK8" s="326">
        <v>438</v>
      </c>
      <c r="BL8" s="326">
        <v>317</v>
      </c>
      <c r="BM8" s="326">
        <v>249</v>
      </c>
      <c r="BN8" s="327">
        <v>1855</v>
      </c>
      <c r="BO8" s="328">
        <v>1862</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19</v>
      </c>
      <c r="CG8" s="326">
        <v>64</v>
      </c>
      <c r="CH8" s="326">
        <v>93</v>
      </c>
      <c r="CI8" s="326">
        <v>66</v>
      </c>
      <c r="CJ8" s="323">
        <v>246</v>
      </c>
      <c r="CK8" s="328">
        <v>246</v>
      </c>
      <c r="CL8" s="322">
        <v>0</v>
      </c>
      <c r="CM8" s="326">
        <v>0</v>
      </c>
      <c r="CN8" s="323">
        <v>0</v>
      </c>
      <c r="CO8" s="325">
        <v>0</v>
      </c>
      <c r="CP8" s="326">
        <v>19</v>
      </c>
      <c r="CQ8" s="326">
        <v>29</v>
      </c>
      <c r="CR8" s="326">
        <v>17</v>
      </c>
      <c r="CS8" s="326">
        <v>18</v>
      </c>
      <c r="CT8" s="326">
        <v>23</v>
      </c>
      <c r="CU8" s="323">
        <v>106</v>
      </c>
      <c r="CV8" s="328">
        <v>106</v>
      </c>
    </row>
    <row r="9" spans="1:100" ht="21" customHeight="1" x14ac:dyDescent="0.15">
      <c r="A9" s="307" t="s">
        <v>15</v>
      </c>
      <c r="B9" s="322">
        <v>0</v>
      </c>
      <c r="C9" s="323">
        <v>0</v>
      </c>
      <c r="D9" s="324">
        <v>0</v>
      </c>
      <c r="E9" s="325">
        <v>0</v>
      </c>
      <c r="F9" s="326">
        <v>3</v>
      </c>
      <c r="G9" s="326">
        <v>2</v>
      </c>
      <c r="H9" s="326">
        <v>0</v>
      </c>
      <c r="I9" s="326">
        <v>3</v>
      </c>
      <c r="J9" s="326">
        <v>2</v>
      </c>
      <c r="K9" s="327">
        <v>10</v>
      </c>
      <c r="L9" s="328">
        <v>10</v>
      </c>
      <c r="M9" s="322">
        <v>0</v>
      </c>
      <c r="N9" s="326">
        <v>0</v>
      </c>
      <c r="O9" s="323">
        <v>0</v>
      </c>
      <c r="P9" s="325">
        <v>0</v>
      </c>
      <c r="Q9" s="326">
        <v>4</v>
      </c>
      <c r="R9" s="326">
        <v>9</v>
      </c>
      <c r="S9" s="326">
        <v>7</v>
      </c>
      <c r="T9" s="326">
        <v>6</v>
      </c>
      <c r="U9" s="326">
        <v>6</v>
      </c>
      <c r="V9" s="323">
        <v>32</v>
      </c>
      <c r="W9" s="328">
        <v>32</v>
      </c>
      <c r="X9" s="322">
        <v>0</v>
      </c>
      <c r="Y9" s="326">
        <v>0</v>
      </c>
      <c r="Z9" s="323">
        <v>0</v>
      </c>
      <c r="AA9" s="325">
        <v>0</v>
      </c>
      <c r="AB9" s="326">
        <v>883</v>
      </c>
      <c r="AC9" s="326">
        <v>1135</v>
      </c>
      <c r="AD9" s="326">
        <v>555</v>
      </c>
      <c r="AE9" s="326">
        <v>269</v>
      </c>
      <c r="AF9" s="326">
        <v>106</v>
      </c>
      <c r="AG9" s="323">
        <v>2948</v>
      </c>
      <c r="AH9" s="328">
        <v>2948</v>
      </c>
      <c r="AI9" s="322">
        <v>0</v>
      </c>
      <c r="AJ9" s="326">
        <v>0</v>
      </c>
      <c r="AK9" s="323">
        <v>0</v>
      </c>
      <c r="AL9" s="325">
        <v>0</v>
      </c>
      <c r="AM9" s="326">
        <v>22</v>
      </c>
      <c r="AN9" s="326">
        <v>33</v>
      </c>
      <c r="AO9" s="326">
        <v>56</v>
      </c>
      <c r="AP9" s="326">
        <v>23</v>
      </c>
      <c r="AQ9" s="326">
        <v>24</v>
      </c>
      <c r="AR9" s="323">
        <v>158</v>
      </c>
      <c r="AS9" s="328">
        <v>158</v>
      </c>
      <c r="AT9" s="322">
        <v>37</v>
      </c>
      <c r="AU9" s="326">
        <v>46</v>
      </c>
      <c r="AV9" s="323">
        <v>83</v>
      </c>
      <c r="AW9" s="325">
        <v>0</v>
      </c>
      <c r="AX9" s="326">
        <v>109</v>
      </c>
      <c r="AY9" s="326">
        <v>113</v>
      </c>
      <c r="AZ9" s="326">
        <v>81</v>
      </c>
      <c r="BA9" s="326">
        <v>43</v>
      </c>
      <c r="BB9" s="326">
        <v>27</v>
      </c>
      <c r="BC9" s="323">
        <v>373</v>
      </c>
      <c r="BD9" s="328">
        <v>456</v>
      </c>
      <c r="BE9" s="322">
        <v>0</v>
      </c>
      <c r="BF9" s="326">
        <v>2</v>
      </c>
      <c r="BG9" s="323">
        <v>2</v>
      </c>
      <c r="BH9" s="325">
        <v>0</v>
      </c>
      <c r="BI9" s="326">
        <v>184</v>
      </c>
      <c r="BJ9" s="326">
        <v>245</v>
      </c>
      <c r="BK9" s="326">
        <v>305</v>
      </c>
      <c r="BL9" s="326">
        <v>206</v>
      </c>
      <c r="BM9" s="326">
        <v>129</v>
      </c>
      <c r="BN9" s="327">
        <v>1069</v>
      </c>
      <c r="BO9" s="328">
        <v>1071</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3</v>
      </c>
      <c r="CG9" s="326">
        <v>10</v>
      </c>
      <c r="CH9" s="326">
        <v>10</v>
      </c>
      <c r="CI9" s="326">
        <v>4</v>
      </c>
      <c r="CJ9" s="323">
        <v>28</v>
      </c>
      <c r="CK9" s="328">
        <v>28</v>
      </c>
      <c r="CL9" s="322">
        <v>0</v>
      </c>
      <c r="CM9" s="326">
        <v>0</v>
      </c>
      <c r="CN9" s="323">
        <v>0</v>
      </c>
      <c r="CO9" s="325">
        <v>0</v>
      </c>
      <c r="CP9" s="326">
        <v>0</v>
      </c>
      <c r="CQ9" s="326">
        <v>3</v>
      </c>
      <c r="CR9" s="326">
        <v>4</v>
      </c>
      <c r="CS9" s="326">
        <v>3</v>
      </c>
      <c r="CT9" s="326">
        <v>1</v>
      </c>
      <c r="CU9" s="323">
        <v>11</v>
      </c>
      <c r="CV9" s="328">
        <v>11</v>
      </c>
    </row>
    <row r="10" spans="1:100" ht="21" customHeight="1" x14ac:dyDescent="0.15">
      <c r="A10" s="307" t="s">
        <v>8</v>
      </c>
      <c r="B10" s="322">
        <v>0</v>
      </c>
      <c r="C10" s="323">
        <v>0</v>
      </c>
      <c r="D10" s="324">
        <v>0</v>
      </c>
      <c r="E10" s="325">
        <v>0</v>
      </c>
      <c r="F10" s="326">
        <v>4</v>
      </c>
      <c r="G10" s="326">
        <v>2</v>
      </c>
      <c r="H10" s="326">
        <v>0</v>
      </c>
      <c r="I10" s="326">
        <v>2</v>
      </c>
      <c r="J10" s="326">
        <v>3</v>
      </c>
      <c r="K10" s="327">
        <v>11</v>
      </c>
      <c r="L10" s="328">
        <v>11</v>
      </c>
      <c r="M10" s="322">
        <v>0</v>
      </c>
      <c r="N10" s="326">
        <v>0</v>
      </c>
      <c r="O10" s="323">
        <v>0</v>
      </c>
      <c r="P10" s="325">
        <v>0</v>
      </c>
      <c r="Q10" s="326">
        <v>0</v>
      </c>
      <c r="R10" s="326">
        <v>1</v>
      </c>
      <c r="S10" s="326">
        <v>0</v>
      </c>
      <c r="T10" s="326">
        <v>0</v>
      </c>
      <c r="U10" s="326">
        <v>0</v>
      </c>
      <c r="V10" s="323">
        <v>1</v>
      </c>
      <c r="W10" s="328">
        <v>1</v>
      </c>
      <c r="X10" s="322">
        <v>0</v>
      </c>
      <c r="Y10" s="326">
        <v>0</v>
      </c>
      <c r="Z10" s="323">
        <v>0</v>
      </c>
      <c r="AA10" s="325">
        <v>0</v>
      </c>
      <c r="AB10" s="326">
        <v>861</v>
      </c>
      <c r="AC10" s="326">
        <v>563</v>
      </c>
      <c r="AD10" s="326">
        <v>331</v>
      </c>
      <c r="AE10" s="326">
        <v>147</v>
      </c>
      <c r="AF10" s="326">
        <v>70</v>
      </c>
      <c r="AG10" s="323">
        <v>1972</v>
      </c>
      <c r="AH10" s="328">
        <v>1972</v>
      </c>
      <c r="AI10" s="322">
        <v>2</v>
      </c>
      <c r="AJ10" s="326">
        <v>3</v>
      </c>
      <c r="AK10" s="323">
        <v>5</v>
      </c>
      <c r="AL10" s="325">
        <v>0</v>
      </c>
      <c r="AM10" s="326">
        <v>107</v>
      </c>
      <c r="AN10" s="326">
        <v>86</v>
      </c>
      <c r="AO10" s="326">
        <v>86</v>
      </c>
      <c r="AP10" s="326">
        <v>59</v>
      </c>
      <c r="AQ10" s="326">
        <v>36</v>
      </c>
      <c r="AR10" s="323">
        <v>374</v>
      </c>
      <c r="AS10" s="328">
        <v>379</v>
      </c>
      <c r="AT10" s="322">
        <v>7</v>
      </c>
      <c r="AU10" s="326">
        <v>7</v>
      </c>
      <c r="AV10" s="323">
        <v>14</v>
      </c>
      <c r="AW10" s="325">
        <v>0</v>
      </c>
      <c r="AX10" s="326">
        <v>39</v>
      </c>
      <c r="AY10" s="326">
        <v>34</v>
      </c>
      <c r="AZ10" s="326">
        <v>27</v>
      </c>
      <c r="BA10" s="326">
        <v>15</v>
      </c>
      <c r="BB10" s="326">
        <v>8</v>
      </c>
      <c r="BC10" s="323">
        <v>123</v>
      </c>
      <c r="BD10" s="328">
        <v>137</v>
      </c>
      <c r="BE10" s="322">
        <v>0</v>
      </c>
      <c r="BF10" s="326">
        <v>2</v>
      </c>
      <c r="BG10" s="323">
        <v>2</v>
      </c>
      <c r="BH10" s="325">
        <v>0</v>
      </c>
      <c r="BI10" s="326">
        <v>80</v>
      </c>
      <c r="BJ10" s="326">
        <v>147</v>
      </c>
      <c r="BK10" s="326">
        <v>167</v>
      </c>
      <c r="BL10" s="326">
        <v>135</v>
      </c>
      <c r="BM10" s="326">
        <v>112</v>
      </c>
      <c r="BN10" s="327">
        <v>641</v>
      </c>
      <c r="BO10" s="328">
        <v>643</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4</v>
      </c>
      <c r="CQ10" s="326">
        <v>7</v>
      </c>
      <c r="CR10" s="326">
        <v>9</v>
      </c>
      <c r="CS10" s="326">
        <v>5</v>
      </c>
      <c r="CT10" s="326">
        <v>6</v>
      </c>
      <c r="CU10" s="323">
        <v>31</v>
      </c>
      <c r="CV10" s="328">
        <v>31</v>
      </c>
    </row>
    <row r="11" spans="1:100" ht="21" customHeight="1" x14ac:dyDescent="0.15">
      <c r="A11" s="307" t="s">
        <v>9</v>
      </c>
      <c r="B11" s="322">
        <v>0</v>
      </c>
      <c r="C11" s="323">
        <v>0</v>
      </c>
      <c r="D11" s="324">
        <v>0</v>
      </c>
      <c r="E11" s="325">
        <v>0</v>
      </c>
      <c r="F11" s="326">
        <v>3</v>
      </c>
      <c r="G11" s="326">
        <v>0</v>
      </c>
      <c r="H11" s="326">
        <v>1</v>
      </c>
      <c r="I11" s="326">
        <v>3</v>
      </c>
      <c r="J11" s="326">
        <v>4</v>
      </c>
      <c r="K11" s="327">
        <v>11</v>
      </c>
      <c r="L11" s="328">
        <v>11</v>
      </c>
      <c r="M11" s="322">
        <v>0</v>
      </c>
      <c r="N11" s="326">
        <v>0</v>
      </c>
      <c r="O11" s="323">
        <v>0</v>
      </c>
      <c r="P11" s="325">
        <v>0</v>
      </c>
      <c r="Q11" s="326">
        <v>2</v>
      </c>
      <c r="R11" s="326">
        <v>7</v>
      </c>
      <c r="S11" s="326">
        <v>1</v>
      </c>
      <c r="T11" s="326">
        <v>3</v>
      </c>
      <c r="U11" s="326">
        <v>4</v>
      </c>
      <c r="V11" s="323">
        <v>17</v>
      </c>
      <c r="W11" s="328">
        <v>17</v>
      </c>
      <c r="X11" s="322">
        <v>0</v>
      </c>
      <c r="Y11" s="326">
        <v>0</v>
      </c>
      <c r="Z11" s="323">
        <v>0</v>
      </c>
      <c r="AA11" s="325">
        <v>0</v>
      </c>
      <c r="AB11" s="326">
        <v>474</v>
      </c>
      <c r="AC11" s="326">
        <v>447</v>
      </c>
      <c r="AD11" s="326">
        <v>214</v>
      </c>
      <c r="AE11" s="326">
        <v>111</v>
      </c>
      <c r="AF11" s="326">
        <v>72</v>
      </c>
      <c r="AG11" s="323">
        <v>1318</v>
      </c>
      <c r="AH11" s="328">
        <v>1318</v>
      </c>
      <c r="AI11" s="322">
        <v>0</v>
      </c>
      <c r="AJ11" s="326">
        <v>0</v>
      </c>
      <c r="AK11" s="323">
        <v>0</v>
      </c>
      <c r="AL11" s="325">
        <v>0</v>
      </c>
      <c r="AM11" s="326">
        <v>5</v>
      </c>
      <c r="AN11" s="326">
        <v>9</v>
      </c>
      <c r="AO11" s="326">
        <v>9</v>
      </c>
      <c r="AP11" s="326">
        <v>4</v>
      </c>
      <c r="AQ11" s="326">
        <v>7</v>
      </c>
      <c r="AR11" s="323">
        <v>34</v>
      </c>
      <c r="AS11" s="328">
        <v>34</v>
      </c>
      <c r="AT11" s="322">
        <v>5</v>
      </c>
      <c r="AU11" s="326">
        <v>4</v>
      </c>
      <c r="AV11" s="323">
        <v>9</v>
      </c>
      <c r="AW11" s="325">
        <v>0</v>
      </c>
      <c r="AX11" s="326">
        <v>55</v>
      </c>
      <c r="AY11" s="326">
        <v>47</v>
      </c>
      <c r="AZ11" s="326">
        <v>22</v>
      </c>
      <c r="BA11" s="326">
        <v>20</v>
      </c>
      <c r="BB11" s="326">
        <v>7</v>
      </c>
      <c r="BC11" s="323">
        <v>151</v>
      </c>
      <c r="BD11" s="328">
        <v>160</v>
      </c>
      <c r="BE11" s="322">
        <v>0</v>
      </c>
      <c r="BF11" s="326">
        <v>2</v>
      </c>
      <c r="BG11" s="323">
        <v>2</v>
      </c>
      <c r="BH11" s="325">
        <v>0</v>
      </c>
      <c r="BI11" s="326">
        <v>48</v>
      </c>
      <c r="BJ11" s="326">
        <v>59</v>
      </c>
      <c r="BK11" s="326">
        <v>87</v>
      </c>
      <c r="BL11" s="326">
        <v>47</v>
      </c>
      <c r="BM11" s="326">
        <v>29</v>
      </c>
      <c r="BN11" s="327">
        <v>270</v>
      </c>
      <c r="BO11" s="328">
        <v>272</v>
      </c>
      <c r="BP11" s="322">
        <v>0</v>
      </c>
      <c r="BQ11" s="326">
        <v>0</v>
      </c>
      <c r="BR11" s="323">
        <v>0</v>
      </c>
      <c r="BS11" s="325">
        <v>0</v>
      </c>
      <c r="BT11" s="326">
        <v>4</v>
      </c>
      <c r="BU11" s="326">
        <v>8</v>
      </c>
      <c r="BV11" s="326">
        <v>9</v>
      </c>
      <c r="BW11" s="326">
        <v>10</v>
      </c>
      <c r="BX11" s="326">
        <v>9</v>
      </c>
      <c r="BY11" s="323">
        <v>40</v>
      </c>
      <c r="BZ11" s="328">
        <v>40</v>
      </c>
      <c r="CA11" s="322">
        <v>0</v>
      </c>
      <c r="CB11" s="326">
        <v>0</v>
      </c>
      <c r="CC11" s="323">
        <v>0</v>
      </c>
      <c r="CD11" s="325">
        <v>0</v>
      </c>
      <c r="CE11" s="326">
        <v>0</v>
      </c>
      <c r="CF11" s="326">
        <v>4</v>
      </c>
      <c r="CG11" s="326">
        <v>24</v>
      </c>
      <c r="CH11" s="326">
        <v>12</v>
      </c>
      <c r="CI11" s="326">
        <v>11</v>
      </c>
      <c r="CJ11" s="323">
        <v>51</v>
      </c>
      <c r="CK11" s="328">
        <v>51</v>
      </c>
      <c r="CL11" s="322">
        <v>0</v>
      </c>
      <c r="CM11" s="326">
        <v>0</v>
      </c>
      <c r="CN11" s="323">
        <v>0</v>
      </c>
      <c r="CO11" s="325">
        <v>0</v>
      </c>
      <c r="CP11" s="326">
        <v>3</v>
      </c>
      <c r="CQ11" s="326">
        <v>5</v>
      </c>
      <c r="CR11" s="326">
        <v>4</v>
      </c>
      <c r="CS11" s="326">
        <v>5</v>
      </c>
      <c r="CT11" s="326">
        <v>5</v>
      </c>
      <c r="CU11" s="323">
        <v>22</v>
      </c>
      <c r="CV11" s="328">
        <v>22</v>
      </c>
    </row>
    <row r="12" spans="1:100" ht="21" customHeight="1" x14ac:dyDescent="0.15">
      <c r="A12" s="307" t="s">
        <v>10</v>
      </c>
      <c r="B12" s="322">
        <v>0</v>
      </c>
      <c r="C12" s="323">
        <v>0</v>
      </c>
      <c r="D12" s="324">
        <v>0</v>
      </c>
      <c r="E12" s="325">
        <v>0</v>
      </c>
      <c r="F12" s="326">
        <v>4</v>
      </c>
      <c r="G12" s="326">
        <v>10</v>
      </c>
      <c r="H12" s="326">
        <v>7</v>
      </c>
      <c r="I12" s="326">
        <v>8</v>
      </c>
      <c r="J12" s="326">
        <v>4</v>
      </c>
      <c r="K12" s="327">
        <v>33</v>
      </c>
      <c r="L12" s="328">
        <v>33</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328</v>
      </c>
      <c r="AC12" s="326">
        <v>342</v>
      </c>
      <c r="AD12" s="326">
        <v>184</v>
      </c>
      <c r="AE12" s="326">
        <v>79</v>
      </c>
      <c r="AF12" s="326">
        <v>29</v>
      </c>
      <c r="AG12" s="323">
        <v>962</v>
      </c>
      <c r="AH12" s="328">
        <v>962</v>
      </c>
      <c r="AI12" s="322">
        <v>0</v>
      </c>
      <c r="AJ12" s="326">
        <v>0</v>
      </c>
      <c r="AK12" s="323">
        <v>0</v>
      </c>
      <c r="AL12" s="325">
        <v>0</v>
      </c>
      <c r="AM12" s="326">
        <v>2</v>
      </c>
      <c r="AN12" s="326">
        <v>4</v>
      </c>
      <c r="AO12" s="326">
        <v>15</v>
      </c>
      <c r="AP12" s="326">
        <v>11</v>
      </c>
      <c r="AQ12" s="326">
        <v>15</v>
      </c>
      <c r="AR12" s="323">
        <v>47</v>
      </c>
      <c r="AS12" s="328">
        <v>47</v>
      </c>
      <c r="AT12" s="322">
        <v>6</v>
      </c>
      <c r="AU12" s="326">
        <v>4</v>
      </c>
      <c r="AV12" s="323">
        <v>10</v>
      </c>
      <c r="AW12" s="325">
        <v>0</v>
      </c>
      <c r="AX12" s="326">
        <v>33</v>
      </c>
      <c r="AY12" s="326">
        <v>30</v>
      </c>
      <c r="AZ12" s="326">
        <v>30</v>
      </c>
      <c r="BA12" s="326">
        <v>13</v>
      </c>
      <c r="BB12" s="326">
        <v>11</v>
      </c>
      <c r="BC12" s="323">
        <v>117</v>
      </c>
      <c r="BD12" s="328">
        <v>127</v>
      </c>
      <c r="BE12" s="322">
        <v>0</v>
      </c>
      <c r="BF12" s="326">
        <v>0</v>
      </c>
      <c r="BG12" s="323">
        <v>0</v>
      </c>
      <c r="BH12" s="325">
        <v>0</v>
      </c>
      <c r="BI12" s="326">
        <v>22</v>
      </c>
      <c r="BJ12" s="326">
        <v>44</v>
      </c>
      <c r="BK12" s="326">
        <v>62</v>
      </c>
      <c r="BL12" s="326">
        <v>28</v>
      </c>
      <c r="BM12" s="326">
        <v>22</v>
      </c>
      <c r="BN12" s="327">
        <v>178</v>
      </c>
      <c r="BO12" s="328">
        <v>178</v>
      </c>
      <c r="BP12" s="322">
        <v>0</v>
      </c>
      <c r="BQ12" s="326">
        <v>0</v>
      </c>
      <c r="BR12" s="323">
        <v>0</v>
      </c>
      <c r="BS12" s="325">
        <v>0</v>
      </c>
      <c r="BT12" s="326">
        <v>5</v>
      </c>
      <c r="BU12" s="326">
        <v>5</v>
      </c>
      <c r="BV12" s="326">
        <v>5</v>
      </c>
      <c r="BW12" s="326">
        <v>7</v>
      </c>
      <c r="BX12" s="326">
        <v>5</v>
      </c>
      <c r="BY12" s="323">
        <v>27</v>
      </c>
      <c r="BZ12" s="328">
        <v>27</v>
      </c>
      <c r="CA12" s="322">
        <v>0</v>
      </c>
      <c r="CB12" s="326">
        <v>0</v>
      </c>
      <c r="CC12" s="323">
        <v>0</v>
      </c>
      <c r="CD12" s="325">
        <v>0</v>
      </c>
      <c r="CE12" s="326">
        <v>0</v>
      </c>
      <c r="CF12" s="326">
        <v>0</v>
      </c>
      <c r="CG12" s="326">
        <v>1</v>
      </c>
      <c r="CH12" s="326">
        <v>0</v>
      </c>
      <c r="CI12" s="326">
        <v>0</v>
      </c>
      <c r="CJ12" s="323">
        <v>1</v>
      </c>
      <c r="CK12" s="328">
        <v>1</v>
      </c>
      <c r="CL12" s="322">
        <v>0</v>
      </c>
      <c r="CM12" s="326">
        <v>0</v>
      </c>
      <c r="CN12" s="323">
        <v>0</v>
      </c>
      <c r="CO12" s="325">
        <v>0</v>
      </c>
      <c r="CP12" s="326">
        <v>10</v>
      </c>
      <c r="CQ12" s="326">
        <v>10</v>
      </c>
      <c r="CR12" s="326">
        <v>8</v>
      </c>
      <c r="CS12" s="326">
        <v>9</v>
      </c>
      <c r="CT12" s="326">
        <v>8</v>
      </c>
      <c r="CU12" s="323">
        <v>45</v>
      </c>
      <c r="CV12" s="328">
        <v>45</v>
      </c>
    </row>
    <row r="13" spans="1:100" ht="21" customHeight="1" x14ac:dyDescent="0.15">
      <c r="A13" s="307" t="s">
        <v>11</v>
      </c>
      <c r="B13" s="322">
        <v>0</v>
      </c>
      <c r="C13" s="323">
        <v>0</v>
      </c>
      <c r="D13" s="324">
        <v>0</v>
      </c>
      <c r="E13" s="325">
        <v>0</v>
      </c>
      <c r="F13" s="326">
        <v>7</v>
      </c>
      <c r="G13" s="326">
        <v>7</v>
      </c>
      <c r="H13" s="326">
        <v>9</v>
      </c>
      <c r="I13" s="326">
        <v>7</v>
      </c>
      <c r="J13" s="326">
        <v>9</v>
      </c>
      <c r="K13" s="327">
        <v>39</v>
      </c>
      <c r="L13" s="328">
        <v>39</v>
      </c>
      <c r="M13" s="322">
        <v>0</v>
      </c>
      <c r="N13" s="326">
        <v>0</v>
      </c>
      <c r="O13" s="323">
        <v>0</v>
      </c>
      <c r="P13" s="325">
        <v>0</v>
      </c>
      <c r="Q13" s="326">
        <v>14</v>
      </c>
      <c r="R13" s="326">
        <v>13</v>
      </c>
      <c r="S13" s="326">
        <v>12</v>
      </c>
      <c r="T13" s="326">
        <v>14</v>
      </c>
      <c r="U13" s="326">
        <v>7</v>
      </c>
      <c r="V13" s="323">
        <v>60</v>
      </c>
      <c r="W13" s="328">
        <v>60</v>
      </c>
      <c r="X13" s="322">
        <v>0</v>
      </c>
      <c r="Y13" s="326">
        <v>0</v>
      </c>
      <c r="Z13" s="323">
        <v>0</v>
      </c>
      <c r="AA13" s="325">
        <v>0</v>
      </c>
      <c r="AB13" s="326">
        <v>626</v>
      </c>
      <c r="AC13" s="326">
        <v>281</v>
      </c>
      <c r="AD13" s="326">
        <v>143</v>
      </c>
      <c r="AE13" s="326">
        <v>50</v>
      </c>
      <c r="AF13" s="326">
        <v>33</v>
      </c>
      <c r="AG13" s="323">
        <v>1133</v>
      </c>
      <c r="AH13" s="328">
        <v>1133</v>
      </c>
      <c r="AI13" s="322">
        <v>0</v>
      </c>
      <c r="AJ13" s="326">
        <v>0</v>
      </c>
      <c r="AK13" s="323">
        <v>0</v>
      </c>
      <c r="AL13" s="325">
        <v>0</v>
      </c>
      <c r="AM13" s="326">
        <v>20</v>
      </c>
      <c r="AN13" s="326">
        <v>23</v>
      </c>
      <c r="AO13" s="326">
        <v>26</v>
      </c>
      <c r="AP13" s="326">
        <v>14</v>
      </c>
      <c r="AQ13" s="326">
        <v>16</v>
      </c>
      <c r="AR13" s="323">
        <v>99</v>
      </c>
      <c r="AS13" s="328">
        <v>99</v>
      </c>
      <c r="AT13" s="322">
        <v>12</v>
      </c>
      <c r="AU13" s="326">
        <v>34</v>
      </c>
      <c r="AV13" s="323">
        <v>46</v>
      </c>
      <c r="AW13" s="325">
        <v>0</v>
      </c>
      <c r="AX13" s="326">
        <v>125</v>
      </c>
      <c r="AY13" s="326">
        <v>61</v>
      </c>
      <c r="AZ13" s="326">
        <v>49</v>
      </c>
      <c r="BA13" s="326">
        <v>34</v>
      </c>
      <c r="BB13" s="326">
        <v>27</v>
      </c>
      <c r="BC13" s="323">
        <v>296</v>
      </c>
      <c r="BD13" s="328">
        <v>342</v>
      </c>
      <c r="BE13" s="322">
        <v>0</v>
      </c>
      <c r="BF13" s="326">
        <v>3</v>
      </c>
      <c r="BG13" s="323">
        <v>3</v>
      </c>
      <c r="BH13" s="325">
        <v>0</v>
      </c>
      <c r="BI13" s="326">
        <v>117</v>
      </c>
      <c r="BJ13" s="326">
        <v>114</v>
      </c>
      <c r="BK13" s="326">
        <v>107</v>
      </c>
      <c r="BL13" s="326">
        <v>68</v>
      </c>
      <c r="BM13" s="326">
        <v>70</v>
      </c>
      <c r="BN13" s="327">
        <v>476</v>
      </c>
      <c r="BO13" s="328">
        <v>479</v>
      </c>
      <c r="BP13" s="322">
        <v>0</v>
      </c>
      <c r="BQ13" s="326">
        <v>0</v>
      </c>
      <c r="BR13" s="323">
        <v>0</v>
      </c>
      <c r="BS13" s="325">
        <v>0</v>
      </c>
      <c r="BT13" s="326">
        <v>28</v>
      </c>
      <c r="BU13" s="326">
        <v>24</v>
      </c>
      <c r="BV13" s="326">
        <v>23</v>
      </c>
      <c r="BW13" s="326">
        <v>25</v>
      </c>
      <c r="BX13" s="326">
        <v>38</v>
      </c>
      <c r="BY13" s="323">
        <v>138</v>
      </c>
      <c r="BZ13" s="328">
        <v>138</v>
      </c>
      <c r="CA13" s="322">
        <v>0</v>
      </c>
      <c r="CB13" s="326">
        <v>0</v>
      </c>
      <c r="CC13" s="323">
        <v>0</v>
      </c>
      <c r="CD13" s="325">
        <v>0</v>
      </c>
      <c r="CE13" s="326">
        <v>1</v>
      </c>
      <c r="CF13" s="326">
        <v>1</v>
      </c>
      <c r="CG13" s="326">
        <v>9</v>
      </c>
      <c r="CH13" s="326">
        <v>19</v>
      </c>
      <c r="CI13" s="326">
        <v>16</v>
      </c>
      <c r="CJ13" s="323">
        <v>46</v>
      </c>
      <c r="CK13" s="328">
        <v>46</v>
      </c>
      <c r="CL13" s="322">
        <v>0</v>
      </c>
      <c r="CM13" s="326">
        <v>0</v>
      </c>
      <c r="CN13" s="323">
        <v>0</v>
      </c>
      <c r="CO13" s="325">
        <v>0</v>
      </c>
      <c r="CP13" s="326">
        <v>11</v>
      </c>
      <c r="CQ13" s="326">
        <v>15</v>
      </c>
      <c r="CR13" s="326">
        <v>19</v>
      </c>
      <c r="CS13" s="326">
        <v>13</v>
      </c>
      <c r="CT13" s="326">
        <v>14</v>
      </c>
      <c r="CU13" s="323">
        <v>72</v>
      </c>
      <c r="CV13" s="328">
        <v>72</v>
      </c>
    </row>
    <row r="14" spans="1:100" ht="21" customHeight="1" x14ac:dyDescent="0.15">
      <c r="A14" s="307" t="s">
        <v>12</v>
      </c>
      <c r="B14" s="322">
        <v>0</v>
      </c>
      <c r="C14" s="323">
        <v>0</v>
      </c>
      <c r="D14" s="324">
        <v>0</v>
      </c>
      <c r="E14" s="325">
        <v>0</v>
      </c>
      <c r="F14" s="326">
        <v>16</v>
      </c>
      <c r="G14" s="326">
        <v>5</v>
      </c>
      <c r="H14" s="326">
        <v>3</v>
      </c>
      <c r="I14" s="326">
        <v>7</v>
      </c>
      <c r="J14" s="326">
        <v>6</v>
      </c>
      <c r="K14" s="327">
        <v>37</v>
      </c>
      <c r="L14" s="328">
        <v>37</v>
      </c>
      <c r="M14" s="322">
        <v>0</v>
      </c>
      <c r="N14" s="326">
        <v>0</v>
      </c>
      <c r="O14" s="323">
        <v>0</v>
      </c>
      <c r="P14" s="325">
        <v>0</v>
      </c>
      <c r="Q14" s="326">
        <v>13</v>
      </c>
      <c r="R14" s="326">
        <v>14</v>
      </c>
      <c r="S14" s="326">
        <v>9</v>
      </c>
      <c r="T14" s="326">
        <v>4</v>
      </c>
      <c r="U14" s="326">
        <v>2</v>
      </c>
      <c r="V14" s="323">
        <v>42</v>
      </c>
      <c r="W14" s="328">
        <v>42</v>
      </c>
      <c r="X14" s="322">
        <v>0</v>
      </c>
      <c r="Y14" s="326">
        <v>0</v>
      </c>
      <c r="Z14" s="323">
        <v>0</v>
      </c>
      <c r="AA14" s="325">
        <v>0</v>
      </c>
      <c r="AB14" s="326">
        <v>562</v>
      </c>
      <c r="AC14" s="326">
        <v>288</v>
      </c>
      <c r="AD14" s="326">
        <v>162</v>
      </c>
      <c r="AE14" s="326">
        <v>97</v>
      </c>
      <c r="AF14" s="326">
        <v>39</v>
      </c>
      <c r="AG14" s="323">
        <v>1148</v>
      </c>
      <c r="AH14" s="328">
        <v>1148</v>
      </c>
      <c r="AI14" s="322">
        <v>0</v>
      </c>
      <c r="AJ14" s="326">
        <v>0</v>
      </c>
      <c r="AK14" s="323">
        <v>0</v>
      </c>
      <c r="AL14" s="325">
        <v>0</v>
      </c>
      <c r="AM14" s="326">
        <v>22</v>
      </c>
      <c r="AN14" s="326">
        <v>11</v>
      </c>
      <c r="AO14" s="326">
        <v>7</v>
      </c>
      <c r="AP14" s="326">
        <v>5</v>
      </c>
      <c r="AQ14" s="326">
        <v>2</v>
      </c>
      <c r="AR14" s="323">
        <v>47</v>
      </c>
      <c r="AS14" s="328">
        <v>47</v>
      </c>
      <c r="AT14" s="322">
        <v>6</v>
      </c>
      <c r="AU14" s="326">
        <v>7</v>
      </c>
      <c r="AV14" s="323">
        <v>13</v>
      </c>
      <c r="AW14" s="325">
        <v>0</v>
      </c>
      <c r="AX14" s="326">
        <v>48</v>
      </c>
      <c r="AY14" s="326">
        <v>34</v>
      </c>
      <c r="AZ14" s="326">
        <v>17</v>
      </c>
      <c r="BA14" s="326">
        <v>15</v>
      </c>
      <c r="BB14" s="326">
        <v>3</v>
      </c>
      <c r="BC14" s="323">
        <v>117</v>
      </c>
      <c r="BD14" s="328">
        <v>130</v>
      </c>
      <c r="BE14" s="322">
        <v>0</v>
      </c>
      <c r="BF14" s="326">
        <v>1</v>
      </c>
      <c r="BG14" s="323">
        <v>1</v>
      </c>
      <c r="BH14" s="325">
        <v>0</v>
      </c>
      <c r="BI14" s="326">
        <v>45</v>
      </c>
      <c r="BJ14" s="326">
        <v>66</v>
      </c>
      <c r="BK14" s="326">
        <v>73</v>
      </c>
      <c r="BL14" s="326">
        <v>58</v>
      </c>
      <c r="BM14" s="326">
        <v>35</v>
      </c>
      <c r="BN14" s="327">
        <v>277</v>
      </c>
      <c r="BO14" s="328">
        <v>278</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1</v>
      </c>
      <c r="CH14" s="326">
        <v>1</v>
      </c>
      <c r="CI14" s="326">
        <v>0</v>
      </c>
      <c r="CJ14" s="323">
        <v>2</v>
      </c>
      <c r="CK14" s="328">
        <v>2</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1</v>
      </c>
      <c r="S15" s="326">
        <v>0</v>
      </c>
      <c r="T15" s="326">
        <v>2</v>
      </c>
      <c r="U15" s="326">
        <v>3</v>
      </c>
      <c r="V15" s="323">
        <v>6</v>
      </c>
      <c r="W15" s="328">
        <v>6</v>
      </c>
      <c r="X15" s="322">
        <v>0</v>
      </c>
      <c r="Y15" s="326">
        <v>0</v>
      </c>
      <c r="Z15" s="323">
        <v>0</v>
      </c>
      <c r="AA15" s="325">
        <v>0</v>
      </c>
      <c r="AB15" s="326">
        <v>311</v>
      </c>
      <c r="AC15" s="326">
        <v>167</v>
      </c>
      <c r="AD15" s="326">
        <v>95</v>
      </c>
      <c r="AE15" s="326">
        <v>60</v>
      </c>
      <c r="AF15" s="326">
        <v>39</v>
      </c>
      <c r="AG15" s="323">
        <v>672</v>
      </c>
      <c r="AH15" s="328">
        <v>672</v>
      </c>
      <c r="AI15" s="322">
        <v>0</v>
      </c>
      <c r="AJ15" s="326">
        <v>0</v>
      </c>
      <c r="AK15" s="323">
        <v>0</v>
      </c>
      <c r="AL15" s="325">
        <v>0</v>
      </c>
      <c r="AM15" s="326">
        <v>3</v>
      </c>
      <c r="AN15" s="326">
        <v>1</v>
      </c>
      <c r="AO15" s="326">
        <v>4</v>
      </c>
      <c r="AP15" s="326">
        <v>1</v>
      </c>
      <c r="AQ15" s="326">
        <v>0</v>
      </c>
      <c r="AR15" s="323">
        <v>9</v>
      </c>
      <c r="AS15" s="328">
        <v>9</v>
      </c>
      <c r="AT15" s="322">
        <v>0</v>
      </c>
      <c r="AU15" s="326">
        <v>0</v>
      </c>
      <c r="AV15" s="323">
        <v>0</v>
      </c>
      <c r="AW15" s="325">
        <v>0</v>
      </c>
      <c r="AX15" s="326">
        <v>42</v>
      </c>
      <c r="AY15" s="326">
        <v>36</v>
      </c>
      <c r="AZ15" s="326">
        <v>39</v>
      </c>
      <c r="BA15" s="326">
        <v>42</v>
      </c>
      <c r="BB15" s="326">
        <v>24</v>
      </c>
      <c r="BC15" s="323">
        <v>183</v>
      </c>
      <c r="BD15" s="328">
        <v>183</v>
      </c>
      <c r="BE15" s="322">
        <v>0</v>
      </c>
      <c r="BF15" s="326">
        <v>0</v>
      </c>
      <c r="BG15" s="323">
        <v>0</v>
      </c>
      <c r="BH15" s="325">
        <v>0</v>
      </c>
      <c r="BI15" s="326">
        <v>48</v>
      </c>
      <c r="BJ15" s="326">
        <v>37</v>
      </c>
      <c r="BK15" s="326">
        <v>33</v>
      </c>
      <c r="BL15" s="326">
        <v>43</v>
      </c>
      <c r="BM15" s="326">
        <v>33</v>
      </c>
      <c r="BN15" s="327">
        <v>194</v>
      </c>
      <c r="BO15" s="328">
        <v>194</v>
      </c>
      <c r="BP15" s="322">
        <v>0</v>
      </c>
      <c r="BQ15" s="326">
        <v>0</v>
      </c>
      <c r="BR15" s="323">
        <v>0</v>
      </c>
      <c r="BS15" s="325">
        <v>0</v>
      </c>
      <c r="BT15" s="326">
        <v>2</v>
      </c>
      <c r="BU15" s="326">
        <v>6</v>
      </c>
      <c r="BV15" s="326">
        <v>5</v>
      </c>
      <c r="BW15" s="326">
        <v>15</v>
      </c>
      <c r="BX15" s="326">
        <v>2</v>
      </c>
      <c r="BY15" s="323">
        <v>30</v>
      </c>
      <c r="BZ15" s="328">
        <v>30</v>
      </c>
      <c r="CA15" s="322">
        <v>0</v>
      </c>
      <c r="CB15" s="326">
        <v>0</v>
      </c>
      <c r="CC15" s="323">
        <v>0</v>
      </c>
      <c r="CD15" s="325">
        <v>0</v>
      </c>
      <c r="CE15" s="326">
        <v>1</v>
      </c>
      <c r="CF15" s="326">
        <v>0</v>
      </c>
      <c r="CG15" s="326">
        <v>16</v>
      </c>
      <c r="CH15" s="326">
        <v>10</v>
      </c>
      <c r="CI15" s="326">
        <v>3</v>
      </c>
      <c r="CJ15" s="323">
        <v>30</v>
      </c>
      <c r="CK15" s="328">
        <v>30</v>
      </c>
      <c r="CL15" s="322">
        <v>0</v>
      </c>
      <c r="CM15" s="326">
        <v>0</v>
      </c>
      <c r="CN15" s="323">
        <v>0</v>
      </c>
      <c r="CO15" s="325">
        <v>0</v>
      </c>
      <c r="CP15" s="326">
        <v>3</v>
      </c>
      <c r="CQ15" s="326">
        <v>1</v>
      </c>
      <c r="CR15" s="326">
        <v>1</v>
      </c>
      <c r="CS15" s="326">
        <v>1</v>
      </c>
      <c r="CT15" s="326">
        <v>1</v>
      </c>
      <c r="CU15" s="323">
        <v>7</v>
      </c>
      <c r="CV15" s="328">
        <v>7</v>
      </c>
    </row>
    <row r="16" spans="1:100" ht="21" customHeight="1" x14ac:dyDescent="0.15">
      <c r="A16" s="307" t="s">
        <v>14</v>
      </c>
      <c r="B16" s="322">
        <v>0</v>
      </c>
      <c r="C16" s="323">
        <v>0</v>
      </c>
      <c r="D16" s="324">
        <v>0</v>
      </c>
      <c r="E16" s="325">
        <v>0</v>
      </c>
      <c r="F16" s="326">
        <v>0</v>
      </c>
      <c r="G16" s="326">
        <v>0</v>
      </c>
      <c r="H16" s="326">
        <v>0</v>
      </c>
      <c r="I16" s="326">
        <v>1</v>
      </c>
      <c r="J16" s="326">
        <v>0</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96</v>
      </c>
      <c r="AC16" s="326">
        <v>100</v>
      </c>
      <c r="AD16" s="326">
        <v>59</v>
      </c>
      <c r="AE16" s="326">
        <v>35</v>
      </c>
      <c r="AF16" s="326">
        <v>19</v>
      </c>
      <c r="AG16" s="323">
        <v>309</v>
      </c>
      <c r="AH16" s="328">
        <v>309</v>
      </c>
      <c r="AI16" s="322">
        <v>0</v>
      </c>
      <c r="AJ16" s="326">
        <v>0</v>
      </c>
      <c r="AK16" s="323">
        <v>0</v>
      </c>
      <c r="AL16" s="325">
        <v>0</v>
      </c>
      <c r="AM16" s="326">
        <v>6</v>
      </c>
      <c r="AN16" s="326">
        <v>9</v>
      </c>
      <c r="AO16" s="326">
        <v>9</v>
      </c>
      <c r="AP16" s="326">
        <v>9</v>
      </c>
      <c r="AQ16" s="326">
        <v>10</v>
      </c>
      <c r="AR16" s="323">
        <v>43</v>
      </c>
      <c r="AS16" s="328">
        <v>43</v>
      </c>
      <c r="AT16" s="322">
        <v>0</v>
      </c>
      <c r="AU16" s="326">
        <v>0</v>
      </c>
      <c r="AV16" s="323">
        <v>0</v>
      </c>
      <c r="AW16" s="325">
        <v>0</v>
      </c>
      <c r="AX16" s="326">
        <v>9</v>
      </c>
      <c r="AY16" s="326">
        <v>2</v>
      </c>
      <c r="AZ16" s="326">
        <v>3</v>
      </c>
      <c r="BA16" s="326">
        <v>1</v>
      </c>
      <c r="BB16" s="326">
        <v>3</v>
      </c>
      <c r="BC16" s="323">
        <v>18</v>
      </c>
      <c r="BD16" s="328">
        <v>18</v>
      </c>
      <c r="BE16" s="322">
        <v>0</v>
      </c>
      <c r="BF16" s="326">
        <v>0</v>
      </c>
      <c r="BG16" s="323">
        <v>0</v>
      </c>
      <c r="BH16" s="325">
        <v>0</v>
      </c>
      <c r="BI16" s="326">
        <v>9</v>
      </c>
      <c r="BJ16" s="326">
        <v>21</v>
      </c>
      <c r="BK16" s="326">
        <v>15</v>
      </c>
      <c r="BL16" s="326">
        <v>16</v>
      </c>
      <c r="BM16" s="326">
        <v>9</v>
      </c>
      <c r="BN16" s="327">
        <v>70</v>
      </c>
      <c r="BO16" s="328">
        <v>70</v>
      </c>
      <c r="BP16" s="322">
        <v>0</v>
      </c>
      <c r="BQ16" s="326">
        <v>0</v>
      </c>
      <c r="BR16" s="323">
        <v>0</v>
      </c>
      <c r="BS16" s="325">
        <v>0</v>
      </c>
      <c r="BT16" s="326">
        <v>1</v>
      </c>
      <c r="BU16" s="326">
        <v>2</v>
      </c>
      <c r="BV16" s="326">
        <v>3</v>
      </c>
      <c r="BW16" s="326">
        <v>6</v>
      </c>
      <c r="BX16" s="326">
        <v>3</v>
      </c>
      <c r="BY16" s="323">
        <v>15</v>
      </c>
      <c r="BZ16" s="328">
        <v>15</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75</v>
      </c>
      <c r="AC17" s="326">
        <v>62</v>
      </c>
      <c r="AD17" s="326">
        <v>34</v>
      </c>
      <c r="AE17" s="326">
        <v>11</v>
      </c>
      <c r="AF17" s="326">
        <v>3</v>
      </c>
      <c r="AG17" s="323">
        <v>185</v>
      </c>
      <c r="AH17" s="328">
        <v>185</v>
      </c>
      <c r="AI17" s="322">
        <v>0</v>
      </c>
      <c r="AJ17" s="326">
        <v>0</v>
      </c>
      <c r="AK17" s="323">
        <v>0</v>
      </c>
      <c r="AL17" s="325">
        <v>0</v>
      </c>
      <c r="AM17" s="326">
        <v>8</v>
      </c>
      <c r="AN17" s="326">
        <v>10</v>
      </c>
      <c r="AO17" s="326">
        <v>6</v>
      </c>
      <c r="AP17" s="326">
        <v>4</v>
      </c>
      <c r="AQ17" s="326">
        <v>4</v>
      </c>
      <c r="AR17" s="323">
        <v>32</v>
      </c>
      <c r="AS17" s="328">
        <v>32</v>
      </c>
      <c r="AT17" s="322">
        <v>4</v>
      </c>
      <c r="AU17" s="326">
        <v>7</v>
      </c>
      <c r="AV17" s="323">
        <v>11</v>
      </c>
      <c r="AW17" s="325">
        <v>0</v>
      </c>
      <c r="AX17" s="326">
        <v>18</v>
      </c>
      <c r="AY17" s="326">
        <v>14</v>
      </c>
      <c r="AZ17" s="326">
        <v>16</v>
      </c>
      <c r="BA17" s="326">
        <v>10</v>
      </c>
      <c r="BB17" s="326">
        <v>5</v>
      </c>
      <c r="BC17" s="323">
        <v>63</v>
      </c>
      <c r="BD17" s="328">
        <v>74</v>
      </c>
      <c r="BE17" s="322">
        <v>0</v>
      </c>
      <c r="BF17" s="326">
        <v>1</v>
      </c>
      <c r="BG17" s="323">
        <v>1</v>
      </c>
      <c r="BH17" s="325">
        <v>0</v>
      </c>
      <c r="BI17" s="326">
        <v>21</v>
      </c>
      <c r="BJ17" s="326">
        <v>36</v>
      </c>
      <c r="BK17" s="326">
        <v>43</v>
      </c>
      <c r="BL17" s="326">
        <v>28</v>
      </c>
      <c r="BM17" s="326">
        <v>23</v>
      </c>
      <c r="BN17" s="327">
        <v>151</v>
      </c>
      <c r="BO17" s="328">
        <v>152</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3</v>
      </c>
      <c r="CH17" s="326">
        <v>15</v>
      </c>
      <c r="CI17" s="326">
        <v>9</v>
      </c>
      <c r="CJ17" s="323">
        <v>28</v>
      </c>
      <c r="CK17" s="328">
        <v>28</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216</v>
      </c>
      <c r="AC18" s="326">
        <v>195</v>
      </c>
      <c r="AD18" s="326">
        <v>88</v>
      </c>
      <c r="AE18" s="326">
        <v>46</v>
      </c>
      <c r="AF18" s="326">
        <v>16</v>
      </c>
      <c r="AG18" s="323">
        <v>561</v>
      </c>
      <c r="AH18" s="328">
        <v>561</v>
      </c>
      <c r="AI18" s="322">
        <v>0</v>
      </c>
      <c r="AJ18" s="326">
        <v>0</v>
      </c>
      <c r="AK18" s="323">
        <v>0</v>
      </c>
      <c r="AL18" s="325">
        <v>0</v>
      </c>
      <c r="AM18" s="326">
        <v>5</v>
      </c>
      <c r="AN18" s="326">
        <v>12</v>
      </c>
      <c r="AO18" s="326">
        <v>11</v>
      </c>
      <c r="AP18" s="326">
        <v>9</v>
      </c>
      <c r="AQ18" s="326">
        <v>4</v>
      </c>
      <c r="AR18" s="323">
        <v>41</v>
      </c>
      <c r="AS18" s="328">
        <v>41</v>
      </c>
      <c r="AT18" s="322">
        <v>0</v>
      </c>
      <c r="AU18" s="326">
        <v>0</v>
      </c>
      <c r="AV18" s="323">
        <v>0</v>
      </c>
      <c r="AW18" s="325">
        <v>0</v>
      </c>
      <c r="AX18" s="326">
        <v>4</v>
      </c>
      <c r="AY18" s="326">
        <v>5</v>
      </c>
      <c r="AZ18" s="326">
        <v>8</v>
      </c>
      <c r="BA18" s="326">
        <v>8</v>
      </c>
      <c r="BB18" s="326">
        <v>8</v>
      </c>
      <c r="BC18" s="323">
        <v>33</v>
      </c>
      <c r="BD18" s="328">
        <v>33</v>
      </c>
      <c r="BE18" s="322">
        <v>0</v>
      </c>
      <c r="BF18" s="326">
        <v>0</v>
      </c>
      <c r="BG18" s="323">
        <v>0</v>
      </c>
      <c r="BH18" s="325">
        <v>0</v>
      </c>
      <c r="BI18" s="326">
        <v>26</v>
      </c>
      <c r="BJ18" s="326">
        <v>42</v>
      </c>
      <c r="BK18" s="326">
        <v>38</v>
      </c>
      <c r="BL18" s="326">
        <v>25</v>
      </c>
      <c r="BM18" s="326">
        <v>30</v>
      </c>
      <c r="BN18" s="327">
        <v>161</v>
      </c>
      <c r="BO18" s="328">
        <v>161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3</v>
      </c>
      <c r="CG18" s="326">
        <v>5</v>
      </c>
      <c r="CH18" s="326">
        <v>13</v>
      </c>
      <c r="CI18" s="326">
        <v>8</v>
      </c>
      <c r="CJ18" s="323">
        <v>29</v>
      </c>
      <c r="CK18" s="328">
        <v>29</v>
      </c>
      <c r="CL18" s="322">
        <v>0</v>
      </c>
      <c r="CM18" s="326">
        <v>0</v>
      </c>
      <c r="CN18" s="323">
        <v>0</v>
      </c>
      <c r="CO18" s="325">
        <v>0</v>
      </c>
      <c r="CP18" s="326">
        <v>1</v>
      </c>
      <c r="CQ18" s="326">
        <v>5</v>
      </c>
      <c r="CR18" s="326">
        <v>3</v>
      </c>
      <c r="CS18" s="326">
        <v>2</v>
      </c>
      <c r="CT18" s="326">
        <v>1</v>
      </c>
      <c r="CU18" s="323">
        <v>12</v>
      </c>
      <c r="CV18" s="328">
        <v>12</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225</v>
      </c>
      <c r="AC19" s="326">
        <v>218</v>
      </c>
      <c r="AD19" s="326">
        <v>143</v>
      </c>
      <c r="AE19" s="326">
        <v>74</v>
      </c>
      <c r="AF19" s="326">
        <v>50</v>
      </c>
      <c r="AG19" s="323">
        <v>710</v>
      </c>
      <c r="AH19" s="328">
        <v>710</v>
      </c>
      <c r="AI19" s="322">
        <v>1</v>
      </c>
      <c r="AJ19" s="326">
        <v>0</v>
      </c>
      <c r="AK19" s="323">
        <v>1</v>
      </c>
      <c r="AL19" s="325">
        <v>0</v>
      </c>
      <c r="AM19" s="326">
        <v>9</v>
      </c>
      <c r="AN19" s="326">
        <v>17</v>
      </c>
      <c r="AO19" s="326">
        <v>16</v>
      </c>
      <c r="AP19" s="326">
        <v>5</v>
      </c>
      <c r="AQ19" s="326">
        <v>0</v>
      </c>
      <c r="AR19" s="323">
        <v>47</v>
      </c>
      <c r="AS19" s="328">
        <v>48</v>
      </c>
      <c r="AT19" s="322">
        <v>1</v>
      </c>
      <c r="AU19" s="326">
        <v>2</v>
      </c>
      <c r="AV19" s="323">
        <v>3</v>
      </c>
      <c r="AW19" s="325">
        <v>0</v>
      </c>
      <c r="AX19" s="326">
        <v>15</v>
      </c>
      <c r="AY19" s="326">
        <v>13</v>
      </c>
      <c r="AZ19" s="326">
        <v>13</v>
      </c>
      <c r="BA19" s="326">
        <v>4</v>
      </c>
      <c r="BB19" s="326">
        <v>5</v>
      </c>
      <c r="BC19" s="323">
        <v>50</v>
      </c>
      <c r="BD19" s="328">
        <v>53</v>
      </c>
      <c r="BE19" s="322">
        <v>0</v>
      </c>
      <c r="BF19" s="326">
        <v>0</v>
      </c>
      <c r="BG19" s="323">
        <v>0</v>
      </c>
      <c r="BH19" s="325">
        <v>0</v>
      </c>
      <c r="BI19" s="326">
        <v>24</v>
      </c>
      <c r="BJ19" s="326">
        <v>45</v>
      </c>
      <c r="BK19" s="326">
        <v>58</v>
      </c>
      <c r="BL19" s="326">
        <v>37</v>
      </c>
      <c r="BM19" s="326">
        <v>28</v>
      </c>
      <c r="BN19" s="327">
        <v>192</v>
      </c>
      <c r="BO19" s="328">
        <v>192</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0</v>
      </c>
      <c r="CG19" s="326">
        <v>13</v>
      </c>
      <c r="CH19" s="326">
        <v>23</v>
      </c>
      <c r="CI19" s="326">
        <v>8</v>
      </c>
      <c r="CJ19" s="323">
        <v>45</v>
      </c>
      <c r="CK19" s="328">
        <v>45</v>
      </c>
      <c r="CL19" s="322">
        <v>0</v>
      </c>
      <c r="CM19" s="326">
        <v>0</v>
      </c>
      <c r="CN19" s="323">
        <v>0</v>
      </c>
      <c r="CO19" s="325">
        <v>0</v>
      </c>
      <c r="CP19" s="326">
        <v>4</v>
      </c>
      <c r="CQ19" s="326">
        <v>3</v>
      </c>
      <c r="CR19" s="326">
        <v>2</v>
      </c>
      <c r="CS19" s="326">
        <v>9</v>
      </c>
      <c r="CT19" s="326">
        <v>8</v>
      </c>
      <c r="CU19" s="323">
        <v>26</v>
      </c>
      <c r="CV19" s="328">
        <v>26</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302</v>
      </c>
      <c r="AC20" s="326">
        <v>240</v>
      </c>
      <c r="AD20" s="326">
        <v>113</v>
      </c>
      <c r="AE20" s="326">
        <v>49</v>
      </c>
      <c r="AF20" s="326">
        <v>22</v>
      </c>
      <c r="AG20" s="323">
        <v>726</v>
      </c>
      <c r="AH20" s="328">
        <v>726</v>
      </c>
      <c r="AI20" s="322">
        <v>0</v>
      </c>
      <c r="AJ20" s="326">
        <v>0</v>
      </c>
      <c r="AK20" s="323">
        <v>0</v>
      </c>
      <c r="AL20" s="325">
        <v>0</v>
      </c>
      <c r="AM20" s="326">
        <v>6</v>
      </c>
      <c r="AN20" s="326">
        <v>12</v>
      </c>
      <c r="AO20" s="326">
        <v>24</v>
      </c>
      <c r="AP20" s="326">
        <v>8</v>
      </c>
      <c r="AQ20" s="326">
        <v>15</v>
      </c>
      <c r="AR20" s="323">
        <v>65</v>
      </c>
      <c r="AS20" s="328">
        <v>65</v>
      </c>
      <c r="AT20" s="322">
        <v>11</v>
      </c>
      <c r="AU20" s="326">
        <v>10</v>
      </c>
      <c r="AV20" s="323">
        <v>21</v>
      </c>
      <c r="AW20" s="325">
        <v>0</v>
      </c>
      <c r="AX20" s="326">
        <v>38</v>
      </c>
      <c r="AY20" s="326">
        <v>49</v>
      </c>
      <c r="AZ20" s="326">
        <v>30</v>
      </c>
      <c r="BA20" s="326">
        <v>23</v>
      </c>
      <c r="BB20" s="326">
        <v>14</v>
      </c>
      <c r="BC20" s="323">
        <v>154</v>
      </c>
      <c r="BD20" s="328">
        <v>175</v>
      </c>
      <c r="BE20" s="322">
        <v>0</v>
      </c>
      <c r="BF20" s="326">
        <v>1</v>
      </c>
      <c r="BG20" s="323">
        <v>1</v>
      </c>
      <c r="BH20" s="325">
        <v>0</v>
      </c>
      <c r="BI20" s="326">
        <v>46</v>
      </c>
      <c r="BJ20" s="326">
        <v>76</v>
      </c>
      <c r="BK20" s="326">
        <v>91</v>
      </c>
      <c r="BL20" s="326">
        <v>44</v>
      </c>
      <c r="BM20" s="326">
        <v>32</v>
      </c>
      <c r="BN20" s="327">
        <v>289</v>
      </c>
      <c r="BO20" s="328">
        <v>290</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7</v>
      </c>
      <c r="CH20" s="326">
        <v>17</v>
      </c>
      <c r="CI20" s="326">
        <v>5</v>
      </c>
      <c r="CJ20" s="323">
        <v>29</v>
      </c>
      <c r="CK20" s="328">
        <v>29</v>
      </c>
      <c r="CL20" s="322">
        <v>0</v>
      </c>
      <c r="CM20" s="326">
        <v>0</v>
      </c>
      <c r="CN20" s="323">
        <v>0</v>
      </c>
      <c r="CO20" s="325">
        <v>0</v>
      </c>
      <c r="CP20" s="326">
        <v>3</v>
      </c>
      <c r="CQ20" s="326">
        <v>1</v>
      </c>
      <c r="CR20" s="326">
        <v>3</v>
      </c>
      <c r="CS20" s="326">
        <v>3</v>
      </c>
      <c r="CT20" s="326">
        <v>2</v>
      </c>
      <c r="CU20" s="323">
        <v>12</v>
      </c>
      <c r="CV20" s="328">
        <v>12</v>
      </c>
    </row>
    <row r="21" spans="1:100" ht="21" customHeight="1" x14ac:dyDescent="0.15">
      <c r="A21" s="307" t="s">
        <v>20</v>
      </c>
      <c r="B21" s="322">
        <v>0</v>
      </c>
      <c r="C21" s="323">
        <v>0</v>
      </c>
      <c r="D21" s="324">
        <v>0</v>
      </c>
      <c r="E21" s="325">
        <v>0</v>
      </c>
      <c r="F21" s="326">
        <v>3</v>
      </c>
      <c r="G21" s="326">
        <v>4</v>
      </c>
      <c r="H21" s="326">
        <v>2</v>
      </c>
      <c r="I21" s="326">
        <v>2</v>
      </c>
      <c r="J21" s="326">
        <v>2</v>
      </c>
      <c r="K21" s="327">
        <v>13</v>
      </c>
      <c r="L21" s="328">
        <v>13</v>
      </c>
      <c r="M21" s="322">
        <v>0</v>
      </c>
      <c r="N21" s="326">
        <v>0</v>
      </c>
      <c r="O21" s="323">
        <v>0</v>
      </c>
      <c r="P21" s="325">
        <v>0</v>
      </c>
      <c r="Q21" s="326">
        <v>5</v>
      </c>
      <c r="R21" s="326">
        <v>5</v>
      </c>
      <c r="S21" s="326">
        <v>3</v>
      </c>
      <c r="T21" s="326">
        <v>1</v>
      </c>
      <c r="U21" s="326">
        <v>2</v>
      </c>
      <c r="V21" s="323">
        <v>16</v>
      </c>
      <c r="W21" s="328">
        <v>16</v>
      </c>
      <c r="X21" s="322">
        <v>0</v>
      </c>
      <c r="Y21" s="326">
        <v>0</v>
      </c>
      <c r="Z21" s="323">
        <v>0</v>
      </c>
      <c r="AA21" s="325">
        <v>0</v>
      </c>
      <c r="AB21" s="326">
        <v>104</v>
      </c>
      <c r="AC21" s="326">
        <v>109</v>
      </c>
      <c r="AD21" s="326">
        <v>50</v>
      </c>
      <c r="AE21" s="326">
        <v>19</v>
      </c>
      <c r="AF21" s="326">
        <v>17</v>
      </c>
      <c r="AG21" s="323">
        <v>299</v>
      </c>
      <c r="AH21" s="328">
        <v>299</v>
      </c>
      <c r="AI21" s="322">
        <v>0</v>
      </c>
      <c r="AJ21" s="326">
        <v>0</v>
      </c>
      <c r="AK21" s="323">
        <v>0</v>
      </c>
      <c r="AL21" s="325">
        <v>0</v>
      </c>
      <c r="AM21" s="326">
        <v>10</v>
      </c>
      <c r="AN21" s="326">
        <v>11</v>
      </c>
      <c r="AO21" s="326">
        <v>13</v>
      </c>
      <c r="AP21" s="326">
        <v>5</v>
      </c>
      <c r="AQ21" s="326">
        <v>4</v>
      </c>
      <c r="AR21" s="323">
        <v>43</v>
      </c>
      <c r="AS21" s="328">
        <v>43</v>
      </c>
      <c r="AT21" s="322">
        <v>3</v>
      </c>
      <c r="AU21" s="326">
        <v>4</v>
      </c>
      <c r="AV21" s="323">
        <v>7</v>
      </c>
      <c r="AW21" s="325">
        <v>0</v>
      </c>
      <c r="AX21" s="326">
        <v>25</v>
      </c>
      <c r="AY21" s="326">
        <v>26</v>
      </c>
      <c r="AZ21" s="326">
        <v>27</v>
      </c>
      <c r="BA21" s="326">
        <v>22</v>
      </c>
      <c r="BB21" s="326">
        <v>7</v>
      </c>
      <c r="BC21" s="323">
        <v>107</v>
      </c>
      <c r="BD21" s="328">
        <v>114</v>
      </c>
      <c r="BE21" s="322">
        <v>0</v>
      </c>
      <c r="BF21" s="326">
        <v>0</v>
      </c>
      <c r="BG21" s="323">
        <v>0</v>
      </c>
      <c r="BH21" s="325">
        <v>0</v>
      </c>
      <c r="BI21" s="326">
        <v>9</v>
      </c>
      <c r="BJ21" s="326">
        <v>19</v>
      </c>
      <c r="BK21" s="326">
        <v>24</v>
      </c>
      <c r="BL21" s="326">
        <v>23</v>
      </c>
      <c r="BM21" s="326">
        <v>14</v>
      </c>
      <c r="BN21" s="327">
        <v>89</v>
      </c>
      <c r="BO21" s="328">
        <v>89</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159</v>
      </c>
      <c r="AC22" s="326">
        <v>59</v>
      </c>
      <c r="AD22" s="326">
        <v>38</v>
      </c>
      <c r="AE22" s="326">
        <v>21</v>
      </c>
      <c r="AF22" s="326">
        <v>11</v>
      </c>
      <c r="AG22" s="323">
        <v>288</v>
      </c>
      <c r="AH22" s="328">
        <v>288</v>
      </c>
      <c r="AI22" s="322">
        <v>0</v>
      </c>
      <c r="AJ22" s="326">
        <v>0</v>
      </c>
      <c r="AK22" s="323">
        <v>0</v>
      </c>
      <c r="AL22" s="325">
        <v>0</v>
      </c>
      <c r="AM22" s="326">
        <v>0</v>
      </c>
      <c r="AN22" s="326">
        <v>7</v>
      </c>
      <c r="AO22" s="326">
        <v>2</v>
      </c>
      <c r="AP22" s="326">
        <v>4</v>
      </c>
      <c r="AQ22" s="326">
        <v>2</v>
      </c>
      <c r="AR22" s="323">
        <v>15</v>
      </c>
      <c r="AS22" s="328">
        <v>15</v>
      </c>
      <c r="AT22" s="322">
        <v>1</v>
      </c>
      <c r="AU22" s="326">
        <v>3</v>
      </c>
      <c r="AV22" s="323">
        <v>4</v>
      </c>
      <c r="AW22" s="325">
        <v>0</v>
      </c>
      <c r="AX22" s="326">
        <v>3</v>
      </c>
      <c r="AY22" s="326">
        <v>10</v>
      </c>
      <c r="AZ22" s="326">
        <v>6</v>
      </c>
      <c r="BA22" s="326">
        <v>2</v>
      </c>
      <c r="BB22" s="326">
        <v>1</v>
      </c>
      <c r="BC22" s="323">
        <v>22</v>
      </c>
      <c r="BD22" s="328">
        <v>26</v>
      </c>
      <c r="BE22" s="322">
        <v>0</v>
      </c>
      <c r="BF22" s="326">
        <v>0</v>
      </c>
      <c r="BG22" s="323">
        <v>0</v>
      </c>
      <c r="BH22" s="325">
        <v>0</v>
      </c>
      <c r="BI22" s="326">
        <v>22</v>
      </c>
      <c r="BJ22" s="326">
        <v>17</v>
      </c>
      <c r="BK22" s="326">
        <v>21</v>
      </c>
      <c r="BL22" s="326">
        <v>14</v>
      </c>
      <c r="BM22" s="326">
        <v>4</v>
      </c>
      <c r="BN22" s="327">
        <v>78</v>
      </c>
      <c r="BO22" s="328">
        <v>78</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1</v>
      </c>
      <c r="G23" s="326">
        <v>0</v>
      </c>
      <c r="H23" s="326">
        <v>0</v>
      </c>
      <c r="I23" s="326">
        <v>1</v>
      </c>
      <c r="J23" s="326">
        <v>0</v>
      </c>
      <c r="K23" s="327">
        <v>2</v>
      </c>
      <c r="L23" s="328">
        <v>2</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181</v>
      </c>
      <c r="AC23" s="326">
        <v>155</v>
      </c>
      <c r="AD23" s="326">
        <v>86</v>
      </c>
      <c r="AE23" s="326">
        <v>43</v>
      </c>
      <c r="AF23" s="326">
        <v>17</v>
      </c>
      <c r="AG23" s="323">
        <v>482</v>
      </c>
      <c r="AH23" s="328">
        <v>482</v>
      </c>
      <c r="AI23" s="322">
        <v>0</v>
      </c>
      <c r="AJ23" s="326">
        <v>0</v>
      </c>
      <c r="AK23" s="323">
        <v>0</v>
      </c>
      <c r="AL23" s="325">
        <v>0</v>
      </c>
      <c r="AM23" s="326">
        <v>0</v>
      </c>
      <c r="AN23" s="326">
        <v>0</v>
      </c>
      <c r="AO23" s="326">
        <v>0</v>
      </c>
      <c r="AP23" s="326">
        <v>0</v>
      </c>
      <c r="AQ23" s="326">
        <v>0</v>
      </c>
      <c r="AR23" s="323">
        <v>0</v>
      </c>
      <c r="AS23" s="328">
        <v>0</v>
      </c>
      <c r="AT23" s="322">
        <v>2</v>
      </c>
      <c r="AU23" s="326">
        <v>0</v>
      </c>
      <c r="AV23" s="323">
        <v>2</v>
      </c>
      <c r="AW23" s="325">
        <v>0</v>
      </c>
      <c r="AX23" s="326">
        <v>4</v>
      </c>
      <c r="AY23" s="326">
        <v>11</v>
      </c>
      <c r="AZ23" s="326">
        <v>16</v>
      </c>
      <c r="BA23" s="326">
        <v>9</v>
      </c>
      <c r="BB23" s="326">
        <v>4</v>
      </c>
      <c r="BC23" s="323">
        <v>44</v>
      </c>
      <c r="BD23" s="328">
        <v>46</v>
      </c>
      <c r="BE23" s="322">
        <v>0</v>
      </c>
      <c r="BF23" s="326">
        <v>0</v>
      </c>
      <c r="BG23" s="323">
        <v>0</v>
      </c>
      <c r="BH23" s="325">
        <v>0</v>
      </c>
      <c r="BI23" s="326">
        <v>23</v>
      </c>
      <c r="BJ23" s="326">
        <v>38</v>
      </c>
      <c r="BK23" s="326">
        <v>28</v>
      </c>
      <c r="BL23" s="326">
        <v>14</v>
      </c>
      <c r="BM23" s="326">
        <v>9</v>
      </c>
      <c r="BN23" s="327">
        <v>112</v>
      </c>
      <c r="BO23" s="328">
        <v>112</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2</v>
      </c>
      <c r="CR23" s="326">
        <v>0</v>
      </c>
      <c r="CS23" s="326">
        <v>3</v>
      </c>
      <c r="CT23" s="326">
        <v>4</v>
      </c>
      <c r="CU23" s="323">
        <v>10</v>
      </c>
      <c r="CV23" s="328">
        <v>10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110</v>
      </c>
      <c r="AC24" s="326">
        <v>82</v>
      </c>
      <c r="AD24" s="326">
        <v>39</v>
      </c>
      <c r="AE24" s="326">
        <v>35</v>
      </c>
      <c r="AF24" s="326">
        <v>10</v>
      </c>
      <c r="AG24" s="323">
        <v>276</v>
      </c>
      <c r="AH24" s="328">
        <v>276</v>
      </c>
      <c r="AI24" s="322">
        <v>0</v>
      </c>
      <c r="AJ24" s="326">
        <v>0</v>
      </c>
      <c r="AK24" s="323">
        <v>0</v>
      </c>
      <c r="AL24" s="325">
        <v>0</v>
      </c>
      <c r="AM24" s="326">
        <v>3</v>
      </c>
      <c r="AN24" s="326">
        <v>8</v>
      </c>
      <c r="AO24" s="326">
        <v>5</v>
      </c>
      <c r="AP24" s="326">
        <v>2</v>
      </c>
      <c r="AQ24" s="326">
        <v>3</v>
      </c>
      <c r="AR24" s="323">
        <v>21</v>
      </c>
      <c r="AS24" s="328">
        <v>21</v>
      </c>
      <c r="AT24" s="322">
        <v>1</v>
      </c>
      <c r="AU24" s="326">
        <v>2</v>
      </c>
      <c r="AV24" s="323">
        <v>3</v>
      </c>
      <c r="AW24" s="325">
        <v>0</v>
      </c>
      <c r="AX24" s="326">
        <v>10</v>
      </c>
      <c r="AY24" s="326">
        <v>15</v>
      </c>
      <c r="AZ24" s="326">
        <v>5</v>
      </c>
      <c r="BA24" s="326">
        <v>3</v>
      </c>
      <c r="BB24" s="326">
        <v>4</v>
      </c>
      <c r="BC24" s="323">
        <v>37</v>
      </c>
      <c r="BD24" s="328">
        <v>40</v>
      </c>
      <c r="BE24" s="322">
        <v>0</v>
      </c>
      <c r="BF24" s="326">
        <v>0</v>
      </c>
      <c r="BG24" s="323">
        <v>0</v>
      </c>
      <c r="BH24" s="325">
        <v>0</v>
      </c>
      <c r="BI24" s="326">
        <v>7</v>
      </c>
      <c r="BJ24" s="326">
        <v>19</v>
      </c>
      <c r="BK24" s="326">
        <v>16</v>
      </c>
      <c r="BL24" s="326">
        <v>12</v>
      </c>
      <c r="BM24" s="326">
        <v>6</v>
      </c>
      <c r="BN24" s="327">
        <v>60</v>
      </c>
      <c r="BO24" s="328">
        <v>60</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7</v>
      </c>
      <c r="CH24" s="326">
        <v>16</v>
      </c>
      <c r="CI24" s="326">
        <v>8</v>
      </c>
      <c r="CJ24" s="323">
        <v>31</v>
      </c>
      <c r="CK24" s="328">
        <v>31</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4</v>
      </c>
      <c r="J25" s="326">
        <v>4</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67</v>
      </c>
      <c r="AC25" s="326">
        <v>50</v>
      </c>
      <c r="AD25" s="326">
        <v>31</v>
      </c>
      <c r="AE25" s="326">
        <v>9</v>
      </c>
      <c r="AF25" s="326">
        <v>7</v>
      </c>
      <c r="AG25" s="323">
        <v>164</v>
      </c>
      <c r="AH25" s="328">
        <v>164</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2</v>
      </c>
      <c r="AZ25" s="326">
        <v>0</v>
      </c>
      <c r="BA25" s="326">
        <v>0</v>
      </c>
      <c r="BB25" s="326">
        <v>1</v>
      </c>
      <c r="BC25" s="323">
        <v>7</v>
      </c>
      <c r="BD25" s="328">
        <v>7</v>
      </c>
      <c r="BE25" s="322">
        <v>0</v>
      </c>
      <c r="BF25" s="326">
        <v>0</v>
      </c>
      <c r="BG25" s="323">
        <v>0</v>
      </c>
      <c r="BH25" s="325">
        <v>0</v>
      </c>
      <c r="BI25" s="326">
        <v>9</v>
      </c>
      <c r="BJ25" s="326">
        <v>18</v>
      </c>
      <c r="BK25" s="326">
        <v>10</v>
      </c>
      <c r="BL25" s="326">
        <v>13</v>
      </c>
      <c r="BM25" s="326">
        <v>8</v>
      </c>
      <c r="BN25" s="327">
        <v>58</v>
      </c>
      <c r="BO25" s="328">
        <v>58</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1</v>
      </c>
      <c r="K26" s="327">
        <v>1</v>
      </c>
      <c r="L26" s="328">
        <v>1</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20</v>
      </c>
      <c r="AC26" s="326">
        <v>14</v>
      </c>
      <c r="AD26" s="326">
        <v>7</v>
      </c>
      <c r="AE26" s="326">
        <v>6</v>
      </c>
      <c r="AF26" s="326">
        <v>6</v>
      </c>
      <c r="AG26" s="323">
        <v>53</v>
      </c>
      <c r="AH26" s="328">
        <v>53</v>
      </c>
      <c r="AI26" s="322">
        <v>0</v>
      </c>
      <c r="AJ26" s="326">
        <v>1</v>
      </c>
      <c r="AK26" s="323">
        <v>1</v>
      </c>
      <c r="AL26" s="325">
        <v>0</v>
      </c>
      <c r="AM26" s="326">
        <v>9</v>
      </c>
      <c r="AN26" s="326">
        <v>4</v>
      </c>
      <c r="AO26" s="326">
        <v>5</v>
      </c>
      <c r="AP26" s="326">
        <v>2</v>
      </c>
      <c r="AQ26" s="326">
        <v>2</v>
      </c>
      <c r="AR26" s="323">
        <v>22</v>
      </c>
      <c r="AS26" s="328">
        <v>23</v>
      </c>
      <c r="AT26" s="322">
        <v>5</v>
      </c>
      <c r="AU26" s="326">
        <v>3</v>
      </c>
      <c r="AV26" s="323">
        <v>8</v>
      </c>
      <c r="AW26" s="325">
        <v>0</v>
      </c>
      <c r="AX26" s="326">
        <v>7</v>
      </c>
      <c r="AY26" s="326">
        <v>6</v>
      </c>
      <c r="AZ26" s="326">
        <v>6</v>
      </c>
      <c r="BA26" s="326">
        <v>2</v>
      </c>
      <c r="BB26" s="326">
        <v>2</v>
      </c>
      <c r="BC26" s="323">
        <v>23</v>
      </c>
      <c r="BD26" s="328">
        <v>31</v>
      </c>
      <c r="BE26" s="322">
        <v>0</v>
      </c>
      <c r="BF26" s="326">
        <v>1</v>
      </c>
      <c r="BG26" s="323">
        <v>1</v>
      </c>
      <c r="BH26" s="325">
        <v>0</v>
      </c>
      <c r="BI26" s="326">
        <v>4</v>
      </c>
      <c r="BJ26" s="326">
        <v>5</v>
      </c>
      <c r="BK26" s="326">
        <v>11</v>
      </c>
      <c r="BL26" s="326">
        <v>2</v>
      </c>
      <c r="BM26" s="326">
        <v>1</v>
      </c>
      <c r="BN26" s="327">
        <v>23</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37</v>
      </c>
      <c r="AC27" s="326">
        <v>17</v>
      </c>
      <c r="AD27" s="326">
        <v>14</v>
      </c>
      <c r="AE27" s="326">
        <v>11</v>
      </c>
      <c r="AF27" s="326">
        <v>5</v>
      </c>
      <c r="AG27" s="323">
        <v>84</v>
      </c>
      <c r="AH27" s="328">
        <v>84</v>
      </c>
      <c r="AI27" s="322">
        <v>0</v>
      </c>
      <c r="AJ27" s="326">
        <v>0</v>
      </c>
      <c r="AK27" s="323">
        <v>0</v>
      </c>
      <c r="AL27" s="325">
        <v>0</v>
      </c>
      <c r="AM27" s="326">
        <v>6</v>
      </c>
      <c r="AN27" s="326">
        <v>1</v>
      </c>
      <c r="AO27" s="326">
        <v>4</v>
      </c>
      <c r="AP27" s="326">
        <v>3</v>
      </c>
      <c r="AQ27" s="326">
        <v>2</v>
      </c>
      <c r="AR27" s="323">
        <v>16</v>
      </c>
      <c r="AS27" s="328">
        <v>16</v>
      </c>
      <c r="AT27" s="322">
        <v>0</v>
      </c>
      <c r="AU27" s="326">
        <v>0</v>
      </c>
      <c r="AV27" s="323">
        <v>0</v>
      </c>
      <c r="AW27" s="325">
        <v>0</v>
      </c>
      <c r="AX27" s="326">
        <v>4</v>
      </c>
      <c r="AY27" s="326">
        <v>3</v>
      </c>
      <c r="AZ27" s="326">
        <v>3</v>
      </c>
      <c r="BA27" s="326">
        <v>4</v>
      </c>
      <c r="BB27" s="326">
        <v>2</v>
      </c>
      <c r="BC27" s="323">
        <v>16</v>
      </c>
      <c r="BD27" s="328">
        <v>16</v>
      </c>
      <c r="BE27" s="322">
        <v>0</v>
      </c>
      <c r="BF27" s="326">
        <v>0</v>
      </c>
      <c r="BG27" s="323">
        <v>0</v>
      </c>
      <c r="BH27" s="325">
        <v>0</v>
      </c>
      <c r="BI27" s="326">
        <v>8</v>
      </c>
      <c r="BJ27" s="326">
        <v>6</v>
      </c>
      <c r="BK27" s="326">
        <v>9</v>
      </c>
      <c r="BL27" s="326">
        <v>4</v>
      </c>
      <c r="BM27" s="326">
        <v>3</v>
      </c>
      <c r="BN27" s="327">
        <v>30</v>
      </c>
      <c r="BO27" s="328">
        <v>30</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37</v>
      </c>
      <c r="AC28" s="326">
        <v>36</v>
      </c>
      <c r="AD28" s="326">
        <v>27</v>
      </c>
      <c r="AE28" s="326">
        <v>19</v>
      </c>
      <c r="AF28" s="326">
        <v>10</v>
      </c>
      <c r="AG28" s="323">
        <v>129</v>
      </c>
      <c r="AH28" s="328">
        <v>129</v>
      </c>
      <c r="AI28" s="322">
        <v>0</v>
      </c>
      <c r="AJ28" s="326">
        <v>0</v>
      </c>
      <c r="AK28" s="323">
        <v>0</v>
      </c>
      <c r="AL28" s="325">
        <v>0</v>
      </c>
      <c r="AM28" s="326">
        <v>1</v>
      </c>
      <c r="AN28" s="326">
        <v>3</v>
      </c>
      <c r="AO28" s="326">
        <v>4</v>
      </c>
      <c r="AP28" s="326">
        <v>3</v>
      </c>
      <c r="AQ28" s="326">
        <v>1</v>
      </c>
      <c r="AR28" s="323">
        <v>12</v>
      </c>
      <c r="AS28" s="328">
        <v>12</v>
      </c>
      <c r="AT28" s="322">
        <v>0</v>
      </c>
      <c r="AU28" s="326">
        <v>1</v>
      </c>
      <c r="AV28" s="323">
        <v>1</v>
      </c>
      <c r="AW28" s="325">
        <v>0</v>
      </c>
      <c r="AX28" s="326">
        <v>8</v>
      </c>
      <c r="AY28" s="326">
        <v>3</v>
      </c>
      <c r="AZ28" s="326">
        <v>4</v>
      </c>
      <c r="BA28" s="326">
        <v>3</v>
      </c>
      <c r="BB28" s="326">
        <v>2</v>
      </c>
      <c r="BC28" s="323">
        <v>20</v>
      </c>
      <c r="BD28" s="328">
        <v>21</v>
      </c>
      <c r="BE28" s="322">
        <v>0</v>
      </c>
      <c r="BF28" s="326">
        <v>1</v>
      </c>
      <c r="BG28" s="323">
        <v>1</v>
      </c>
      <c r="BH28" s="325">
        <v>0</v>
      </c>
      <c r="BI28" s="326">
        <v>14</v>
      </c>
      <c r="BJ28" s="326">
        <v>18</v>
      </c>
      <c r="BK28" s="326">
        <v>7</v>
      </c>
      <c r="BL28" s="326">
        <v>7</v>
      </c>
      <c r="BM28" s="326">
        <v>0</v>
      </c>
      <c r="BN28" s="327">
        <v>46</v>
      </c>
      <c r="BO28" s="328">
        <v>47</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47</v>
      </c>
      <c r="AC29" s="326">
        <v>29</v>
      </c>
      <c r="AD29" s="326">
        <v>23</v>
      </c>
      <c r="AE29" s="326">
        <v>7</v>
      </c>
      <c r="AF29" s="326">
        <v>1</v>
      </c>
      <c r="AG29" s="323">
        <v>107</v>
      </c>
      <c r="AH29" s="328">
        <v>107</v>
      </c>
      <c r="AI29" s="322">
        <v>0</v>
      </c>
      <c r="AJ29" s="326">
        <v>0</v>
      </c>
      <c r="AK29" s="323">
        <v>0</v>
      </c>
      <c r="AL29" s="325">
        <v>0</v>
      </c>
      <c r="AM29" s="326">
        <v>1</v>
      </c>
      <c r="AN29" s="326">
        <v>1</v>
      </c>
      <c r="AO29" s="326">
        <v>1</v>
      </c>
      <c r="AP29" s="326">
        <v>2</v>
      </c>
      <c r="AQ29" s="326">
        <v>1</v>
      </c>
      <c r="AR29" s="323">
        <v>6</v>
      </c>
      <c r="AS29" s="328">
        <v>6</v>
      </c>
      <c r="AT29" s="322">
        <v>0</v>
      </c>
      <c r="AU29" s="326">
        <v>2</v>
      </c>
      <c r="AV29" s="323">
        <v>2</v>
      </c>
      <c r="AW29" s="325">
        <v>0</v>
      </c>
      <c r="AX29" s="326">
        <v>5</v>
      </c>
      <c r="AY29" s="326">
        <v>3</v>
      </c>
      <c r="AZ29" s="326">
        <v>3</v>
      </c>
      <c r="BA29" s="326">
        <v>2</v>
      </c>
      <c r="BB29" s="326">
        <v>0</v>
      </c>
      <c r="BC29" s="323">
        <v>13</v>
      </c>
      <c r="BD29" s="328">
        <v>15</v>
      </c>
      <c r="BE29" s="322">
        <v>0</v>
      </c>
      <c r="BF29" s="326">
        <v>0</v>
      </c>
      <c r="BG29" s="323">
        <v>0</v>
      </c>
      <c r="BH29" s="325">
        <v>0</v>
      </c>
      <c r="BI29" s="326">
        <v>10</v>
      </c>
      <c r="BJ29" s="326">
        <v>7</v>
      </c>
      <c r="BK29" s="326">
        <v>13</v>
      </c>
      <c r="BL29" s="326">
        <v>6</v>
      </c>
      <c r="BM29" s="326">
        <v>7</v>
      </c>
      <c r="BN29" s="327">
        <v>43</v>
      </c>
      <c r="BO29" s="328">
        <v>43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1</v>
      </c>
      <c r="CG29" s="326">
        <v>7</v>
      </c>
      <c r="CH29" s="326">
        <v>4</v>
      </c>
      <c r="CI29" s="326">
        <v>7</v>
      </c>
      <c r="CJ29" s="323">
        <v>19</v>
      </c>
      <c r="CK29" s="328">
        <v>19</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8</v>
      </c>
      <c r="AC30" s="326">
        <v>12</v>
      </c>
      <c r="AD30" s="326">
        <v>4</v>
      </c>
      <c r="AE30" s="326">
        <v>1</v>
      </c>
      <c r="AF30" s="326">
        <v>2</v>
      </c>
      <c r="AG30" s="323">
        <v>27</v>
      </c>
      <c r="AH30" s="328">
        <v>27</v>
      </c>
      <c r="AI30" s="322">
        <v>0</v>
      </c>
      <c r="AJ30" s="326">
        <v>0</v>
      </c>
      <c r="AK30" s="323">
        <v>0</v>
      </c>
      <c r="AL30" s="325">
        <v>0</v>
      </c>
      <c r="AM30" s="326">
        <v>0</v>
      </c>
      <c r="AN30" s="326">
        <v>1</v>
      </c>
      <c r="AO30" s="326">
        <v>0</v>
      </c>
      <c r="AP30" s="326">
        <v>0</v>
      </c>
      <c r="AQ30" s="326">
        <v>1</v>
      </c>
      <c r="AR30" s="323">
        <v>2</v>
      </c>
      <c r="AS30" s="328">
        <v>2</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3</v>
      </c>
      <c r="BL30" s="326">
        <v>3</v>
      </c>
      <c r="BM30" s="326">
        <v>1</v>
      </c>
      <c r="BN30" s="327">
        <v>8</v>
      </c>
      <c r="BO30" s="328">
        <v>8</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16</v>
      </c>
      <c r="AC31" s="326">
        <v>17</v>
      </c>
      <c r="AD31" s="326">
        <v>7</v>
      </c>
      <c r="AE31" s="326">
        <v>3</v>
      </c>
      <c r="AF31" s="326">
        <v>4</v>
      </c>
      <c r="AG31" s="323">
        <v>47</v>
      </c>
      <c r="AH31" s="328">
        <v>47</v>
      </c>
      <c r="AI31" s="322">
        <v>0</v>
      </c>
      <c r="AJ31" s="326">
        <v>0</v>
      </c>
      <c r="AK31" s="323">
        <v>0</v>
      </c>
      <c r="AL31" s="325">
        <v>0</v>
      </c>
      <c r="AM31" s="326">
        <v>2</v>
      </c>
      <c r="AN31" s="326">
        <v>3</v>
      </c>
      <c r="AO31" s="326">
        <v>3</v>
      </c>
      <c r="AP31" s="326">
        <v>0</v>
      </c>
      <c r="AQ31" s="326">
        <v>1</v>
      </c>
      <c r="AR31" s="323">
        <v>9</v>
      </c>
      <c r="AS31" s="328">
        <v>9</v>
      </c>
      <c r="AT31" s="322">
        <v>0</v>
      </c>
      <c r="AU31" s="326">
        <v>0</v>
      </c>
      <c r="AV31" s="323">
        <v>0</v>
      </c>
      <c r="AW31" s="325">
        <v>0</v>
      </c>
      <c r="AX31" s="326">
        <v>0</v>
      </c>
      <c r="AY31" s="326">
        <v>1</v>
      </c>
      <c r="AZ31" s="326">
        <v>1</v>
      </c>
      <c r="BA31" s="326">
        <v>1</v>
      </c>
      <c r="BB31" s="326">
        <v>0</v>
      </c>
      <c r="BC31" s="323">
        <v>3</v>
      </c>
      <c r="BD31" s="328">
        <v>3</v>
      </c>
      <c r="BE31" s="322">
        <v>0</v>
      </c>
      <c r="BF31" s="326">
        <v>0</v>
      </c>
      <c r="BG31" s="323">
        <v>0</v>
      </c>
      <c r="BH31" s="325">
        <v>0</v>
      </c>
      <c r="BI31" s="326">
        <v>4</v>
      </c>
      <c r="BJ31" s="326">
        <v>4</v>
      </c>
      <c r="BK31" s="326">
        <v>2</v>
      </c>
      <c r="BL31" s="326">
        <v>3</v>
      </c>
      <c r="BM31" s="326">
        <v>1</v>
      </c>
      <c r="BN31" s="327">
        <v>14</v>
      </c>
      <c r="BO31" s="328">
        <v>14</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25</v>
      </c>
      <c r="AC32" s="326">
        <v>26</v>
      </c>
      <c r="AD32" s="326">
        <v>5</v>
      </c>
      <c r="AE32" s="326">
        <v>3</v>
      </c>
      <c r="AF32" s="326">
        <v>1</v>
      </c>
      <c r="AG32" s="323">
        <v>60</v>
      </c>
      <c r="AH32" s="328">
        <v>60</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1</v>
      </c>
      <c r="AY32" s="326">
        <v>2</v>
      </c>
      <c r="AZ32" s="326">
        <v>0</v>
      </c>
      <c r="BA32" s="326">
        <v>0</v>
      </c>
      <c r="BB32" s="326">
        <v>1</v>
      </c>
      <c r="BC32" s="323">
        <v>4</v>
      </c>
      <c r="BD32" s="328">
        <v>4</v>
      </c>
      <c r="BE32" s="322">
        <v>0</v>
      </c>
      <c r="BF32" s="326">
        <v>0</v>
      </c>
      <c r="BG32" s="323">
        <v>0</v>
      </c>
      <c r="BH32" s="325">
        <v>0</v>
      </c>
      <c r="BI32" s="326">
        <v>1</v>
      </c>
      <c r="BJ32" s="326">
        <v>5</v>
      </c>
      <c r="BK32" s="326">
        <v>5</v>
      </c>
      <c r="BL32" s="326">
        <v>4</v>
      </c>
      <c r="BM32" s="326">
        <v>3</v>
      </c>
      <c r="BN32" s="327">
        <v>18</v>
      </c>
      <c r="BO32" s="328">
        <v>18</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15</v>
      </c>
      <c r="AC33" s="326">
        <v>23</v>
      </c>
      <c r="AD33" s="326">
        <v>11</v>
      </c>
      <c r="AE33" s="326">
        <v>3</v>
      </c>
      <c r="AF33" s="326">
        <v>0</v>
      </c>
      <c r="AG33" s="323">
        <v>52</v>
      </c>
      <c r="AH33" s="328">
        <v>52</v>
      </c>
      <c r="AI33" s="322">
        <v>0</v>
      </c>
      <c r="AJ33" s="326">
        <v>0</v>
      </c>
      <c r="AK33" s="323">
        <v>0</v>
      </c>
      <c r="AL33" s="325">
        <v>0</v>
      </c>
      <c r="AM33" s="326">
        <v>0</v>
      </c>
      <c r="AN33" s="326">
        <v>0</v>
      </c>
      <c r="AO33" s="326">
        <v>0</v>
      </c>
      <c r="AP33" s="326">
        <v>0</v>
      </c>
      <c r="AQ33" s="326">
        <v>0</v>
      </c>
      <c r="AR33" s="323">
        <v>0</v>
      </c>
      <c r="AS33" s="328">
        <v>0</v>
      </c>
      <c r="AT33" s="322">
        <v>0</v>
      </c>
      <c r="AU33" s="326">
        <v>3</v>
      </c>
      <c r="AV33" s="323">
        <v>3</v>
      </c>
      <c r="AW33" s="325">
        <v>0</v>
      </c>
      <c r="AX33" s="326">
        <v>3</v>
      </c>
      <c r="AY33" s="326">
        <v>5</v>
      </c>
      <c r="AZ33" s="326">
        <v>5</v>
      </c>
      <c r="BA33" s="326">
        <v>1</v>
      </c>
      <c r="BB33" s="326">
        <v>1</v>
      </c>
      <c r="BC33" s="323">
        <v>15</v>
      </c>
      <c r="BD33" s="328">
        <v>18</v>
      </c>
      <c r="BE33" s="322">
        <v>0</v>
      </c>
      <c r="BF33" s="326">
        <v>0</v>
      </c>
      <c r="BG33" s="323">
        <v>0</v>
      </c>
      <c r="BH33" s="325">
        <v>0</v>
      </c>
      <c r="BI33" s="326">
        <v>4</v>
      </c>
      <c r="BJ33" s="326">
        <v>9</v>
      </c>
      <c r="BK33" s="326">
        <v>13</v>
      </c>
      <c r="BL33" s="326">
        <v>7</v>
      </c>
      <c r="BM33" s="326">
        <v>10</v>
      </c>
      <c r="BN33" s="327">
        <v>43</v>
      </c>
      <c r="BO33" s="328">
        <v>43</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1</v>
      </c>
      <c r="CH33" s="326">
        <v>1</v>
      </c>
      <c r="CI33" s="326">
        <v>1</v>
      </c>
      <c r="CJ33" s="323">
        <v>3</v>
      </c>
      <c r="CK33" s="328">
        <v>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38</v>
      </c>
      <c r="AC34" s="326">
        <v>23</v>
      </c>
      <c r="AD34" s="326">
        <v>10</v>
      </c>
      <c r="AE34" s="326">
        <v>7</v>
      </c>
      <c r="AF34" s="326">
        <v>3</v>
      </c>
      <c r="AG34" s="323">
        <v>81</v>
      </c>
      <c r="AH34" s="328">
        <v>81</v>
      </c>
      <c r="AI34" s="322">
        <v>0</v>
      </c>
      <c r="AJ34" s="326">
        <v>0</v>
      </c>
      <c r="AK34" s="323">
        <v>0</v>
      </c>
      <c r="AL34" s="325">
        <v>0</v>
      </c>
      <c r="AM34" s="326">
        <v>1</v>
      </c>
      <c r="AN34" s="326">
        <v>1</v>
      </c>
      <c r="AO34" s="326">
        <v>3</v>
      </c>
      <c r="AP34" s="326">
        <v>1</v>
      </c>
      <c r="AQ34" s="326">
        <v>0</v>
      </c>
      <c r="AR34" s="323">
        <v>6</v>
      </c>
      <c r="AS34" s="328">
        <v>6</v>
      </c>
      <c r="AT34" s="322">
        <v>0</v>
      </c>
      <c r="AU34" s="326">
        <v>1</v>
      </c>
      <c r="AV34" s="323">
        <v>1</v>
      </c>
      <c r="AW34" s="325">
        <v>0</v>
      </c>
      <c r="AX34" s="326">
        <v>2</v>
      </c>
      <c r="AY34" s="326">
        <v>0</v>
      </c>
      <c r="AZ34" s="326">
        <v>2</v>
      </c>
      <c r="BA34" s="326">
        <v>2</v>
      </c>
      <c r="BB34" s="326">
        <v>1</v>
      </c>
      <c r="BC34" s="323">
        <v>7</v>
      </c>
      <c r="BD34" s="328">
        <v>8</v>
      </c>
      <c r="BE34" s="322">
        <v>0</v>
      </c>
      <c r="BF34" s="326">
        <v>0</v>
      </c>
      <c r="BG34" s="323">
        <v>0</v>
      </c>
      <c r="BH34" s="325">
        <v>0</v>
      </c>
      <c r="BI34" s="326">
        <v>3</v>
      </c>
      <c r="BJ34" s="326">
        <v>6</v>
      </c>
      <c r="BK34" s="326">
        <v>10</v>
      </c>
      <c r="BL34" s="326">
        <v>2</v>
      </c>
      <c r="BM34" s="326">
        <v>3</v>
      </c>
      <c r="BN34" s="327">
        <v>24</v>
      </c>
      <c r="BO34" s="328">
        <v>24</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0</v>
      </c>
      <c r="CH34" s="326">
        <v>18</v>
      </c>
      <c r="CI34" s="326">
        <v>3</v>
      </c>
      <c r="CJ34" s="323">
        <v>23</v>
      </c>
      <c r="CK34" s="328">
        <v>23</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22</v>
      </c>
      <c r="AC35" s="326">
        <v>13</v>
      </c>
      <c r="AD35" s="326">
        <v>15</v>
      </c>
      <c r="AE35" s="326">
        <v>1</v>
      </c>
      <c r="AF35" s="326">
        <v>2</v>
      </c>
      <c r="AG35" s="323">
        <v>53</v>
      </c>
      <c r="AH35" s="328">
        <v>53</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1</v>
      </c>
      <c r="BK35" s="326">
        <v>0</v>
      </c>
      <c r="BL35" s="326">
        <v>4</v>
      </c>
      <c r="BM35" s="326">
        <v>3</v>
      </c>
      <c r="BN35" s="327">
        <v>9</v>
      </c>
      <c r="BO35" s="328">
        <v>9</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5</v>
      </c>
      <c r="CQ35" s="326">
        <v>4</v>
      </c>
      <c r="CR35" s="326">
        <v>4</v>
      </c>
      <c r="CS35" s="326">
        <v>3</v>
      </c>
      <c r="CT35" s="326">
        <v>3</v>
      </c>
      <c r="CU35" s="323">
        <v>19</v>
      </c>
      <c r="CV35" s="328">
        <v>19</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11</v>
      </c>
      <c r="AC36" s="326">
        <v>5</v>
      </c>
      <c r="AD36" s="326">
        <v>3</v>
      </c>
      <c r="AE36" s="326">
        <v>5</v>
      </c>
      <c r="AF36" s="326">
        <v>0</v>
      </c>
      <c r="AG36" s="323">
        <v>24</v>
      </c>
      <c r="AH36" s="328">
        <v>24</v>
      </c>
      <c r="AI36" s="322">
        <v>0</v>
      </c>
      <c r="AJ36" s="326">
        <v>0</v>
      </c>
      <c r="AK36" s="323">
        <v>0</v>
      </c>
      <c r="AL36" s="325">
        <v>0</v>
      </c>
      <c r="AM36" s="326">
        <v>0</v>
      </c>
      <c r="AN36" s="326">
        <v>0</v>
      </c>
      <c r="AO36" s="326">
        <v>0</v>
      </c>
      <c r="AP36" s="326">
        <v>0</v>
      </c>
      <c r="AQ36" s="326">
        <v>0</v>
      </c>
      <c r="AR36" s="323">
        <v>0</v>
      </c>
      <c r="AS36" s="328">
        <v>0</v>
      </c>
      <c r="AT36" s="322">
        <v>3</v>
      </c>
      <c r="AU36" s="326">
        <v>0</v>
      </c>
      <c r="AV36" s="323">
        <v>3</v>
      </c>
      <c r="AW36" s="325">
        <v>0</v>
      </c>
      <c r="AX36" s="326">
        <v>9</v>
      </c>
      <c r="AY36" s="326">
        <v>8</v>
      </c>
      <c r="AZ36" s="326">
        <v>3</v>
      </c>
      <c r="BA36" s="326">
        <v>3</v>
      </c>
      <c r="BB36" s="326">
        <v>1</v>
      </c>
      <c r="BC36" s="323">
        <v>24</v>
      </c>
      <c r="BD36" s="328">
        <v>27</v>
      </c>
      <c r="BE36" s="322">
        <v>0</v>
      </c>
      <c r="BF36" s="326">
        <v>0</v>
      </c>
      <c r="BG36" s="323">
        <v>0</v>
      </c>
      <c r="BH36" s="325">
        <v>0</v>
      </c>
      <c r="BI36" s="326">
        <v>3</v>
      </c>
      <c r="BJ36" s="326">
        <v>6</v>
      </c>
      <c r="BK36" s="326">
        <v>0</v>
      </c>
      <c r="BL36" s="326">
        <v>1</v>
      </c>
      <c r="BM36" s="326">
        <v>3</v>
      </c>
      <c r="BN36" s="327">
        <v>13</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1</v>
      </c>
      <c r="CR36" s="326">
        <v>0</v>
      </c>
      <c r="CS36" s="326">
        <v>0</v>
      </c>
      <c r="CT36" s="326">
        <v>0</v>
      </c>
      <c r="CU36" s="323">
        <v>1</v>
      </c>
      <c r="CV36" s="328">
        <v>1</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22</v>
      </c>
      <c r="AC37" s="326">
        <v>13</v>
      </c>
      <c r="AD37" s="326">
        <v>8</v>
      </c>
      <c r="AE37" s="326">
        <v>5</v>
      </c>
      <c r="AF37" s="326">
        <v>2</v>
      </c>
      <c r="AG37" s="323">
        <v>50</v>
      </c>
      <c r="AH37" s="328">
        <v>50</v>
      </c>
      <c r="AI37" s="322">
        <v>0</v>
      </c>
      <c r="AJ37" s="326">
        <v>0</v>
      </c>
      <c r="AK37" s="323">
        <v>0</v>
      </c>
      <c r="AL37" s="325">
        <v>0</v>
      </c>
      <c r="AM37" s="326">
        <v>0</v>
      </c>
      <c r="AN37" s="326">
        <v>0</v>
      </c>
      <c r="AO37" s="326">
        <v>0</v>
      </c>
      <c r="AP37" s="326">
        <v>0</v>
      </c>
      <c r="AQ37" s="326">
        <v>0</v>
      </c>
      <c r="AR37" s="323">
        <v>0</v>
      </c>
      <c r="AS37" s="328">
        <v>0</v>
      </c>
      <c r="AT37" s="322">
        <v>2</v>
      </c>
      <c r="AU37" s="326">
        <v>1</v>
      </c>
      <c r="AV37" s="323">
        <v>3</v>
      </c>
      <c r="AW37" s="325">
        <v>0</v>
      </c>
      <c r="AX37" s="326">
        <v>7</v>
      </c>
      <c r="AY37" s="326">
        <v>6</v>
      </c>
      <c r="AZ37" s="326">
        <v>3</v>
      </c>
      <c r="BA37" s="326">
        <v>3</v>
      </c>
      <c r="BB37" s="326">
        <v>0</v>
      </c>
      <c r="BC37" s="323">
        <v>19</v>
      </c>
      <c r="BD37" s="328">
        <v>22</v>
      </c>
      <c r="BE37" s="322">
        <v>0</v>
      </c>
      <c r="BF37" s="326">
        <v>1</v>
      </c>
      <c r="BG37" s="323">
        <v>1</v>
      </c>
      <c r="BH37" s="325">
        <v>0</v>
      </c>
      <c r="BI37" s="326">
        <v>16</v>
      </c>
      <c r="BJ37" s="326">
        <v>20</v>
      </c>
      <c r="BK37" s="326">
        <v>15</v>
      </c>
      <c r="BL37" s="326">
        <v>8</v>
      </c>
      <c r="BM37" s="326">
        <v>2</v>
      </c>
      <c r="BN37" s="327">
        <v>61</v>
      </c>
      <c r="BO37" s="328">
        <v>62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65</v>
      </c>
      <c r="AC38" s="326">
        <v>43</v>
      </c>
      <c r="AD38" s="326">
        <v>42</v>
      </c>
      <c r="AE38" s="326">
        <v>23</v>
      </c>
      <c r="AF38" s="326">
        <v>5</v>
      </c>
      <c r="AG38" s="323">
        <v>178</v>
      </c>
      <c r="AH38" s="328">
        <v>178</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7</v>
      </c>
      <c r="AY38" s="326">
        <v>6</v>
      </c>
      <c r="AZ38" s="326">
        <v>5</v>
      </c>
      <c r="BA38" s="326">
        <v>0</v>
      </c>
      <c r="BB38" s="326">
        <v>0</v>
      </c>
      <c r="BC38" s="323">
        <v>18</v>
      </c>
      <c r="BD38" s="328">
        <v>23</v>
      </c>
      <c r="BE38" s="322">
        <v>0</v>
      </c>
      <c r="BF38" s="326">
        <v>0</v>
      </c>
      <c r="BG38" s="323">
        <v>0</v>
      </c>
      <c r="BH38" s="325">
        <v>0</v>
      </c>
      <c r="BI38" s="326">
        <v>9</v>
      </c>
      <c r="BJ38" s="326">
        <v>11</v>
      </c>
      <c r="BK38" s="326">
        <v>8</v>
      </c>
      <c r="BL38" s="326">
        <v>5</v>
      </c>
      <c r="BM38" s="326">
        <v>4</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11</v>
      </c>
      <c r="AC39" s="333">
        <v>7</v>
      </c>
      <c r="AD39" s="333">
        <v>8</v>
      </c>
      <c r="AE39" s="333">
        <v>3</v>
      </c>
      <c r="AF39" s="333">
        <v>0</v>
      </c>
      <c r="AG39" s="330">
        <v>29</v>
      </c>
      <c r="AH39" s="335">
        <v>29</v>
      </c>
      <c r="AI39" s="329">
        <v>0</v>
      </c>
      <c r="AJ39" s="333">
        <v>0</v>
      </c>
      <c r="AK39" s="330">
        <v>0</v>
      </c>
      <c r="AL39" s="332">
        <v>0</v>
      </c>
      <c r="AM39" s="333">
        <v>2</v>
      </c>
      <c r="AN39" s="333">
        <v>1</v>
      </c>
      <c r="AO39" s="333">
        <v>1</v>
      </c>
      <c r="AP39" s="333">
        <v>0</v>
      </c>
      <c r="AQ39" s="333">
        <v>0</v>
      </c>
      <c r="AR39" s="330">
        <v>4</v>
      </c>
      <c r="AS39" s="335">
        <v>4</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P4:V4"/>
    <mergeCell ref="AT3:BD3"/>
    <mergeCell ref="BO3:BZ3"/>
    <mergeCell ref="H1:I1"/>
    <mergeCell ref="K1:L1"/>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CL3:CV3"/>
    <mergeCell ref="CO4:CU4"/>
    <mergeCell ref="CL4:CN4"/>
    <mergeCell ref="CA4:CC4"/>
    <mergeCell ref="AT4:AV4"/>
    <mergeCell ref="AW4:BC4"/>
    <mergeCell ref="CD4:CJ4"/>
    <mergeCell ref="BE4:BG4"/>
    <mergeCell ref="BH4:BN4"/>
    <mergeCell ref="BP4:BR4"/>
    <mergeCell ref="BS4:BY4"/>
    <mergeCell ref="BE3:BN3"/>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6">
        <f>第１表!F2</f>
        <v>30</v>
      </c>
      <c r="I1" s="426"/>
      <c r="J1" s="292">
        <f>第１表!G2</f>
        <v>1</v>
      </c>
      <c r="K1" s="432">
        <f>IF(J1&lt;3,J1+12-2,J1-2)</f>
        <v>11</v>
      </c>
      <c r="L1" s="432"/>
    </row>
    <row r="2" spans="1:100" s="337" customFormat="1" ht="21" customHeight="1" thickBot="1" x14ac:dyDescent="0.2">
      <c r="A2" s="336" t="s">
        <v>133</v>
      </c>
    </row>
    <row r="3" spans="1:100" ht="23.25" customHeight="1" thickBot="1" x14ac:dyDescent="0.2">
      <c r="A3" s="433"/>
      <c r="B3" s="436" t="s">
        <v>96</v>
      </c>
      <c r="C3" s="436"/>
      <c r="D3" s="436"/>
      <c r="E3" s="436"/>
      <c r="F3" s="436"/>
      <c r="G3" s="436"/>
      <c r="H3" s="436"/>
      <c r="I3" s="436"/>
      <c r="J3" s="436"/>
      <c r="K3" s="436"/>
      <c r="L3" s="436"/>
      <c r="M3" s="436" t="s">
        <v>90</v>
      </c>
      <c r="N3" s="436"/>
      <c r="O3" s="436"/>
      <c r="P3" s="436"/>
      <c r="Q3" s="436"/>
      <c r="R3" s="436"/>
      <c r="S3" s="436"/>
      <c r="T3" s="436"/>
      <c r="U3" s="436"/>
      <c r="V3" s="436"/>
      <c r="W3" s="436"/>
      <c r="X3" s="436" t="s">
        <v>146</v>
      </c>
      <c r="Y3" s="436"/>
      <c r="Z3" s="436"/>
      <c r="AA3" s="436"/>
      <c r="AB3" s="436"/>
      <c r="AC3" s="436"/>
      <c r="AD3" s="436"/>
      <c r="AE3" s="436"/>
      <c r="AF3" s="436"/>
      <c r="AG3" s="436"/>
      <c r="AH3" s="436"/>
      <c r="AI3" s="436" t="s">
        <v>92</v>
      </c>
      <c r="AJ3" s="436"/>
      <c r="AK3" s="436"/>
      <c r="AL3" s="436"/>
      <c r="AM3" s="436"/>
      <c r="AN3" s="436"/>
      <c r="AO3" s="436"/>
      <c r="AP3" s="436"/>
      <c r="AQ3" s="436"/>
      <c r="AR3" s="436"/>
      <c r="AS3" s="436"/>
      <c r="AT3" s="457" t="s">
        <v>91</v>
      </c>
      <c r="AU3" s="446"/>
      <c r="AV3" s="446"/>
      <c r="AW3" s="446"/>
      <c r="AX3" s="446"/>
      <c r="AY3" s="446"/>
      <c r="AZ3" s="446"/>
      <c r="BA3" s="446"/>
      <c r="BB3" s="446"/>
      <c r="BC3" s="446"/>
      <c r="BD3" s="462"/>
      <c r="BE3" s="457" t="s">
        <v>93</v>
      </c>
      <c r="BF3" s="446"/>
      <c r="BG3" s="446"/>
      <c r="BH3" s="446"/>
      <c r="BI3" s="446"/>
      <c r="BJ3" s="446"/>
      <c r="BK3" s="446"/>
      <c r="BL3" s="446"/>
      <c r="BM3" s="446"/>
      <c r="BN3" s="462"/>
      <c r="BO3" s="457" t="s">
        <v>94</v>
      </c>
      <c r="BP3" s="446"/>
      <c r="BQ3" s="446"/>
      <c r="BR3" s="446"/>
      <c r="BS3" s="446"/>
      <c r="BT3" s="446"/>
      <c r="BU3" s="446"/>
      <c r="BV3" s="446"/>
      <c r="BW3" s="446"/>
      <c r="BX3" s="446"/>
      <c r="BY3" s="446"/>
      <c r="BZ3" s="462"/>
      <c r="CA3" s="457" t="s">
        <v>95</v>
      </c>
      <c r="CB3" s="446"/>
      <c r="CC3" s="446"/>
      <c r="CD3" s="446"/>
      <c r="CE3" s="446"/>
      <c r="CF3" s="446"/>
      <c r="CG3" s="446"/>
      <c r="CH3" s="446"/>
      <c r="CI3" s="446"/>
      <c r="CJ3" s="446"/>
      <c r="CK3" s="462"/>
      <c r="CL3" s="457" t="s">
        <v>145</v>
      </c>
      <c r="CM3" s="446"/>
      <c r="CN3" s="446"/>
      <c r="CO3" s="446"/>
      <c r="CP3" s="446"/>
      <c r="CQ3" s="446"/>
      <c r="CR3" s="446"/>
      <c r="CS3" s="446"/>
      <c r="CT3" s="446"/>
      <c r="CU3" s="446"/>
      <c r="CV3" s="447"/>
    </row>
    <row r="4" spans="1:100" ht="22.5" customHeight="1" x14ac:dyDescent="0.15">
      <c r="A4" s="434"/>
      <c r="B4" s="437" t="s">
        <v>62</v>
      </c>
      <c r="C4" s="438"/>
      <c r="D4" s="439"/>
      <c r="E4" s="440" t="s">
        <v>63</v>
      </c>
      <c r="F4" s="438"/>
      <c r="G4" s="438"/>
      <c r="H4" s="438"/>
      <c r="I4" s="438"/>
      <c r="J4" s="438"/>
      <c r="K4" s="441"/>
      <c r="L4" s="442" t="s">
        <v>53</v>
      </c>
      <c r="M4" s="437" t="s">
        <v>62</v>
      </c>
      <c r="N4" s="438"/>
      <c r="O4" s="439"/>
      <c r="P4" s="440" t="s">
        <v>63</v>
      </c>
      <c r="Q4" s="438"/>
      <c r="R4" s="438"/>
      <c r="S4" s="438"/>
      <c r="T4" s="438"/>
      <c r="U4" s="438"/>
      <c r="V4" s="439"/>
      <c r="W4" s="442" t="s">
        <v>53</v>
      </c>
      <c r="X4" s="437" t="s">
        <v>62</v>
      </c>
      <c r="Y4" s="438"/>
      <c r="Z4" s="439"/>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61" t="s">
        <v>62</v>
      </c>
      <c r="AU4" s="459"/>
      <c r="AV4" s="460"/>
      <c r="AW4" s="458" t="s">
        <v>63</v>
      </c>
      <c r="AX4" s="459"/>
      <c r="AY4" s="459"/>
      <c r="AZ4" s="459"/>
      <c r="BA4" s="459"/>
      <c r="BB4" s="459"/>
      <c r="BC4" s="460"/>
      <c r="BD4" s="402" t="s">
        <v>53</v>
      </c>
      <c r="BE4" s="461" t="s">
        <v>62</v>
      </c>
      <c r="BF4" s="459"/>
      <c r="BG4" s="460"/>
      <c r="BH4" s="458" t="s">
        <v>63</v>
      </c>
      <c r="BI4" s="459"/>
      <c r="BJ4" s="459"/>
      <c r="BK4" s="459"/>
      <c r="BL4" s="459"/>
      <c r="BM4" s="459"/>
      <c r="BN4" s="460"/>
      <c r="BO4" s="402" t="s">
        <v>53</v>
      </c>
      <c r="BP4" s="461" t="s">
        <v>62</v>
      </c>
      <c r="BQ4" s="459"/>
      <c r="BR4" s="460"/>
      <c r="BS4" s="458" t="s">
        <v>63</v>
      </c>
      <c r="BT4" s="459"/>
      <c r="BU4" s="459"/>
      <c r="BV4" s="459"/>
      <c r="BW4" s="459"/>
      <c r="BX4" s="459"/>
      <c r="BY4" s="460"/>
      <c r="BZ4" s="402" t="s">
        <v>53</v>
      </c>
      <c r="CA4" s="461" t="s">
        <v>62</v>
      </c>
      <c r="CB4" s="459"/>
      <c r="CC4" s="460"/>
      <c r="CD4" s="458" t="s">
        <v>63</v>
      </c>
      <c r="CE4" s="459"/>
      <c r="CF4" s="459"/>
      <c r="CG4" s="459"/>
      <c r="CH4" s="459"/>
      <c r="CI4" s="459"/>
      <c r="CJ4" s="460"/>
      <c r="CK4" s="402" t="s">
        <v>53</v>
      </c>
      <c r="CL4" s="461" t="s">
        <v>62</v>
      </c>
      <c r="CM4" s="459"/>
      <c r="CN4" s="460"/>
      <c r="CO4" s="458" t="s">
        <v>63</v>
      </c>
      <c r="CP4" s="459"/>
      <c r="CQ4" s="459"/>
      <c r="CR4" s="459"/>
      <c r="CS4" s="459"/>
      <c r="CT4" s="459"/>
      <c r="CU4" s="460"/>
      <c r="CV4" s="402" t="s">
        <v>53</v>
      </c>
    </row>
    <row r="5" spans="1:100" ht="34.5" customHeight="1" thickBot="1" x14ac:dyDescent="0.2">
      <c r="A5" s="435"/>
      <c r="B5" s="377" t="s">
        <v>44</v>
      </c>
      <c r="C5" s="311" t="s">
        <v>45</v>
      </c>
      <c r="D5" s="312" t="s">
        <v>46</v>
      </c>
      <c r="E5" s="313" t="s">
        <v>85</v>
      </c>
      <c r="F5" s="305" t="s">
        <v>48</v>
      </c>
      <c r="G5" s="305" t="s">
        <v>49</v>
      </c>
      <c r="H5" s="305" t="s">
        <v>50</v>
      </c>
      <c r="I5" s="305" t="s">
        <v>51</v>
      </c>
      <c r="J5" s="305" t="s">
        <v>52</v>
      </c>
      <c r="K5" s="314" t="s">
        <v>46</v>
      </c>
      <c r="L5" s="443"/>
      <c r="M5" s="377" t="s">
        <v>44</v>
      </c>
      <c r="N5" s="305" t="s">
        <v>45</v>
      </c>
      <c r="O5" s="311" t="s">
        <v>46</v>
      </c>
      <c r="P5" s="313" t="s">
        <v>85</v>
      </c>
      <c r="Q5" s="305" t="s">
        <v>48</v>
      </c>
      <c r="R5" s="305" t="s">
        <v>49</v>
      </c>
      <c r="S5" s="305" t="s">
        <v>50</v>
      </c>
      <c r="T5" s="305" t="s">
        <v>51</v>
      </c>
      <c r="U5" s="305" t="s">
        <v>52</v>
      </c>
      <c r="V5" s="311" t="s">
        <v>46</v>
      </c>
      <c r="W5" s="443"/>
      <c r="X5" s="377" t="s">
        <v>44</v>
      </c>
      <c r="Y5" s="305" t="s">
        <v>45</v>
      </c>
      <c r="Z5" s="311" t="s">
        <v>46</v>
      </c>
      <c r="AA5" s="313" t="s">
        <v>85</v>
      </c>
      <c r="AB5" s="305" t="s">
        <v>48</v>
      </c>
      <c r="AC5" s="305" t="s">
        <v>49</v>
      </c>
      <c r="AD5" s="305" t="s">
        <v>50</v>
      </c>
      <c r="AE5" s="305" t="s">
        <v>51</v>
      </c>
      <c r="AF5" s="305" t="s">
        <v>52</v>
      </c>
      <c r="AG5" s="311" t="s">
        <v>46</v>
      </c>
      <c r="AH5" s="443"/>
      <c r="AI5" s="404" t="s">
        <v>44</v>
      </c>
      <c r="AJ5" s="305" t="s">
        <v>45</v>
      </c>
      <c r="AK5" s="311" t="s">
        <v>46</v>
      </c>
      <c r="AL5" s="313" t="s">
        <v>85</v>
      </c>
      <c r="AM5" s="305" t="s">
        <v>48</v>
      </c>
      <c r="AN5" s="305" t="s">
        <v>49</v>
      </c>
      <c r="AO5" s="305" t="s">
        <v>50</v>
      </c>
      <c r="AP5" s="305" t="s">
        <v>51</v>
      </c>
      <c r="AQ5" s="305" t="s">
        <v>52</v>
      </c>
      <c r="AR5" s="311" t="s">
        <v>46</v>
      </c>
      <c r="AS5" s="443"/>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43</v>
      </c>
      <c r="G6" s="319">
        <v>45</v>
      </c>
      <c r="H6" s="319">
        <v>22</v>
      </c>
      <c r="I6" s="319">
        <v>30</v>
      </c>
      <c r="J6" s="319">
        <v>30</v>
      </c>
      <c r="K6" s="320">
        <v>170</v>
      </c>
      <c r="L6" s="321">
        <v>170</v>
      </c>
      <c r="M6" s="315">
        <v>0</v>
      </c>
      <c r="N6" s="319">
        <v>0</v>
      </c>
      <c r="O6" s="316">
        <v>0</v>
      </c>
      <c r="P6" s="318">
        <v>0</v>
      </c>
      <c r="Q6" s="319">
        <v>35</v>
      </c>
      <c r="R6" s="319">
        <v>70</v>
      </c>
      <c r="S6" s="319">
        <v>69</v>
      </c>
      <c r="T6" s="319">
        <v>60</v>
      </c>
      <c r="U6" s="319">
        <v>52</v>
      </c>
      <c r="V6" s="316">
        <v>286</v>
      </c>
      <c r="W6" s="321">
        <v>286</v>
      </c>
      <c r="X6" s="315">
        <v>0</v>
      </c>
      <c r="Y6" s="319">
        <v>0</v>
      </c>
      <c r="Z6" s="316">
        <v>0</v>
      </c>
      <c r="AA6" s="318">
        <v>0</v>
      </c>
      <c r="AB6" s="319">
        <v>1711</v>
      </c>
      <c r="AC6" s="319">
        <v>1599</v>
      </c>
      <c r="AD6" s="319">
        <v>790</v>
      </c>
      <c r="AE6" s="319">
        <v>333</v>
      </c>
      <c r="AF6" s="319">
        <v>167</v>
      </c>
      <c r="AG6" s="316">
        <v>4600</v>
      </c>
      <c r="AH6" s="321">
        <v>4600</v>
      </c>
      <c r="AI6" s="315">
        <v>1</v>
      </c>
      <c r="AJ6" s="319">
        <v>2</v>
      </c>
      <c r="AK6" s="316">
        <v>3</v>
      </c>
      <c r="AL6" s="318">
        <v>0</v>
      </c>
      <c r="AM6" s="319">
        <v>119</v>
      </c>
      <c r="AN6" s="319">
        <v>147</v>
      </c>
      <c r="AO6" s="319">
        <v>186</v>
      </c>
      <c r="AP6" s="319">
        <v>95</v>
      </c>
      <c r="AQ6" s="319">
        <v>78</v>
      </c>
      <c r="AR6" s="316">
        <v>625</v>
      </c>
      <c r="AS6" s="321">
        <v>628</v>
      </c>
      <c r="AT6" s="315">
        <v>32</v>
      </c>
      <c r="AU6" s="319">
        <v>30</v>
      </c>
      <c r="AV6" s="316">
        <v>62</v>
      </c>
      <c r="AW6" s="318">
        <v>0</v>
      </c>
      <c r="AX6" s="319">
        <v>146</v>
      </c>
      <c r="AY6" s="319">
        <v>156</v>
      </c>
      <c r="AZ6" s="319">
        <v>150</v>
      </c>
      <c r="BA6" s="319">
        <v>81</v>
      </c>
      <c r="BB6" s="319">
        <v>57</v>
      </c>
      <c r="BC6" s="316">
        <v>590</v>
      </c>
      <c r="BD6" s="321">
        <v>652</v>
      </c>
      <c r="BE6" s="315">
        <v>0</v>
      </c>
      <c r="BF6" s="319">
        <v>3</v>
      </c>
      <c r="BG6" s="316">
        <v>3</v>
      </c>
      <c r="BH6" s="318">
        <v>0</v>
      </c>
      <c r="BI6" s="319">
        <v>176</v>
      </c>
      <c r="BJ6" s="319">
        <v>276</v>
      </c>
      <c r="BK6" s="319">
        <v>321</v>
      </c>
      <c r="BL6" s="319">
        <v>230</v>
      </c>
      <c r="BM6" s="319">
        <v>131</v>
      </c>
      <c r="BN6" s="320">
        <v>1134</v>
      </c>
      <c r="BO6" s="321">
        <v>1137</v>
      </c>
      <c r="BP6" s="315">
        <v>0</v>
      </c>
      <c r="BQ6" s="319">
        <v>0</v>
      </c>
      <c r="BR6" s="316">
        <v>0</v>
      </c>
      <c r="BS6" s="318">
        <v>0</v>
      </c>
      <c r="BT6" s="319">
        <v>9</v>
      </c>
      <c r="BU6" s="319">
        <v>11</v>
      </c>
      <c r="BV6" s="319">
        <v>9</v>
      </c>
      <c r="BW6" s="319">
        <v>11</v>
      </c>
      <c r="BX6" s="319">
        <v>13</v>
      </c>
      <c r="BY6" s="316">
        <v>53</v>
      </c>
      <c r="BZ6" s="321">
        <v>53</v>
      </c>
      <c r="CA6" s="315">
        <v>0</v>
      </c>
      <c r="CB6" s="319">
        <v>0</v>
      </c>
      <c r="CC6" s="316">
        <v>0</v>
      </c>
      <c r="CD6" s="318">
        <v>0</v>
      </c>
      <c r="CE6" s="319">
        <v>1</v>
      </c>
      <c r="CF6" s="319">
        <v>3</v>
      </c>
      <c r="CG6" s="319">
        <v>11</v>
      </c>
      <c r="CH6" s="319">
        <v>34</v>
      </c>
      <c r="CI6" s="319">
        <v>15</v>
      </c>
      <c r="CJ6" s="316">
        <v>64</v>
      </c>
      <c r="CK6" s="321">
        <v>64</v>
      </c>
      <c r="CL6" s="315">
        <v>0</v>
      </c>
      <c r="CM6" s="319">
        <v>0</v>
      </c>
      <c r="CN6" s="316">
        <v>0</v>
      </c>
      <c r="CO6" s="318">
        <v>0</v>
      </c>
      <c r="CP6" s="319">
        <v>12</v>
      </c>
      <c r="CQ6" s="319">
        <v>23</v>
      </c>
      <c r="CR6" s="319">
        <v>26</v>
      </c>
      <c r="CS6" s="319">
        <v>20</v>
      </c>
      <c r="CT6" s="319">
        <v>18</v>
      </c>
      <c r="CU6" s="316">
        <v>99</v>
      </c>
      <c r="CV6" s="321">
        <v>99</v>
      </c>
    </row>
    <row r="7" spans="1:100" ht="21" customHeight="1" x14ac:dyDescent="0.15">
      <c r="A7" s="307" t="s">
        <v>6</v>
      </c>
      <c r="B7" s="322">
        <v>0</v>
      </c>
      <c r="C7" s="323">
        <v>0</v>
      </c>
      <c r="D7" s="324">
        <v>0</v>
      </c>
      <c r="E7" s="325">
        <v>0</v>
      </c>
      <c r="F7" s="326">
        <v>19</v>
      </c>
      <c r="G7" s="326">
        <v>22</v>
      </c>
      <c r="H7" s="326">
        <v>14</v>
      </c>
      <c r="I7" s="326">
        <v>20</v>
      </c>
      <c r="J7" s="326">
        <v>16</v>
      </c>
      <c r="K7" s="327">
        <v>91</v>
      </c>
      <c r="L7" s="328">
        <v>91</v>
      </c>
      <c r="M7" s="322">
        <v>0</v>
      </c>
      <c r="N7" s="326">
        <v>0</v>
      </c>
      <c r="O7" s="323">
        <v>0</v>
      </c>
      <c r="P7" s="325">
        <v>0</v>
      </c>
      <c r="Q7" s="326">
        <v>14</v>
      </c>
      <c r="R7" s="326">
        <v>57</v>
      </c>
      <c r="S7" s="326">
        <v>59</v>
      </c>
      <c r="T7" s="326">
        <v>44</v>
      </c>
      <c r="U7" s="326">
        <v>39</v>
      </c>
      <c r="V7" s="323">
        <v>213</v>
      </c>
      <c r="W7" s="328">
        <v>213</v>
      </c>
      <c r="X7" s="322">
        <v>0</v>
      </c>
      <c r="Y7" s="326">
        <v>0</v>
      </c>
      <c r="Z7" s="323">
        <v>0</v>
      </c>
      <c r="AA7" s="325">
        <v>0</v>
      </c>
      <c r="AB7" s="326">
        <v>623</v>
      </c>
      <c r="AC7" s="326">
        <v>761</v>
      </c>
      <c r="AD7" s="326">
        <v>390</v>
      </c>
      <c r="AE7" s="326">
        <v>153</v>
      </c>
      <c r="AF7" s="326">
        <v>76</v>
      </c>
      <c r="AG7" s="323">
        <v>2003</v>
      </c>
      <c r="AH7" s="328">
        <v>2003</v>
      </c>
      <c r="AI7" s="322">
        <v>0</v>
      </c>
      <c r="AJ7" s="326">
        <v>0</v>
      </c>
      <c r="AK7" s="323">
        <v>0</v>
      </c>
      <c r="AL7" s="325">
        <v>0</v>
      </c>
      <c r="AM7" s="326">
        <v>58</v>
      </c>
      <c r="AN7" s="326">
        <v>81</v>
      </c>
      <c r="AO7" s="326">
        <v>117</v>
      </c>
      <c r="AP7" s="326">
        <v>52</v>
      </c>
      <c r="AQ7" s="326">
        <v>42</v>
      </c>
      <c r="AR7" s="323">
        <v>350</v>
      </c>
      <c r="AS7" s="328">
        <v>350</v>
      </c>
      <c r="AT7" s="322">
        <v>5</v>
      </c>
      <c r="AU7" s="326">
        <v>8</v>
      </c>
      <c r="AV7" s="323">
        <v>13</v>
      </c>
      <c r="AW7" s="325">
        <v>0</v>
      </c>
      <c r="AX7" s="326">
        <v>57</v>
      </c>
      <c r="AY7" s="326">
        <v>75</v>
      </c>
      <c r="AZ7" s="326">
        <v>78</v>
      </c>
      <c r="BA7" s="326">
        <v>35</v>
      </c>
      <c r="BB7" s="326">
        <v>32</v>
      </c>
      <c r="BC7" s="323">
        <v>277</v>
      </c>
      <c r="BD7" s="328">
        <v>290</v>
      </c>
      <c r="BE7" s="322">
        <v>0</v>
      </c>
      <c r="BF7" s="326">
        <v>0</v>
      </c>
      <c r="BG7" s="323">
        <v>0</v>
      </c>
      <c r="BH7" s="325">
        <v>0</v>
      </c>
      <c r="BI7" s="326">
        <v>59</v>
      </c>
      <c r="BJ7" s="326">
        <v>106</v>
      </c>
      <c r="BK7" s="326">
        <v>128</v>
      </c>
      <c r="BL7" s="326">
        <v>82</v>
      </c>
      <c r="BM7" s="326">
        <v>36</v>
      </c>
      <c r="BN7" s="327">
        <v>411</v>
      </c>
      <c r="BO7" s="328">
        <v>411</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1</v>
      </c>
      <c r="CH7" s="326">
        <v>3</v>
      </c>
      <c r="CI7" s="326">
        <v>5</v>
      </c>
      <c r="CJ7" s="323">
        <v>9</v>
      </c>
      <c r="CK7" s="328">
        <v>9</v>
      </c>
      <c r="CL7" s="322">
        <v>0</v>
      </c>
      <c r="CM7" s="326">
        <v>0</v>
      </c>
      <c r="CN7" s="323">
        <v>0</v>
      </c>
      <c r="CO7" s="325">
        <v>0</v>
      </c>
      <c r="CP7" s="326">
        <v>3</v>
      </c>
      <c r="CQ7" s="326">
        <v>5</v>
      </c>
      <c r="CR7" s="326">
        <v>15</v>
      </c>
      <c r="CS7" s="326">
        <v>12</v>
      </c>
      <c r="CT7" s="326">
        <v>12</v>
      </c>
      <c r="CU7" s="323">
        <v>47</v>
      </c>
      <c r="CV7" s="328">
        <v>47</v>
      </c>
    </row>
    <row r="8" spans="1:100" ht="21" customHeight="1" x14ac:dyDescent="0.15">
      <c r="A8" s="307" t="s">
        <v>7</v>
      </c>
      <c r="B8" s="322">
        <v>0</v>
      </c>
      <c r="C8" s="323">
        <v>0</v>
      </c>
      <c r="D8" s="324">
        <v>0</v>
      </c>
      <c r="E8" s="325">
        <v>0</v>
      </c>
      <c r="F8" s="326">
        <v>16</v>
      </c>
      <c r="G8" s="326">
        <v>16</v>
      </c>
      <c r="H8" s="326">
        <v>6</v>
      </c>
      <c r="I8" s="326">
        <v>6</v>
      </c>
      <c r="J8" s="326">
        <v>6</v>
      </c>
      <c r="K8" s="327">
        <v>50</v>
      </c>
      <c r="L8" s="328">
        <v>50</v>
      </c>
      <c r="M8" s="322">
        <v>0</v>
      </c>
      <c r="N8" s="326">
        <v>0</v>
      </c>
      <c r="O8" s="323">
        <v>0</v>
      </c>
      <c r="P8" s="325">
        <v>0</v>
      </c>
      <c r="Q8" s="326">
        <v>15</v>
      </c>
      <c r="R8" s="326">
        <v>9</v>
      </c>
      <c r="S8" s="326">
        <v>7</v>
      </c>
      <c r="T8" s="326">
        <v>11</v>
      </c>
      <c r="U8" s="326">
        <v>7</v>
      </c>
      <c r="V8" s="323">
        <v>49</v>
      </c>
      <c r="W8" s="328">
        <v>49</v>
      </c>
      <c r="X8" s="322">
        <v>0</v>
      </c>
      <c r="Y8" s="326">
        <v>0</v>
      </c>
      <c r="Z8" s="323">
        <v>0</v>
      </c>
      <c r="AA8" s="325">
        <v>0</v>
      </c>
      <c r="AB8" s="326">
        <v>278</v>
      </c>
      <c r="AC8" s="326">
        <v>179</v>
      </c>
      <c r="AD8" s="326">
        <v>83</v>
      </c>
      <c r="AE8" s="326">
        <v>53</v>
      </c>
      <c r="AF8" s="326">
        <v>24</v>
      </c>
      <c r="AG8" s="323">
        <v>617</v>
      </c>
      <c r="AH8" s="328">
        <v>617</v>
      </c>
      <c r="AI8" s="322">
        <v>0</v>
      </c>
      <c r="AJ8" s="326">
        <v>1</v>
      </c>
      <c r="AK8" s="323">
        <v>1</v>
      </c>
      <c r="AL8" s="325">
        <v>0</v>
      </c>
      <c r="AM8" s="326">
        <v>28</v>
      </c>
      <c r="AN8" s="326">
        <v>34</v>
      </c>
      <c r="AO8" s="326">
        <v>35</v>
      </c>
      <c r="AP8" s="326">
        <v>18</v>
      </c>
      <c r="AQ8" s="326">
        <v>20</v>
      </c>
      <c r="AR8" s="323">
        <v>135</v>
      </c>
      <c r="AS8" s="328">
        <v>136</v>
      </c>
      <c r="AT8" s="322">
        <v>10</v>
      </c>
      <c r="AU8" s="326">
        <v>5</v>
      </c>
      <c r="AV8" s="323">
        <v>15</v>
      </c>
      <c r="AW8" s="325">
        <v>0</v>
      </c>
      <c r="AX8" s="326">
        <v>21</v>
      </c>
      <c r="AY8" s="326">
        <v>27</v>
      </c>
      <c r="AZ8" s="326">
        <v>20</v>
      </c>
      <c r="BA8" s="326">
        <v>12</v>
      </c>
      <c r="BB8" s="326">
        <v>5</v>
      </c>
      <c r="BC8" s="323">
        <v>85</v>
      </c>
      <c r="BD8" s="328">
        <v>100</v>
      </c>
      <c r="BE8" s="322">
        <v>0</v>
      </c>
      <c r="BF8" s="326">
        <v>2</v>
      </c>
      <c r="BG8" s="323">
        <v>2</v>
      </c>
      <c r="BH8" s="325">
        <v>0</v>
      </c>
      <c r="BI8" s="326">
        <v>42</v>
      </c>
      <c r="BJ8" s="326">
        <v>51</v>
      </c>
      <c r="BK8" s="326">
        <v>47</v>
      </c>
      <c r="BL8" s="326">
        <v>34</v>
      </c>
      <c r="BM8" s="326">
        <v>26</v>
      </c>
      <c r="BN8" s="327">
        <v>200</v>
      </c>
      <c r="BO8" s="328">
        <v>202</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5</v>
      </c>
      <c r="CH8" s="326">
        <v>10</v>
      </c>
      <c r="CI8" s="326">
        <v>5</v>
      </c>
      <c r="CJ8" s="323">
        <v>21</v>
      </c>
      <c r="CK8" s="328">
        <v>21</v>
      </c>
      <c r="CL8" s="322">
        <v>0</v>
      </c>
      <c r="CM8" s="326">
        <v>0</v>
      </c>
      <c r="CN8" s="323">
        <v>0</v>
      </c>
      <c r="CO8" s="325">
        <v>0</v>
      </c>
      <c r="CP8" s="326">
        <v>4</v>
      </c>
      <c r="CQ8" s="326">
        <v>5</v>
      </c>
      <c r="CR8" s="326">
        <v>4</v>
      </c>
      <c r="CS8" s="326">
        <v>0</v>
      </c>
      <c r="CT8" s="326">
        <v>1</v>
      </c>
      <c r="CU8" s="323">
        <v>14</v>
      </c>
      <c r="CV8" s="328">
        <v>14</v>
      </c>
    </row>
    <row r="9" spans="1:100" ht="21" customHeight="1" x14ac:dyDescent="0.15">
      <c r="A9" s="307" t="s">
        <v>15</v>
      </c>
      <c r="B9" s="322">
        <v>0</v>
      </c>
      <c r="C9" s="323">
        <v>0</v>
      </c>
      <c r="D9" s="324">
        <v>0</v>
      </c>
      <c r="E9" s="325">
        <v>0</v>
      </c>
      <c r="F9" s="326">
        <v>0</v>
      </c>
      <c r="G9" s="326">
        <v>1</v>
      </c>
      <c r="H9" s="326">
        <v>0</v>
      </c>
      <c r="I9" s="326">
        <v>0</v>
      </c>
      <c r="J9" s="326">
        <v>1</v>
      </c>
      <c r="K9" s="327">
        <v>2</v>
      </c>
      <c r="L9" s="328">
        <v>2</v>
      </c>
      <c r="M9" s="322">
        <v>0</v>
      </c>
      <c r="N9" s="326">
        <v>0</v>
      </c>
      <c r="O9" s="323">
        <v>0</v>
      </c>
      <c r="P9" s="325">
        <v>0</v>
      </c>
      <c r="Q9" s="326">
        <v>0</v>
      </c>
      <c r="R9" s="326">
        <v>1</v>
      </c>
      <c r="S9" s="326">
        <v>1</v>
      </c>
      <c r="T9" s="326">
        <v>1</v>
      </c>
      <c r="U9" s="326">
        <v>1</v>
      </c>
      <c r="V9" s="323">
        <v>4</v>
      </c>
      <c r="W9" s="328">
        <v>4</v>
      </c>
      <c r="X9" s="322">
        <v>0</v>
      </c>
      <c r="Y9" s="326">
        <v>0</v>
      </c>
      <c r="Z9" s="323">
        <v>0</v>
      </c>
      <c r="AA9" s="325">
        <v>0</v>
      </c>
      <c r="AB9" s="326">
        <v>128</v>
      </c>
      <c r="AC9" s="326">
        <v>141</v>
      </c>
      <c r="AD9" s="326">
        <v>77</v>
      </c>
      <c r="AE9" s="326">
        <v>23</v>
      </c>
      <c r="AF9" s="326">
        <v>13</v>
      </c>
      <c r="AG9" s="323">
        <v>382</v>
      </c>
      <c r="AH9" s="328">
        <v>382</v>
      </c>
      <c r="AI9" s="322">
        <v>0</v>
      </c>
      <c r="AJ9" s="326">
        <v>0</v>
      </c>
      <c r="AK9" s="323">
        <v>0</v>
      </c>
      <c r="AL9" s="325">
        <v>0</v>
      </c>
      <c r="AM9" s="326">
        <v>4</v>
      </c>
      <c r="AN9" s="326">
        <v>3</v>
      </c>
      <c r="AO9" s="326">
        <v>11</v>
      </c>
      <c r="AP9" s="326">
        <v>3</v>
      </c>
      <c r="AQ9" s="326">
        <v>1</v>
      </c>
      <c r="AR9" s="323">
        <v>22</v>
      </c>
      <c r="AS9" s="328">
        <v>22</v>
      </c>
      <c r="AT9" s="322">
        <v>3</v>
      </c>
      <c r="AU9" s="326">
        <v>1</v>
      </c>
      <c r="AV9" s="323">
        <v>4</v>
      </c>
      <c r="AW9" s="325">
        <v>0</v>
      </c>
      <c r="AX9" s="326">
        <v>13</v>
      </c>
      <c r="AY9" s="326">
        <v>14</v>
      </c>
      <c r="AZ9" s="326">
        <v>11</v>
      </c>
      <c r="BA9" s="326">
        <v>4</v>
      </c>
      <c r="BB9" s="326">
        <v>2</v>
      </c>
      <c r="BC9" s="323">
        <v>44</v>
      </c>
      <c r="BD9" s="328">
        <v>48</v>
      </c>
      <c r="BE9" s="322">
        <v>0</v>
      </c>
      <c r="BF9" s="326">
        <v>0</v>
      </c>
      <c r="BG9" s="323">
        <v>0</v>
      </c>
      <c r="BH9" s="325">
        <v>0</v>
      </c>
      <c r="BI9" s="326">
        <v>10</v>
      </c>
      <c r="BJ9" s="326">
        <v>19</v>
      </c>
      <c r="BK9" s="326">
        <v>35</v>
      </c>
      <c r="BL9" s="326">
        <v>23</v>
      </c>
      <c r="BM9" s="326">
        <v>12</v>
      </c>
      <c r="BN9" s="327">
        <v>99</v>
      </c>
      <c r="BO9" s="328">
        <v>99</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0</v>
      </c>
      <c r="G10" s="326">
        <v>0</v>
      </c>
      <c r="H10" s="326">
        <v>0</v>
      </c>
      <c r="I10" s="326">
        <v>0</v>
      </c>
      <c r="J10" s="326">
        <v>0</v>
      </c>
      <c r="K10" s="327">
        <v>0</v>
      </c>
      <c r="L10" s="328">
        <v>0</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129</v>
      </c>
      <c r="AC10" s="326">
        <v>73</v>
      </c>
      <c r="AD10" s="326">
        <v>40</v>
      </c>
      <c r="AE10" s="326">
        <v>19</v>
      </c>
      <c r="AF10" s="326">
        <v>8</v>
      </c>
      <c r="AG10" s="323">
        <v>269</v>
      </c>
      <c r="AH10" s="328">
        <v>269</v>
      </c>
      <c r="AI10" s="322">
        <v>1</v>
      </c>
      <c r="AJ10" s="326">
        <v>1</v>
      </c>
      <c r="AK10" s="323">
        <v>2</v>
      </c>
      <c r="AL10" s="325">
        <v>0</v>
      </c>
      <c r="AM10" s="326">
        <v>13</v>
      </c>
      <c r="AN10" s="326">
        <v>10</v>
      </c>
      <c r="AO10" s="326">
        <v>6</v>
      </c>
      <c r="AP10" s="326">
        <v>7</v>
      </c>
      <c r="AQ10" s="326">
        <v>3</v>
      </c>
      <c r="AR10" s="323">
        <v>39</v>
      </c>
      <c r="AS10" s="328">
        <v>41</v>
      </c>
      <c r="AT10" s="322">
        <v>1</v>
      </c>
      <c r="AU10" s="326">
        <v>1</v>
      </c>
      <c r="AV10" s="323">
        <v>2</v>
      </c>
      <c r="AW10" s="325">
        <v>0</v>
      </c>
      <c r="AX10" s="326">
        <v>5</v>
      </c>
      <c r="AY10" s="326">
        <v>3</v>
      </c>
      <c r="AZ10" s="326">
        <v>1</v>
      </c>
      <c r="BA10" s="326">
        <v>2</v>
      </c>
      <c r="BB10" s="326">
        <v>2</v>
      </c>
      <c r="BC10" s="323">
        <v>13</v>
      </c>
      <c r="BD10" s="328">
        <v>15</v>
      </c>
      <c r="BE10" s="322">
        <v>0</v>
      </c>
      <c r="BF10" s="326">
        <v>0</v>
      </c>
      <c r="BG10" s="323">
        <v>0</v>
      </c>
      <c r="BH10" s="325">
        <v>0</v>
      </c>
      <c r="BI10" s="326">
        <v>11</v>
      </c>
      <c r="BJ10" s="326">
        <v>16</v>
      </c>
      <c r="BK10" s="326">
        <v>27</v>
      </c>
      <c r="BL10" s="326">
        <v>17</v>
      </c>
      <c r="BM10" s="326">
        <v>6</v>
      </c>
      <c r="BN10" s="327">
        <v>77</v>
      </c>
      <c r="BO10" s="328">
        <v>77</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2</v>
      </c>
      <c r="CR10" s="326">
        <v>0</v>
      </c>
      <c r="CS10" s="326">
        <v>2</v>
      </c>
      <c r="CT10" s="326">
        <v>0</v>
      </c>
      <c r="CU10" s="323">
        <v>4</v>
      </c>
      <c r="CV10" s="328">
        <v>4</v>
      </c>
    </row>
    <row r="11" spans="1:100" ht="21" customHeight="1" x14ac:dyDescent="0.15">
      <c r="A11" s="307" t="s">
        <v>9</v>
      </c>
      <c r="B11" s="322">
        <v>0</v>
      </c>
      <c r="C11" s="323">
        <v>0</v>
      </c>
      <c r="D11" s="324">
        <v>0</v>
      </c>
      <c r="E11" s="325">
        <v>0</v>
      </c>
      <c r="F11" s="326">
        <v>1</v>
      </c>
      <c r="G11" s="326">
        <v>0</v>
      </c>
      <c r="H11" s="326">
        <v>0</v>
      </c>
      <c r="I11" s="326">
        <v>1</v>
      </c>
      <c r="J11" s="326">
        <v>2</v>
      </c>
      <c r="K11" s="327">
        <v>4</v>
      </c>
      <c r="L11" s="328">
        <v>4</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46</v>
      </c>
      <c r="AC11" s="326">
        <v>59</v>
      </c>
      <c r="AD11" s="326">
        <v>21</v>
      </c>
      <c r="AE11" s="326">
        <v>8</v>
      </c>
      <c r="AF11" s="326">
        <v>10</v>
      </c>
      <c r="AG11" s="323">
        <v>144</v>
      </c>
      <c r="AH11" s="328">
        <v>144</v>
      </c>
      <c r="AI11" s="322">
        <v>0</v>
      </c>
      <c r="AJ11" s="326">
        <v>0</v>
      </c>
      <c r="AK11" s="323">
        <v>0</v>
      </c>
      <c r="AL11" s="325">
        <v>0</v>
      </c>
      <c r="AM11" s="326">
        <v>1</v>
      </c>
      <c r="AN11" s="326">
        <v>2</v>
      </c>
      <c r="AO11" s="326">
        <v>0</v>
      </c>
      <c r="AP11" s="326">
        <v>3</v>
      </c>
      <c r="AQ11" s="326">
        <v>1</v>
      </c>
      <c r="AR11" s="323">
        <v>7</v>
      </c>
      <c r="AS11" s="328">
        <v>7</v>
      </c>
      <c r="AT11" s="322">
        <v>1</v>
      </c>
      <c r="AU11" s="326">
        <v>1</v>
      </c>
      <c r="AV11" s="323">
        <v>2</v>
      </c>
      <c r="AW11" s="325">
        <v>0</v>
      </c>
      <c r="AX11" s="326">
        <v>7</v>
      </c>
      <c r="AY11" s="326">
        <v>4</v>
      </c>
      <c r="AZ11" s="326">
        <v>1</v>
      </c>
      <c r="BA11" s="326">
        <v>4</v>
      </c>
      <c r="BB11" s="326">
        <v>1</v>
      </c>
      <c r="BC11" s="323">
        <v>17</v>
      </c>
      <c r="BD11" s="328">
        <v>19</v>
      </c>
      <c r="BE11" s="322">
        <v>0</v>
      </c>
      <c r="BF11" s="326">
        <v>0</v>
      </c>
      <c r="BG11" s="323">
        <v>0</v>
      </c>
      <c r="BH11" s="325">
        <v>0</v>
      </c>
      <c r="BI11" s="326">
        <v>8</v>
      </c>
      <c r="BJ11" s="326">
        <v>8</v>
      </c>
      <c r="BK11" s="326">
        <v>6</v>
      </c>
      <c r="BL11" s="326">
        <v>6</v>
      </c>
      <c r="BM11" s="326">
        <v>5</v>
      </c>
      <c r="BN11" s="327">
        <v>33</v>
      </c>
      <c r="BO11" s="328">
        <v>33</v>
      </c>
      <c r="BP11" s="322">
        <v>0</v>
      </c>
      <c r="BQ11" s="326">
        <v>0</v>
      </c>
      <c r="BR11" s="323">
        <v>0</v>
      </c>
      <c r="BS11" s="325">
        <v>0</v>
      </c>
      <c r="BT11" s="326">
        <v>0</v>
      </c>
      <c r="BU11" s="326">
        <v>1</v>
      </c>
      <c r="BV11" s="326">
        <v>1</v>
      </c>
      <c r="BW11" s="326">
        <v>2</v>
      </c>
      <c r="BX11" s="326">
        <v>2</v>
      </c>
      <c r="BY11" s="323">
        <v>6</v>
      </c>
      <c r="BZ11" s="328">
        <v>6</v>
      </c>
      <c r="CA11" s="322">
        <v>0</v>
      </c>
      <c r="CB11" s="326">
        <v>0</v>
      </c>
      <c r="CC11" s="323">
        <v>0</v>
      </c>
      <c r="CD11" s="325">
        <v>0</v>
      </c>
      <c r="CE11" s="326">
        <v>0</v>
      </c>
      <c r="CF11" s="326">
        <v>0</v>
      </c>
      <c r="CG11" s="326">
        <v>2</v>
      </c>
      <c r="CH11" s="326">
        <v>1</v>
      </c>
      <c r="CI11" s="326">
        <v>0</v>
      </c>
      <c r="CJ11" s="323">
        <v>3</v>
      </c>
      <c r="CK11" s="328">
        <v>3</v>
      </c>
      <c r="CL11" s="322">
        <v>0</v>
      </c>
      <c r="CM11" s="326">
        <v>0</v>
      </c>
      <c r="CN11" s="323">
        <v>0</v>
      </c>
      <c r="CO11" s="325">
        <v>0</v>
      </c>
      <c r="CP11" s="326">
        <v>1</v>
      </c>
      <c r="CQ11" s="326">
        <v>1</v>
      </c>
      <c r="CR11" s="326">
        <v>0</v>
      </c>
      <c r="CS11" s="326">
        <v>1</v>
      </c>
      <c r="CT11" s="326">
        <v>1</v>
      </c>
      <c r="CU11" s="323">
        <v>4</v>
      </c>
      <c r="CV11" s="328">
        <v>4</v>
      </c>
    </row>
    <row r="12" spans="1:100" ht="21" customHeight="1" x14ac:dyDescent="0.15">
      <c r="A12" s="307" t="s">
        <v>10</v>
      </c>
      <c r="B12" s="322">
        <v>0</v>
      </c>
      <c r="C12" s="323">
        <v>0</v>
      </c>
      <c r="D12" s="324">
        <v>0</v>
      </c>
      <c r="E12" s="325">
        <v>0</v>
      </c>
      <c r="F12" s="326">
        <v>0</v>
      </c>
      <c r="G12" s="326">
        <v>4</v>
      </c>
      <c r="H12" s="326">
        <v>1</v>
      </c>
      <c r="I12" s="326">
        <v>1</v>
      </c>
      <c r="J12" s="326">
        <v>2</v>
      </c>
      <c r="K12" s="327">
        <v>8</v>
      </c>
      <c r="L12" s="328">
        <v>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61</v>
      </c>
      <c r="AC12" s="326">
        <v>83</v>
      </c>
      <c r="AD12" s="326">
        <v>41</v>
      </c>
      <c r="AE12" s="326">
        <v>16</v>
      </c>
      <c r="AF12" s="326">
        <v>4</v>
      </c>
      <c r="AG12" s="323">
        <v>205</v>
      </c>
      <c r="AH12" s="328">
        <v>205</v>
      </c>
      <c r="AI12" s="322">
        <v>0</v>
      </c>
      <c r="AJ12" s="326">
        <v>0</v>
      </c>
      <c r="AK12" s="323">
        <v>0</v>
      </c>
      <c r="AL12" s="325">
        <v>0</v>
      </c>
      <c r="AM12" s="326">
        <v>0</v>
      </c>
      <c r="AN12" s="326">
        <v>0</v>
      </c>
      <c r="AO12" s="326">
        <v>3</v>
      </c>
      <c r="AP12" s="326">
        <v>1</v>
      </c>
      <c r="AQ12" s="326">
        <v>2</v>
      </c>
      <c r="AR12" s="323">
        <v>6</v>
      </c>
      <c r="AS12" s="328">
        <v>6</v>
      </c>
      <c r="AT12" s="322">
        <v>3</v>
      </c>
      <c r="AU12" s="326">
        <v>2</v>
      </c>
      <c r="AV12" s="323">
        <v>5</v>
      </c>
      <c r="AW12" s="325">
        <v>0</v>
      </c>
      <c r="AX12" s="326">
        <v>4</v>
      </c>
      <c r="AY12" s="326">
        <v>4</v>
      </c>
      <c r="AZ12" s="326">
        <v>8</v>
      </c>
      <c r="BA12" s="326">
        <v>2</v>
      </c>
      <c r="BB12" s="326">
        <v>2</v>
      </c>
      <c r="BC12" s="323">
        <v>20</v>
      </c>
      <c r="BD12" s="328">
        <v>25</v>
      </c>
      <c r="BE12" s="322">
        <v>0</v>
      </c>
      <c r="BF12" s="326">
        <v>0</v>
      </c>
      <c r="BG12" s="323">
        <v>0</v>
      </c>
      <c r="BH12" s="325">
        <v>0</v>
      </c>
      <c r="BI12" s="326">
        <v>2</v>
      </c>
      <c r="BJ12" s="326">
        <v>5</v>
      </c>
      <c r="BK12" s="326">
        <v>11</v>
      </c>
      <c r="BL12" s="326">
        <v>2</v>
      </c>
      <c r="BM12" s="326">
        <v>4</v>
      </c>
      <c r="BN12" s="327">
        <v>24</v>
      </c>
      <c r="BO12" s="328">
        <v>24</v>
      </c>
      <c r="BP12" s="322">
        <v>0</v>
      </c>
      <c r="BQ12" s="326">
        <v>0</v>
      </c>
      <c r="BR12" s="323">
        <v>0</v>
      </c>
      <c r="BS12" s="325">
        <v>0</v>
      </c>
      <c r="BT12" s="326">
        <v>3</v>
      </c>
      <c r="BU12" s="326">
        <v>0</v>
      </c>
      <c r="BV12" s="326">
        <v>1</v>
      </c>
      <c r="BW12" s="326">
        <v>1</v>
      </c>
      <c r="BX12" s="326">
        <v>1</v>
      </c>
      <c r="BY12" s="323">
        <v>6</v>
      </c>
      <c r="BZ12" s="328">
        <v>6</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2</v>
      </c>
      <c r="CQ12" s="326">
        <v>3</v>
      </c>
      <c r="CR12" s="326">
        <v>2</v>
      </c>
      <c r="CS12" s="326">
        <v>2</v>
      </c>
      <c r="CT12" s="326">
        <v>2</v>
      </c>
      <c r="CU12" s="323">
        <v>11</v>
      </c>
      <c r="CV12" s="328">
        <v>11</v>
      </c>
    </row>
    <row r="13" spans="1:100" ht="21" customHeight="1" x14ac:dyDescent="0.15">
      <c r="A13" s="307" t="s">
        <v>11</v>
      </c>
      <c r="B13" s="322">
        <v>0</v>
      </c>
      <c r="C13" s="323">
        <v>0</v>
      </c>
      <c r="D13" s="324">
        <v>0</v>
      </c>
      <c r="E13" s="325">
        <v>0</v>
      </c>
      <c r="F13" s="326">
        <v>2</v>
      </c>
      <c r="G13" s="326">
        <v>1</v>
      </c>
      <c r="H13" s="326">
        <v>0</v>
      </c>
      <c r="I13" s="326">
        <v>0</v>
      </c>
      <c r="J13" s="326">
        <v>0</v>
      </c>
      <c r="K13" s="327">
        <v>3</v>
      </c>
      <c r="L13" s="328">
        <v>3</v>
      </c>
      <c r="M13" s="322">
        <v>0</v>
      </c>
      <c r="N13" s="326">
        <v>0</v>
      </c>
      <c r="O13" s="323">
        <v>0</v>
      </c>
      <c r="P13" s="325">
        <v>0</v>
      </c>
      <c r="Q13" s="326">
        <v>2</v>
      </c>
      <c r="R13" s="326">
        <v>1</v>
      </c>
      <c r="S13" s="326">
        <v>1</v>
      </c>
      <c r="T13" s="326">
        <v>3</v>
      </c>
      <c r="U13" s="326">
        <v>3</v>
      </c>
      <c r="V13" s="323">
        <v>10</v>
      </c>
      <c r="W13" s="328">
        <v>10</v>
      </c>
      <c r="X13" s="322">
        <v>0</v>
      </c>
      <c r="Y13" s="326">
        <v>0</v>
      </c>
      <c r="Z13" s="323">
        <v>0</v>
      </c>
      <c r="AA13" s="325">
        <v>0</v>
      </c>
      <c r="AB13" s="326">
        <v>100</v>
      </c>
      <c r="AC13" s="326">
        <v>51</v>
      </c>
      <c r="AD13" s="326">
        <v>21</v>
      </c>
      <c r="AE13" s="326">
        <v>8</v>
      </c>
      <c r="AF13" s="326">
        <v>4</v>
      </c>
      <c r="AG13" s="323">
        <v>184</v>
      </c>
      <c r="AH13" s="328">
        <v>184</v>
      </c>
      <c r="AI13" s="322">
        <v>0</v>
      </c>
      <c r="AJ13" s="326">
        <v>0</v>
      </c>
      <c r="AK13" s="323">
        <v>0</v>
      </c>
      <c r="AL13" s="325">
        <v>0</v>
      </c>
      <c r="AM13" s="326">
        <v>4</v>
      </c>
      <c r="AN13" s="326">
        <v>4</v>
      </c>
      <c r="AO13" s="326">
        <v>3</v>
      </c>
      <c r="AP13" s="326">
        <v>3</v>
      </c>
      <c r="AQ13" s="326">
        <v>5</v>
      </c>
      <c r="AR13" s="323">
        <v>19</v>
      </c>
      <c r="AS13" s="328">
        <v>19</v>
      </c>
      <c r="AT13" s="322">
        <v>2</v>
      </c>
      <c r="AU13" s="326">
        <v>5</v>
      </c>
      <c r="AV13" s="323">
        <v>7</v>
      </c>
      <c r="AW13" s="325">
        <v>0</v>
      </c>
      <c r="AX13" s="326">
        <v>12</v>
      </c>
      <c r="AY13" s="326">
        <v>6</v>
      </c>
      <c r="AZ13" s="326">
        <v>7</v>
      </c>
      <c r="BA13" s="326">
        <v>2</v>
      </c>
      <c r="BB13" s="326">
        <v>7</v>
      </c>
      <c r="BC13" s="323">
        <v>34</v>
      </c>
      <c r="BD13" s="328">
        <v>41</v>
      </c>
      <c r="BE13" s="322">
        <v>0</v>
      </c>
      <c r="BF13" s="326">
        <v>1</v>
      </c>
      <c r="BG13" s="323">
        <v>1</v>
      </c>
      <c r="BH13" s="325">
        <v>0</v>
      </c>
      <c r="BI13" s="326">
        <v>12</v>
      </c>
      <c r="BJ13" s="326">
        <v>15</v>
      </c>
      <c r="BK13" s="326">
        <v>17</v>
      </c>
      <c r="BL13" s="326">
        <v>11</v>
      </c>
      <c r="BM13" s="326">
        <v>13</v>
      </c>
      <c r="BN13" s="327">
        <v>68</v>
      </c>
      <c r="BO13" s="328">
        <v>69</v>
      </c>
      <c r="BP13" s="322">
        <v>0</v>
      </c>
      <c r="BQ13" s="326">
        <v>0</v>
      </c>
      <c r="BR13" s="323">
        <v>0</v>
      </c>
      <c r="BS13" s="325">
        <v>0</v>
      </c>
      <c r="BT13" s="326">
        <v>4</v>
      </c>
      <c r="BU13" s="326">
        <v>9</v>
      </c>
      <c r="BV13" s="326">
        <v>5</v>
      </c>
      <c r="BW13" s="326">
        <v>6</v>
      </c>
      <c r="BX13" s="326">
        <v>8</v>
      </c>
      <c r="BY13" s="323">
        <v>32</v>
      </c>
      <c r="BZ13" s="328">
        <v>32</v>
      </c>
      <c r="CA13" s="322">
        <v>0</v>
      </c>
      <c r="CB13" s="326">
        <v>0</v>
      </c>
      <c r="CC13" s="323">
        <v>0</v>
      </c>
      <c r="CD13" s="325">
        <v>0</v>
      </c>
      <c r="CE13" s="326">
        <v>0</v>
      </c>
      <c r="CF13" s="326">
        <v>0</v>
      </c>
      <c r="CG13" s="326">
        <v>1</v>
      </c>
      <c r="CH13" s="326">
        <v>7</v>
      </c>
      <c r="CI13" s="326">
        <v>2</v>
      </c>
      <c r="CJ13" s="323">
        <v>10</v>
      </c>
      <c r="CK13" s="328">
        <v>10</v>
      </c>
      <c r="CL13" s="322">
        <v>0</v>
      </c>
      <c r="CM13" s="326">
        <v>0</v>
      </c>
      <c r="CN13" s="323">
        <v>0</v>
      </c>
      <c r="CO13" s="325">
        <v>0</v>
      </c>
      <c r="CP13" s="326">
        <v>0</v>
      </c>
      <c r="CQ13" s="326">
        <v>4</v>
      </c>
      <c r="CR13" s="326">
        <v>4</v>
      </c>
      <c r="CS13" s="326">
        <v>0</v>
      </c>
      <c r="CT13" s="326">
        <v>2</v>
      </c>
      <c r="CU13" s="323">
        <v>10</v>
      </c>
      <c r="CV13" s="328">
        <v>10</v>
      </c>
    </row>
    <row r="14" spans="1:100" ht="21" customHeight="1" x14ac:dyDescent="0.15">
      <c r="A14" s="307" t="s">
        <v>12</v>
      </c>
      <c r="B14" s="322">
        <v>0</v>
      </c>
      <c r="C14" s="323">
        <v>0</v>
      </c>
      <c r="D14" s="324">
        <v>0</v>
      </c>
      <c r="E14" s="325">
        <v>0</v>
      </c>
      <c r="F14" s="326">
        <v>3</v>
      </c>
      <c r="G14" s="326">
        <v>0</v>
      </c>
      <c r="H14" s="326">
        <v>0</v>
      </c>
      <c r="I14" s="326">
        <v>2</v>
      </c>
      <c r="J14" s="326">
        <v>1</v>
      </c>
      <c r="K14" s="327">
        <v>6</v>
      </c>
      <c r="L14" s="328">
        <v>6</v>
      </c>
      <c r="M14" s="322">
        <v>0</v>
      </c>
      <c r="N14" s="326">
        <v>0</v>
      </c>
      <c r="O14" s="323">
        <v>0</v>
      </c>
      <c r="P14" s="325">
        <v>0</v>
      </c>
      <c r="Q14" s="326">
        <v>1</v>
      </c>
      <c r="R14" s="326">
        <v>1</v>
      </c>
      <c r="S14" s="326">
        <v>1</v>
      </c>
      <c r="T14" s="326">
        <v>1</v>
      </c>
      <c r="U14" s="326">
        <v>1</v>
      </c>
      <c r="V14" s="323">
        <v>5</v>
      </c>
      <c r="W14" s="328">
        <v>5</v>
      </c>
      <c r="X14" s="322">
        <v>0</v>
      </c>
      <c r="Y14" s="326">
        <v>0</v>
      </c>
      <c r="Z14" s="323">
        <v>0</v>
      </c>
      <c r="AA14" s="325">
        <v>0</v>
      </c>
      <c r="AB14" s="326">
        <v>56</v>
      </c>
      <c r="AC14" s="326">
        <v>30</v>
      </c>
      <c r="AD14" s="326">
        <v>18</v>
      </c>
      <c r="AE14" s="326">
        <v>6</v>
      </c>
      <c r="AF14" s="326">
        <v>2</v>
      </c>
      <c r="AG14" s="323">
        <v>112</v>
      </c>
      <c r="AH14" s="328">
        <v>112</v>
      </c>
      <c r="AI14" s="322">
        <v>0</v>
      </c>
      <c r="AJ14" s="326">
        <v>0</v>
      </c>
      <c r="AK14" s="323">
        <v>0</v>
      </c>
      <c r="AL14" s="325">
        <v>0</v>
      </c>
      <c r="AM14" s="326">
        <v>2</v>
      </c>
      <c r="AN14" s="326">
        <v>0</v>
      </c>
      <c r="AO14" s="326">
        <v>2</v>
      </c>
      <c r="AP14" s="326">
        <v>1</v>
      </c>
      <c r="AQ14" s="326">
        <v>0</v>
      </c>
      <c r="AR14" s="323">
        <v>5</v>
      </c>
      <c r="AS14" s="328">
        <v>5</v>
      </c>
      <c r="AT14" s="322">
        <v>1</v>
      </c>
      <c r="AU14" s="326">
        <v>1</v>
      </c>
      <c r="AV14" s="323">
        <v>2</v>
      </c>
      <c r="AW14" s="325">
        <v>0</v>
      </c>
      <c r="AX14" s="326">
        <v>3</v>
      </c>
      <c r="AY14" s="326">
        <v>1</v>
      </c>
      <c r="AZ14" s="326">
        <v>2</v>
      </c>
      <c r="BA14" s="326">
        <v>2</v>
      </c>
      <c r="BB14" s="326">
        <v>0</v>
      </c>
      <c r="BC14" s="323">
        <v>8</v>
      </c>
      <c r="BD14" s="328">
        <v>10</v>
      </c>
      <c r="BE14" s="322">
        <v>0</v>
      </c>
      <c r="BF14" s="326">
        <v>0</v>
      </c>
      <c r="BG14" s="323">
        <v>0</v>
      </c>
      <c r="BH14" s="325">
        <v>0</v>
      </c>
      <c r="BI14" s="326">
        <v>5</v>
      </c>
      <c r="BJ14" s="326">
        <v>8</v>
      </c>
      <c r="BK14" s="326">
        <v>7</v>
      </c>
      <c r="BL14" s="326">
        <v>6</v>
      </c>
      <c r="BM14" s="326">
        <v>5</v>
      </c>
      <c r="BN14" s="327">
        <v>31</v>
      </c>
      <c r="BO14" s="328">
        <v>31</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52</v>
      </c>
      <c r="AC15" s="326">
        <v>23</v>
      </c>
      <c r="AD15" s="326">
        <v>11</v>
      </c>
      <c r="AE15" s="326">
        <v>3</v>
      </c>
      <c r="AF15" s="326">
        <v>8</v>
      </c>
      <c r="AG15" s="323">
        <v>97</v>
      </c>
      <c r="AH15" s="328">
        <v>97</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5</v>
      </c>
      <c r="AY15" s="326">
        <v>4</v>
      </c>
      <c r="AZ15" s="326">
        <v>4</v>
      </c>
      <c r="BA15" s="326">
        <v>6</v>
      </c>
      <c r="BB15" s="326">
        <v>0</v>
      </c>
      <c r="BC15" s="323">
        <v>19</v>
      </c>
      <c r="BD15" s="328">
        <v>19</v>
      </c>
      <c r="BE15" s="322">
        <v>0</v>
      </c>
      <c r="BF15" s="326">
        <v>0</v>
      </c>
      <c r="BG15" s="323">
        <v>0</v>
      </c>
      <c r="BH15" s="325">
        <v>0</v>
      </c>
      <c r="BI15" s="326">
        <v>5</v>
      </c>
      <c r="BJ15" s="326">
        <v>4</v>
      </c>
      <c r="BK15" s="326">
        <v>0</v>
      </c>
      <c r="BL15" s="326">
        <v>8</v>
      </c>
      <c r="BM15" s="326">
        <v>7</v>
      </c>
      <c r="BN15" s="327">
        <v>24</v>
      </c>
      <c r="BO15" s="328">
        <v>24</v>
      </c>
      <c r="BP15" s="322">
        <v>0</v>
      </c>
      <c r="BQ15" s="326">
        <v>0</v>
      </c>
      <c r="BR15" s="323">
        <v>0</v>
      </c>
      <c r="BS15" s="325">
        <v>0</v>
      </c>
      <c r="BT15" s="326">
        <v>1</v>
      </c>
      <c r="BU15" s="326">
        <v>1</v>
      </c>
      <c r="BV15" s="326">
        <v>0</v>
      </c>
      <c r="BW15" s="326">
        <v>1</v>
      </c>
      <c r="BX15" s="326">
        <v>1</v>
      </c>
      <c r="BY15" s="323">
        <v>4</v>
      </c>
      <c r="BZ15" s="328">
        <v>4</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14</v>
      </c>
      <c r="AC16" s="326">
        <v>18</v>
      </c>
      <c r="AD16" s="326">
        <v>10</v>
      </c>
      <c r="AE16" s="326">
        <v>3</v>
      </c>
      <c r="AF16" s="326">
        <v>5</v>
      </c>
      <c r="AG16" s="323">
        <v>50</v>
      </c>
      <c r="AH16" s="328">
        <v>50</v>
      </c>
      <c r="AI16" s="322">
        <v>0</v>
      </c>
      <c r="AJ16" s="326">
        <v>0</v>
      </c>
      <c r="AK16" s="323">
        <v>0</v>
      </c>
      <c r="AL16" s="325">
        <v>0</v>
      </c>
      <c r="AM16" s="326">
        <v>0</v>
      </c>
      <c r="AN16" s="326">
        <v>0</v>
      </c>
      <c r="AO16" s="326">
        <v>3</v>
      </c>
      <c r="AP16" s="326">
        <v>1</v>
      </c>
      <c r="AQ16" s="326">
        <v>1</v>
      </c>
      <c r="AR16" s="323">
        <v>5</v>
      </c>
      <c r="AS16" s="328">
        <v>5</v>
      </c>
      <c r="AT16" s="322">
        <v>0</v>
      </c>
      <c r="AU16" s="326">
        <v>0</v>
      </c>
      <c r="AV16" s="323">
        <v>0</v>
      </c>
      <c r="AW16" s="325">
        <v>0</v>
      </c>
      <c r="AX16" s="326">
        <v>3</v>
      </c>
      <c r="AY16" s="326">
        <v>0</v>
      </c>
      <c r="AZ16" s="326">
        <v>0</v>
      </c>
      <c r="BA16" s="326">
        <v>0</v>
      </c>
      <c r="BB16" s="326">
        <v>1</v>
      </c>
      <c r="BC16" s="323">
        <v>4</v>
      </c>
      <c r="BD16" s="328">
        <v>4</v>
      </c>
      <c r="BE16" s="322">
        <v>0</v>
      </c>
      <c r="BF16" s="326">
        <v>0</v>
      </c>
      <c r="BG16" s="323">
        <v>0</v>
      </c>
      <c r="BH16" s="325">
        <v>0</v>
      </c>
      <c r="BI16" s="326">
        <v>3</v>
      </c>
      <c r="BJ16" s="326">
        <v>3</v>
      </c>
      <c r="BK16" s="326">
        <v>0</v>
      </c>
      <c r="BL16" s="326">
        <v>1</v>
      </c>
      <c r="BM16" s="326">
        <v>0</v>
      </c>
      <c r="BN16" s="327">
        <v>7</v>
      </c>
      <c r="BO16" s="328">
        <v>7</v>
      </c>
      <c r="BP16" s="322">
        <v>0</v>
      </c>
      <c r="BQ16" s="326">
        <v>0</v>
      </c>
      <c r="BR16" s="323">
        <v>0</v>
      </c>
      <c r="BS16" s="325">
        <v>0</v>
      </c>
      <c r="BT16" s="326">
        <v>1</v>
      </c>
      <c r="BU16" s="326">
        <v>0</v>
      </c>
      <c r="BV16" s="326">
        <v>2</v>
      </c>
      <c r="BW16" s="326">
        <v>1</v>
      </c>
      <c r="BX16" s="326">
        <v>1</v>
      </c>
      <c r="BY16" s="323">
        <v>5</v>
      </c>
      <c r="BZ16" s="328">
        <v>5</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10</v>
      </c>
      <c r="AC17" s="326">
        <v>6</v>
      </c>
      <c r="AD17" s="326">
        <v>0</v>
      </c>
      <c r="AE17" s="326">
        <v>0</v>
      </c>
      <c r="AF17" s="326">
        <v>0</v>
      </c>
      <c r="AG17" s="323">
        <v>16</v>
      </c>
      <c r="AH17" s="328">
        <v>16</v>
      </c>
      <c r="AI17" s="322">
        <v>0</v>
      </c>
      <c r="AJ17" s="326">
        <v>0</v>
      </c>
      <c r="AK17" s="323">
        <v>0</v>
      </c>
      <c r="AL17" s="325">
        <v>0</v>
      </c>
      <c r="AM17" s="326">
        <v>0</v>
      </c>
      <c r="AN17" s="326">
        <v>1</v>
      </c>
      <c r="AO17" s="326">
        <v>1</v>
      </c>
      <c r="AP17" s="326">
        <v>0</v>
      </c>
      <c r="AQ17" s="326">
        <v>1</v>
      </c>
      <c r="AR17" s="323">
        <v>3</v>
      </c>
      <c r="AS17" s="328">
        <v>3</v>
      </c>
      <c r="AT17" s="322">
        <v>0</v>
      </c>
      <c r="AU17" s="326">
        <v>0</v>
      </c>
      <c r="AV17" s="323">
        <v>0</v>
      </c>
      <c r="AW17" s="325">
        <v>0</v>
      </c>
      <c r="AX17" s="326">
        <v>0</v>
      </c>
      <c r="AY17" s="326">
        <v>1</v>
      </c>
      <c r="AZ17" s="326">
        <v>3</v>
      </c>
      <c r="BA17" s="326">
        <v>1</v>
      </c>
      <c r="BB17" s="326">
        <v>1</v>
      </c>
      <c r="BC17" s="323">
        <v>6</v>
      </c>
      <c r="BD17" s="328">
        <v>6</v>
      </c>
      <c r="BE17" s="322">
        <v>0</v>
      </c>
      <c r="BF17" s="326">
        <v>0</v>
      </c>
      <c r="BG17" s="323">
        <v>0</v>
      </c>
      <c r="BH17" s="325">
        <v>0</v>
      </c>
      <c r="BI17" s="326">
        <v>0</v>
      </c>
      <c r="BJ17" s="326">
        <v>3</v>
      </c>
      <c r="BK17" s="326">
        <v>5</v>
      </c>
      <c r="BL17" s="326">
        <v>4</v>
      </c>
      <c r="BM17" s="326">
        <v>2</v>
      </c>
      <c r="BN17" s="327">
        <v>14</v>
      </c>
      <c r="BO17" s="328">
        <v>14</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22</v>
      </c>
      <c r="AC18" s="326">
        <v>20</v>
      </c>
      <c r="AD18" s="326">
        <v>5</v>
      </c>
      <c r="AE18" s="326">
        <v>3</v>
      </c>
      <c r="AF18" s="326">
        <v>0</v>
      </c>
      <c r="AG18" s="323">
        <v>50</v>
      </c>
      <c r="AH18" s="328">
        <v>50</v>
      </c>
      <c r="AI18" s="322">
        <v>0</v>
      </c>
      <c r="AJ18" s="326">
        <v>0</v>
      </c>
      <c r="AK18" s="323">
        <v>0</v>
      </c>
      <c r="AL18" s="325">
        <v>0</v>
      </c>
      <c r="AM18" s="326">
        <v>2</v>
      </c>
      <c r="AN18" s="326">
        <v>2</v>
      </c>
      <c r="AO18" s="326">
        <v>1</v>
      </c>
      <c r="AP18" s="326">
        <v>4</v>
      </c>
      <c r="AQ18" s="326">
        <v>2</v>
      </c>
      <c r="AR18" s="323">
        <v>11</v>
      </c>
      <c r="AS18" s="328">
        <v>11</v>
      </c>
      <c r="AT18" s="322">
        <v>0</v>
      </c>
      <c r="AU18" s="326">
        <v>0</v>
      </c>
      <c r="AV18" s="323">
        <v>0</v>
      </c>
      <c r="AW18" s="325">
        <v>0</v>
      </c>
      <c r="AX18" s="326">
        <v>0</v>
      </c>
      <c r="AY18" s="326">
        <v>1</v>
      </c>
      <c r="AZ18" s="326">
        <v>0</v>
      </c>
      <c r="BA18" s="326">
        <v>1</v>
      </c>
      <c r="BB18" s="326">
        <v>2</v>
      </c>
      <c r="BC18" s="323">
        <v>4</v>
      </c>
      <c r="BD18" s="328">
        <v>4</v>
      </c>
      <c r="BE18" s="322">
        <v>0</v>
      </c>
      <c r="BF18" s="326">
        <v>0</v>
      </c>
      <c r="BG18" s="323">
        <v>0</v>
      </c>
      <c r="BH18" s="325">
        <v>0</v>
      </c>
      <c r="BI18" s="326">
        <v>2</v>
      </c>
      <c r="BJ18" s="326">
        <v>3</v>
      </c>
      <c r="BK18" s="326">
        <v>7</v>
      </c>
      <c r="BL18" s="326">
        <v>5</v>
      </c>
      <c r="BM18" s="326">
        <v>3</v>
      </c>
      <c r="BN18" s="327">
        <v>20</v>
      </c>
      <c r="BO18" s="328">
        <v>20</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1</v>
      </c>
      <c r="CQ18" s="326">
        <v>0</v>
      </c>
      <c r="CR18" s="326">
        <v>1</v>
      </c>
      <c r="CS18" s="326">
        <v>1</v>
      </c>
      <c r="CT18" s="326">
        <v>0</v>
      </c>
      <c r="CU18" s="323">
        <v>3</v>
      </c>
      <c r="CV18" s="328">
        <v>3</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34</v>
      </c>
      <c r="AC19" s="326">
        <v>26</v>
      </c>
      <c r="AD19" s="326">
        <v>18</v>
      </c>
      <c r="AE19" s="326">
        <v>9</v>
      </c>
      <c r="AF19" s="326">
        <v>3</v>
      </c>
      <c r="AG19" s="323">
        <v>90</v>
      </c>
      <c r="AH19" s="328">
        <v>90</v>
      </c>
      <c r="AI19" s="322">
        <v>0</v>
      </c>
      <c r="AJ19" s="326">
        <v>0</v>
      </c>
      <c r="AK19" s="323">
        <v>0</v>
      </c>
      <c r="AL19" s="325">
        <v>0</v>
      </c>
      <c r="AM19" s="326">
        <v>1</v>
      </c>
      <c r="AN19" s="326">
        <v>1</v>
      </c>
      <c r="AO19" s="326">
        <v>1</v>
      </c>
      <c r="AP19" s="326">
        <v>1</v>
      </c>
      <c r="AQ19" s="326">
        <v>0</v>
      </c>
      <c r="AR19" s="323">
        <v>4</v>
      </c>
      <c r="AS19" s="328">
        <v>4</v>
      </c>
      <c r="AT19" s="322">
        <v>1</v>
      </c>
      <c r="AU19" s="326">
        <v>0</v>
      </c>
      <c r="AV19" s="323">
        <v>1</v>
      </c>
      <c r="AW19" s="325">
        <v>0</v>
      </c>
      <c r="AX19" s="326">
        <v>2</v>
      </c>
      <c r="AY19" s="326">
        <v>2</v>
      </c>
      <c r="AZ19" s="326">
        <v>1</v>
      </c>
      <c r="BA19" s="326">
        <v>0</v>
      </c>
      <c r="BB19" s="326">
        <v>0</v>
      </c>
      <c r="BC19" s="323">
        <v>5</v>
      </c>
      <c r="BD19" s="328">
        <v>6</v>
      </c>
      <c r="BE19" s="322">
        <v>0</v>
      </c>
      <c r="BF19" s="326">
        <v>0</v>
      </c>
      <c r="BG19" s="323">
        <v>0</v>
      </c>
      <c r="BH19" s="325">
        <v>0</v>
      </c>
      <c r="BI19" s="326">
        <v>2</v>
      </c>
      <c r="BJ19" s="326">
        <v>7</v>
      </c>
      <c r="BK19" s="326">
        <v>6</v>
      </c>
      <c r="BL19" s="326">
        <v>7</v>
      </c>
      <c r="BM19" s="326">
        <v>0</v>
      </c>
      <c r="BN19" s="327">
        <v>22</v>
      </c>
      <c r="BO19" s="328">
        <v>22</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5</v>
      </c>
      <c r="CI19" s="326">
        <v>0</v>
      </c>
      <c r="CJ19" s="323">
        <v>5</v>
      </c>
      <c r="CK19" s="328">
        <v>5</v>
      </c>
      <c r="CL19" s="322">
        <v>0</v>
      </c>
      <c r="CM19" s="326">
        <v>0</v>
      </c>
      <c r="CN19" s="323">
        <v>0</v>
      </c>
      <c r="CO19" s="325">
        <v>0</v>
      </c>
      <c r="CP19" s="326">
        <v>0</v>
      </c>
      <c r="CQ19" s="326">
        <v>0</v>
      </c>
      <c r="CR19" s="326">
        <v>0</v>
      </c>
      <c r="CS19" s="326">
        <v>1</v>
      </c>
      <c r="CT19" s="326">
        <v>0</v>
      </c>
      <c r="CU19" s="323">
        <v>1</v>
      </c>
      <c r="CV19" s="328">
        <v>1</v>
      </c>
    </row>
    <row r="20" spans="1:100" ht="21" customHeight="1" x14ac:dyDescent="0.15">
      <c r="A20" s="307" t="s">
        <v>19</v>
      </c>
      <c r="B20" s="322">
        <v>0</v>
      </c>
      <c r="C20" s="323">
        <v>0</v>
      </c>
      <c r="D20" s="324">
        <v>0</v>
      </c>
      <c r="E20" s="325">
        <v>0</v>
      </c>
      <c r="F20" s="326">
        <v>1</v>
      </c>
      <c r="G20" s="326">
        <v>0</v>
      </c>
      <c r="H20" s="326">
        <v>0</v>
      </c>
      <c r="I20" s="326">
        <v>0</v>
      </c>
      <c r="J20" s="326">
        <v>0</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41</v>
      </c>
      <c r="AC20" s="326">
        <v>38</v>
      </c>
      <c r="AD20" s="326">
        <v>9</v>
      </c>
      <c r="AE20" s="326">
        <v>7</v>
      </c>
      <c r="AF20" s="326">
        <v>2</v>
      </c>
      <c r="AG20" s="323">
        <v>97</v>
      </c>
      <c r="AH20" s="328">
        <v>97</v>
      </c>
      <c r="AI20" s="322">
        <v>0</v>
      </c>
      <c r="AJ20" s="326">
        <v>0</v>
      </c>
      <c r="AK20" s="323">
        <v>0</v>
      </c>
      <c r="AL20" s="325">
        <v>0</v>
      </c>
      <c r="AM20" s="326">
        <v>0</v>
      </c>
      <c r="AN20" s="326">
        <v>3</v>
      </c>
      <c r="AO20" s="326">
        <v>3</v>
      </c>
      <c r="AP20" s="326">
        <v>1</v>
      </c>
      <c r="AQ20" s="326">
        <v>0</v>
      </c>
      <c r="AR20" s="323">
        <v>7</v>
      </c>
      <c r="AS20" s="328">
        <v>7</v>
      </c>
      <c r="AT20" s="322">
        <v>2</v>
      </c>
      <c r="AU20" s="326">
        <v>2</v>
      </c>
      <c r="AV20" s="323">
        <v>4</v>
      </c>
      <c r="AW20" s="325">
        <v>0</v>
      </c>
      <c r="AX20" s="326">
        <v>5</v>
      </c>
      <c r="AY20" s="326">
        <v>7</v>
      </c>
      <c r="AZ20" s="326">
        <v>3</v>
      </c>
      <c r="BA20" s="326">
        <v>3</v>
      </c>
      <c r="BB20" s="326">
        <v>0</v>
      </c>
      <c r="BC20" s="323">
        <v>18</v>
      </c>
      <c r="BD20" s="328">
        <v>22</v>
      </c>
      <c r="BE20" s="322">
        <v>0</v>
      </c>
      <c r="BF20" s="326">
        <v>0</v>
      </c>
      <c r="BG20" s="323">
        <v>0</v>
      </c>
      <c r="BH20" s="325">
        <v>0</v>
      </c>
      <c r="BI20" s="326">
        <v>1</v>
      </c>
      <c r="BJ20" s="326">
        <v>6</v>
      </c>
      <c r="BK20" s="326">
        <v>11</v>
      </c>
      <c r="BL20" s="326">
        <v>6</v>
      </c>
      <c r="BM20" s="326">
        <v>8</v>
      </c>
      <c r="BN20" s="327">
        <v>32</v>
      </c>
      <c r="BO20" s="328">
        <v>32</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1</v>
      </c>
      <c r="CQ20" s="326">
        <v>1</v>
      </c>
      <c r="CR20" s="326">
        <v>0</v>
      </c>
      <c r="CS20" s="326">
        <v>1</v>
      </c>
      <c r="CT20" s="326">
        <v>0</v>
      </c>
      <c r="CU20" s="323">
        <v>3</v>
      </c>
      <c r="CV20" s="328">
        <v>3</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3</v>
      </c>
      <c r="R21" s="326">
        <v>1</v>
      </c>
      <c r="S21" s="326">
        <v>0</v>
      </c>
      <c r="T21" s="326">
        <v>0</v>
      </c>
      <c r="U21" s="326">
        <v>0</v>
      </c>
      <c r="V21" s="323">
        <v>4</v>
      </c>
      <c r="W21" s="328">
        <v>4</v>
      </c>
      <c r="X21" s="322">
        <v>0</v>
      </c>
      <c r="Y21" s="326">
        <v>0</v>
      </c>
      <c r="Z21" s="323">
        <v>0</v>
      </c>
      <c r="AA21" s="325">
        <v>0</v>
      </c>
      <c r="AB21" s="326">
        <v>9</v>
      </c>
      <c r="AC21" s="326">
        <v>14</v>
      </c>
      <c r="AD21" s="326">
        <v>4</v>
      </c>
      <c r="AE21" s="326">
        <v>5</v>
      </c>
      <c r="AF21" s="326">
        <v>1</v>
      </c>
      <c r="AG21" s="323">
        <v>33</v>
      </c>
      <c r="AH21" s="328">
        <v>33</v>
      </c>
      <c r="AI21" s="322">
        <v>0</v>
      </c>
      <c r="AJ21" s="326">
        <v>0</v>
      </c>
      <c r="AK21" s="323">
        <v>0</v>
      </c>
      <c r="AL21" s="325">
        <v>0</v>
      </c>
      <c r="AM21" s="326">
        <v>2</v>
      </c>
      <c r="AN21" s="326">
        <v>4</v>
      </c>
      <c r="AO21" s="326">
        <v>0</v>
      </c>
      <c r="AP21" s="326">
        <v>0</v>
      </c>
      <c r="AQ21" s="326">
        <v>0</v>
      </c>
      <c r="AR21" s="323">
        <v>6</v>
      </c>
      <c r="AS21" s="328">
        <v>6</v>
      </c>
      <c r="AT21" s="322">
        <v>0</v>
      </c>
      <c r="AU21" s="326">
        <v>2</v>
      </c>
      <c r="AV21" s="323">
        <v>2</v>
      </c>
      <c r="AW21" s="325">
        <v>0</v>
      </c>
      <c r="AX21" s="326">
        <v>1</v>
      </c>
      <c r="AY21" s="326">
        <v>3</v>
      </c>
      <c r="AZ21" s="326">
        <v>6</v>
      </c>
      <c r="BA21" s="326">
        <v>4</v>
      </c>
      <c r="BB21" s="326">
        <v>1</v>
      </c>
      <c r="BC21" s="323">
        <v>15</v>
      </c>
      <c r="BD21" s="328">
        <v>17</v>
      </c>
      <c r="BE21" s="322">
        <v>0</v>
      </c>
      <c r="BF21" s="326">
        <v>0</v>
      </c>
      <c r="BG21" s="323">
        <v>0</v>
      </c>
      <c r="BH21" s="325">
        <v>0</v>
      </c>
      <c r="BI21" s="326">
        <v>1</v>
      </c>
      <c r="BJ21" s="326">
        <v>4</v>
      </c>
      <c r="BK21" s="326">
        <v>4</v>
      </c>
      <c r="BL21" s="326">
        <v>3</v>
      </c>
      <c r="BM21" s="326">
        <v>2</v>
      </c>
      <c r="BN21" s="327">
        <v>14</v>
      </c>
      <c r="BO21" s="328">
        <v>14</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22</v>
      </c>
      <c r="AC22" s="326">
        <v>10</v>
      </c>
      <c r="AD22" s="326">
        <v>4</v>
      </c>
      <c r="AE22" s="326">
        <v>1</v>
      </c>
      <c r="AF22" s="326">
        <v>1</v>
      </c>
      <c r="AG22" s="323">
        <v>38</v>
      </c>
      <c r="AH22" s="328">
        <v>38</v>
      </c>
      <c r="AI22" s="322">
        <v>0</v>
      </c>
      <c r="AJ22" s="326">
        <v>0</v>
      </c>
      <c r="AK22" s="323">
        <v>0</v>
      </c>
      <c r="AL22" s="325">
        <v>0</v>
      </c>
      <c r="AM22" s="326">
        <v>0</v>
      </c>
      <c r="AN22" s="326">
        <v>0</v>
      </c>
      <c r="AO22" s="326">
        <v>0</v>
      </c>
      <c r="AP22" s="326">
        <v>0</v>
      </c>
      <c r="AQ22" s="326">
        <v>0</v>
      </c>
      <c r="AR22" s="323">
        <v>0</v>
      </c>
      <c r="AS22" s="328">
        <v>0</v>
      </c>
      <c r="AT22" s="322">
        <v>0</v>
      </c>
      <c r="AU22" s="326">
        <v>0</v>
      </c>
      <c r="AV22" s="323">
        <v>0</v>
      </c>
      <c r="AW22" s="325">
        <v>0</v>
      </c>
      <c r="AX22" s="326">
        <v>1</v>
      </c>
      <c r="AY22" s="326">
        <v>1</v>
      </c>
      <c r="AZ22" s="326">
        <v>1</v>
      </c>
      <c r="BA22" s="326">
        <v>0</v>
      </c>
      <c r="BB22" s="326">
        <v>0</v>
      </c>
      <c r="BC22" s="323">
        <v>3</v>
      </c>
      <c r="BD22" s="328">
        <v>3</v>
      </c>
      <c r="BE22" s="322">
        <v>0</v>
      </c>
      <c r="BF22" s="326">
        <v>0</v>
      </c>
      <c r="BG22" s="323">
        <v>0</v>
      </c>
      <c r="BH22" s="325">
        <v>0</v>
      </c>
      <c r="BI22" s="326">
        <v>1</v>
      </c>
      <c r="BJ22" s="326">
        <v>2</v>
      </c>
      <c r="BK22" s="326">
        <v>2</v>
      </c>
      <c r="BL22" s="326">
        <v>2</v>
      </c>
      <c r="BM22" s="326">
        <v>0</v>
      </c>
      <c r="BN22" s="327">
        <v>7</v>
      </c>
      <c r="BO22" s="328">
        <v>7</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18</v>
      </c>
      <c r="AC23" s="326">
        <v>22</v>
      </c>
      <c r="AD23" s="326">
        <v>9</v>
      </c>
      <c r="AE23" s="326">
        <v>7</v>
      </c>
      <c r="AF23" s="326">
        <v>2</v>
      </c>
      <c r="AG23" s="323">
        <v>58</v>
      </c>
      <c r="AH23" s="328">
        <v>58</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2</v>
      </c>
      <c r="AY23" s="326">
        <v>0</v>
      </c>
      <c r="AZ23" s="326">
        <v>2</v>
      </c>
      <c r="BA23" s="326">
        <v>1</v>
      </c>
      <c r="BB23" s="326">
        <v>0</v>
      </c>
      <c r="BC23" s="323">
        <v>5</v>
      </c>
      <c r="BD23" s="328">
        <v>5</v>
      </c>
      <c r="BE23" s="322">
        <v>0</v>
      </c>
      <c r="BF23" s="326">
        <v>0</v>
      </c>
      <c r="BG23" s="323">
        <v>0</v>
      </c>
      <c r="BH23" s="325">
        <v>0</v>
      </c>
      <c r="BI23" s="326">
        <v>1</v>
      </c>
      <c r="BJ23" s="326">
        <v>5</v>
      </c>
      <c r="BK23" s="326">
        <v>1</v>
      </c>
      <c r="BL23" s="326">
        <v>0</v>
      </c>
      <c r="BM23" s="326">
        <v>0</v>
      </c>
      <c r="BN23" s="327">
        <v>7</v>
      </c>
      <c r="BO23" s="328">
        <v>7</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15</v>
      </c>
      <c r="AC24" s="326">
        <v>12</v>
      </c>
      <c r="AD24" s="326">
        <v>4</v>
      </c>
      <c r="AE24" s="326">
        <v>3</v>
      </c>
      <c r="AF24" s="326">
        <v>1</v>
      </c>
      <c r="AG24" s="323">
        <v>35</v>
      </c>
      <c r="AH24" s="328">
        <v>35</v>
      </c>
      <c r="AI24" s="322">
        <v>0</v>
      </c>
      <c r="AJ24" s="326">
        <v>0</v>
      </c>
      <c r="AK24" s="323">
        <v>0</v>
      </c>
      <c r="AL24" s="325">
        <v>0</v>
      </c>
      <c r="AM24" s="326">
        <v>1</v>
      </c>
      <c r="AN24" s="326">
        <v>2</v>
      </c>
      <c r="AO24" s="326">
        <v>0</v>
      </c>
      <c r="AP24" s="326">
        <v>0</v>
      </c>
      <c r="AQ24" s="326">
        <v>0</v>
      </c>
      <c r="AR24" s="323">
        <v>3</v>
      </c>
      <c r="AS24" s="328">
        <v>3</v>
      </c>
      <c r="AT24" s="322">
        <v>0</v>
      </c>
      <c r="AU24" s="326">
        <v>1</v>
      </c>
      <c r="AV24" s="323">
        <v>1</v>
      </c>
      <c r="AW24" s="325">
        <v>0</v>
      </c>
      <c r="AX24" s="326">
        <v>2</v>
      </c>
      <c r="AY24" s="326">
        <v>1</v>
      </c>
      <c r="AZ24" s="326">
        <v>1</v>
      </c>
      <c r="BA24" s="326">
        <v>0</v>
      </c>
      <c r="BB24" s="326">
        <v>0</v>
      </c>
      <c r="BC24" s="323">
        <v>4</v>
      </c>
      <c r="BD24" s="328">
        <v>5</v>
      </c>
      <c r="BE24" s="322">
        <v>0</v>
      </c>
      <c r="BF24" s="326">
        <v>0</v>
      </c>
      <c r="BG24" s="323">
        <v>0</v>
      </c>
      <c r="BH24" s="325">
        <v>0</v>
      </c>
      <c r="BI24" s="326">
        <v>1</v>
      </c>
      <c r="BJ24" s="326">
        <v>3</v>
      </c>
      <c r="BK24" s="326">
        <v>2</v>
      </c>
      <c r="BL24" s="326">
        <v>1</v>
      </c>
      <c r="BM24" s="326">
        <v>0</v>
      </c>
      <c r="BN24" s="327">
        <v>7</v>
      </c>
      <c r="BO24" s="328">
        <v>7</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1</v>
      </c>
      <c r="CH24" s="326">
        <v>1</v>
      </c>
      <c r="CI24" s="326">
        <v>1</v>
      </c>
      <c r="CJ24" s="323">
        <v>3</v>
      </c>
      <c r="CK24" s="328">
        <v>3</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0</v>
      </c>
      <c r="J25" s="326">
        <v>1</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v>
      </c>
      <c r="AC25" s="326">
        <v>5</v>
      </c>
      <c r="AD25" s="326">
        <v>5</v>
      </c>
      <c r="AE25" s="326">
        <v>0</v>
      </c>
      <c r="AF25" s="326">
        <v>1</v>
      </c>
      <c r="AG25" s="323">
        <v>18</v>
      </c>
      <c r="AH25" s="328">
        <v>18</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2</v>
      </c>
      <c r="BJ25" s="326">
        <v>2</v>
      </c>
      <c r="BK25" s="326">
        <v>0</v>
      </c>
      <c r="BL25" s="326">
        <v>2</v>
      </c>
      <c r="BM25" s="326">
        <v>0</v>
      </c>
      <c r="BN25" s="327">
        <v>6</v>
      </c>
      <c r="BO25" s="328">
        <v>6</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v>
      </c>
      <c r="AC26" s="326">
        <v>1</v>
      </c>
      <c r="AD26" s="326">
        <v>3</v>
      </c>
      <c r="AE26" s="326">
        <v>0</v>
      </c>
      <c r="AF26" s="326">
        <v>1</v>
      </c>
      <c r="AG26" s="323">
        <v>7</v>
      </c>
      <c r="AH26" s="328">
        <v>7</v>
      </c>
      <c r="AI26" s="322">
        <v>0</v>
      </c>
      <c r="AJ26" s="326">
        <v>0</v>
      </c>
      <c r="AK26" s="323">
        <v>0</v>
      </c>
      <c r="AL26" s="325">
        <v>0</v>
      </c>
      <c r="AM26" s="326">
        <v>1</v>
      </c>
      <c r="AN26" s="326">
        <v>0</v>
      </c>
      <c r="AO26" s="326">
        <v>0</v>
      </c>
      <c r="AP26" s="326">
        <v>0</v>
      </c>
      <c r="AQ26" s="326">
        <v>0</v>
      </c>
      <c r="AR26" s="323">
        <v>1</v>
      </c>
      <c r="AS26" s="328">
        <v>1</v>
      </c>
      <c r="AT26" s="322">
        <v>3</v>
      </c>
      <c r="AU26" s="326">
        <v>1</v>
      </c>
      <c r="AV26" s="323">
        <v>4</v>
      </c>
      <c r="AW26" s="325">
        <v>0</v>
      </c>
      <c r="AX26" s="326">
        <v>2</v>
      </c>
      <c r="AY26" s="326">
        <v>0</v>
      </c>
      <c r="AZ26" s="326">
        <v>0</v>
      </c>
      <c r="BA26" s="326">
        <v>1</v>
      </c>
      <c r="BB26" s="326">
        <v>0</v>
      </c>
      <c r="BC26" s="323">
        <v>3</v>
      </c>
      <c r="BD26" s="328">
        <v>7</v>
      </c>
      <c r="BE26" s="322">
        <v>0</v>
      </c>
      <c r="BF26" s="326">
        <v>0</v>
      </c>
      <c r="BG26" s="323">
        <v>0</v>
      </c>
      <c r="BH26" s="325">
        <v>0</v>
      </c>
      <c r="BI26" s="326">
        <v>2</v>
      </c>
      <c r="BJ26" s="326">
        <v>1</v>
      </c>
      <c r="BK26" s="326">
        <v>1</v>
      </c>
      <c r="BL26" s="326">
        <v>1</v>
      </c>
      <c r="BM26" s="326">
        <v>0</v>
      </c>
      <c r="BN26" s="327">
        <v>5</v>
      </c>
      <c r="BO26" s="328">
        <v>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1</v>
      </c>
      <c r="AC27" s="326">
        <v>2</v>
      </c>
      <c r="AD27" s="326">
        <v>0</v>
      </c>
      <c r="AE27" s="326">
        <v>2</v>
      </c>
      <c r="AF27" s="326">
        <v>0</v>
      </c>
      <c r="AG27" s="323">
        <v>5</v>
      </c>
      <c r="AH27" s="328">
        <v>5</v>
      </c>
      <c r="AI27" s="322">
        <v>0</v>
      </c>
      <c r="AJ27" s="326">
        <v>0</v>
      </c>
      <c r="AK27" s="323">
        <v>0</v>
      </c>
      <c r="AL27" s="325">
        <v>0</v>
      </c>
      <c r="AM27" s="326">
        <v>0</v>
      </c>
      <c r="AN27" s="326">
        <v>0</v>
      </c>
      <c r="AO27" s="326">
        <v>0</v>
      </c>
      <c r="AP27" s="326">
        <v>0</v>
      </c>
      <c r="AQ27" s="326">
        <v>0</v>
      </c>
      <c r="AR27" s="323">
        <v>0</v>
      </c>
      <c r="AS27" s="328">
        <v>0</v>
      </c>
      <c r="AT27" s="322">
        <v>0</v>
      </c>
      <c r="AU27" s="326">
        <v>0</v>
      </c>
      <c r="AV27" s="323">
        <v>0</v>
      </c>
      <c r="AW27" s="325">
        <v>0</v>
      </c>
      <c r="AX27" s="326">
        <v>0</v>
      </c>
      <c r="AY27" s="326">
        <v>1</v>
      </c>
      <c r="AZ27" s="326">
        <v>0</v>
      </c>
      <c r="BA27" s="326">
        <v>0</v>
      </c>
      <c r="BB27" s="326">
        <v>1</v>
      </c>
      <c r="BC27" s="323">
        <v>2</v>
      </c>
      <c r="BD27" s="328">
        <v>2</v>
      </c>
      <c r="BE27" s="322">
        <v>0</v>
      </c>
      <c r="BF27" s="326">
        <v>0</v>
      </c>
      <c r="BG27" s="323">
        <v>0</v>
      </c>
      <c r="BH27" s="325">
        <v>0</v>
      </c>
      <c r="BI27" s="326">
        <v>1</v>
      </c>
      <c r="BJ27" s="326">
        <v>1</v>
      </c>
      <c r="BK27" s="326">
        <v>1</v>
      </c>
      <c r="BL27" s="326">
        <v>0</v>
      </c>
      <c r="BM27" s="326">
        <v>1</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7</v>
      </c>
      <c r="AC28" s="326">
        <v>5</v>
      </c>
      <c r="AD28" s="326">
        <v>2</v>
      </c>
      <c r="AE28" s="326">
        <v>1</v>
      </c>
      <c r="AF28" s="326">
        <v>1</v>
      </c>
      <c r="AG28" s="323">
        <v>16</v>
      </c>
      <c r="AH28" s="328">
        <v>16</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1</v>
      </c>
      <c r="BB28" s="326">
        <v>0</v>
      </c>
      <c r="BC28" s="323">
        <v>1</v>
      </c>
      <c r="BD28" s="328">
        <v>1</v>
      </c>
      <c r="BE28" s="322">
        <v>0</v>
      </c>
      <c r="BF28" s="326">
        <v>0</v>
      </c>
      <c r="BG28" s="323">
        <v>0</v>
      </c>
      <c r="BH28" s="325">
        <v>0</v>
      </c>
      <c r="BI28" s="326">
        <v>2</v>
      </c>
      <c r="BJ28" s="326">
        <v>2</v>
      </c>
      <c r="BK28" s="326">
        <v>0</v>
      </c>
      <c r="BL28" s="326">
        <v>0</v>
      </c>
      <c r="BM28" s="326">
        <v>0</v>
      </c>
      <c r="BN28" s="327">
        <v>4</v>
      </c>
      <c r="BO28" s="328">
        <v>4</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8</v>
      </c>
      <c r="AC29" s="326">
        <v>3</v>
      </c>
      <c r="AD29" s="326">
        <v>4</v>
      </c>
      <c r="AE29" s="326">
        <v>0</v>
      </c>
      <c r="AF29" s="326">
        <v>0</v>
      </c>
      <c r="AG29" s="323">
        <v>15</v>
      </c>
      <c r="AH29" s="328">
        <v>15</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1</v>
      </c>
      <c r="AY29" s="326">
        <v>0</v>
      </c>
      <c r="AZ29" s="326">
        <v>0</v>
      </c>
      <c r="BA29" s="326">
        <v>0</v>
      </c>
      <c r="BB29" s="326">
        <v>0</v>
      </c>
      <c r="BC29" s="323">
        <v>1</v>
      </c>
      <c r="BD29" s="328">
        <v>1</v>
      </c>
      <c r="BE29" s="322">
        <v>0</v>
      </c>
      <c r="BF29" s="326">
        <v>0</v>
      </c>
      <c r="BG29" s="323">
        <v>0</v>
      </c>
      <c r="BH29" s="325">
        <v>0</v>
      </c>
      <c r="BI29" s="326">
        <v>1</v>
      </c>
      <c r="BJ29" s="326">
        <v>0</v>
      </c>
      <c r="BK29" s="326">
        <v>1</v>
      </c>
      <c r="BL29" s="326">
        <v>0</v>
      </c>
      <c r="BM29" s="326">
        <v>0</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2</v>
      </c>
      <c r="CI29" s="326">
        <v>1</v>
      </c>
      <c r="CJ29" s="323">
        <v>3</v>
      </c>
      <c r="CK29" s="328">
        <v>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2</v>
      </c>
      <c r="AD30" s="326">
        <v>1</v>
      </c>
      <c r="AE30" s="326">
        <v>0</v>
      </c>
      <c r="AF30" s="326">
        <v>0</v>
      </c>
      <c r="AG30" s="323">
        <v>4</v>
      </c>
      <c r="AH30" s="328">
        <v>4</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2</v>
      </c>
      <c r="AC31" s="326">
        <v>3</v>
      </c>
      <c r="AD31" s="326">
        <v>0</v>
      </c>
      <c r="AE31" s="326">
        <v>1</v>
      </c>
      <c r="AF31" s="326">
        <v>0</v>
      </c>
      <c r="AG31" s="323">
        <v>6</v>
      </c>
      <c r="AH31" s="328">
        <v>6</v>
      </c>
      <c r="AI31" s="322">
        <v>0</v>
      </c>
      <c r="AJ31" s="326">
        <v>0</v>
      </c>
      <c r="AK31" s="323">
        <v>0</v>
      </c>
      <c r="AL31" s="325">
        <v>0</v>
      </c>
      <c r="AM31" s="326">
        <v>1</v>
      </c>
      <c r="AN31" s="326">
        <v>0</v>
      </c>
      <c r="AO31" s="326">
        <v>0</v>
      </c>
      <c r="AP31" s="326">
        <v>0</v>
      </c>
      <c r="AQ31" s="326">
        <v>0</v>
      </c>
      <c r="AR31" s="323">
        <v>1</v>
      </c>
      <c r="AS31" s="328">
        <v>1</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0</v>
      </c>
      <c r="BJ31" s="326">
        <v>1</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4</v>
      </c>
      <c r="AC32" s="326">
        <v>3</v>
      </c>
      <c r="AD32" s="326">
        <v>0</v>
      </c>
      <c r="AE32" s="326">
        <v>0</v>
      </c>
      <c r="AF32" s="326">
        <v>0</v>
      </c>
      <c r="AG32" s="323">
        <v>7</v>
      </c>
      <c r="AH32" s="328">
        <v>7</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0</v>
      </c>
      <c r="BB32" s="326">
        <v>0</v>
      </c>
      <c r="BC32" s="323">
        <v>0</v>
      </c>
      <c r="BD32" s="328">
        <v>0</v>
      </c>
      <c r="BE32" s="322">
        <v>0</v>
      </c>
      <c r="BF32" s="326">
        <v>0</v>
      </c>
      <c r="BG32" s="323">
        <v>0</v>
      </c>
      <c r="BH32" s="325">
        <v>0</v>
      </c>
      <c r="BI32" s="326">
        <v>0</v>
      </c>
      <c r="BJ32" s="326">
        <v>0</v>
      </c>
      <c r="BK32" s="326">
        <v>0</v>
      </c>
      <c r="BL32" s="326">
        <v>0</v>
      </c>
      <c r="BM32" s="326">
        <v>0</v>
      </c>
      <c r="BN32" s="327">
        <v>0</v>
      </c>
      <c r="BO32" s="328">
        <v>0</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3</v>
      </c>
      <c r="AC33" s="326">
        <v>1</v>
      </c>
      <c r="AD33" s="326">
        <v>1</v>
      </c>
      <c r="AE33" s="326">
        <v>0</v>
      </c>
      <c r="AF33" s="326">
        <v>0</v>
      </c>
      <c r="AG33" s="323">
        <v>5</v>
      </c>
      <c r="AH33" s="328">
        <v>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0</v>
      </c>
      <c r="BA33" s="326">
        <v>0</v>
      </c>
      <c r="BB33" s="326">
        <v>0</v>
      </c>
      <c r="BC33" s="323">
        <v>0</v>
      </c>
      <c r="BD33" s="328">
        <v>0</v>
      </c>
      <c r="BE33" s="322">
        <v>0</v>
      </c>
      <c r="BF33" s="326">
        <v>0</v>
      </c>
      <c r="BG33" s="323">
        <v>0</v>
      </c>
      <c r="BH33" s="325">
        <v>0</v>
      </c>
      <c r="BI33" s="326">
        <v>0</v>
      </c>
      <c r="BJ33" s="326">
        <v>0</v>
      </c>
      <c r="BK33" s="326">
        <v>1</v>
      </c>
      <c r="BL33" s="326">
        <v>2</v>
      </c>
      <c r="BM33" s="326">
        <v>1</v>
      </c>
      <c r="BN33" s="327">
        <v>4</v>
      </c>
      <c r="BO33" s="328">
        <v>4</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1</v>
      </c>
      <c r="CI33" s="326">
        <v>0</v>
      </c>
      <c r="CJ33" s="323">
        <v>1</v>
      </c>
      <c r="CK33" s="328">
        <v>1</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1</v>
      </c>
      <c r="AD34" s="326">
        <v>1</v>
      </c>
      <c r="AE34" s="326">
        <v>2</v>
      </c>
      <c r="AF34" s="326">
        <v>0</v>
      </c>
      <c r="AG34" s="323">
        <v>9</v>
      </c>
      <c r="AH34" s="328">
        <v>9</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2</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0</v>
      </c>
      <c r="CH34" s="326">
        <v>1</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3</v>
      </c>
      <c r="AE35" s="326">
        <v>0</v>
      </c>
      <c r="AF35" s="326">
        <v>0</v>
      </c>
      <c r="AG35" s="323">
        <v>4</v>
      </c>
      <c r="AH35" s="328">
        <v>4</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2</v>
      </c>
      <c r="CR35" s="326">
        <v>0</v>
      </c>
      <c r="CS35" s="326">
        <v>0</v>
      </c>
      <c r="CT35" s="326">
        <v>0</v>
      </c>
      <c r="CU35" s="323">
        <v>2</v>
      </c>
      <c r="CV35" s="328">
        <v>2</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0</v>
      </c>
      <c r="AD36" s="326">
        <v>1</v>
      </c>
      <c r="AE36" s="326">
        <v>0</v>
      </c>
      <c r="AF36" s="326">
        <v>0</v>
      </c>
      <c r="AG36" s="323">
        <v>2</v>
      </c>
      <c r="AH36" s="328">
        <v>2</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5</v>
      </c>
      <c r="AC37" s="326">
        <v>0</v>
      </c>
      <c r="AD37" s="326">
        <v>0</v>
      </c>
      <c r="AE37" s="326">
        <v>0</v>
      </c>
      <c r="AF37" s="326">
        <v>0</v>
      </c>
      <c r="AG37" s="323">
        <v>5</v>
      </c>
      <c r="AH37" s="328">
        <v>5</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3</v>
      </c>
      <c r="BM37" s="326">
        <v>0</v>
      </c>
      <c r="BN37" s="327">
        <v>5</v>
      </c>
      <c r="BO37" s="328">
        <v>5</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v>
      </c>
      <c r="AC38" s="326">
        <v>6</v>
      </c>
      <c r="AD38" s="326">
        <v>3</v>
      </c>
      <c r="AE38" s="326">
        <v>0</v>
      </c>
      <c r="AF38" s="326">
        <v>0</v>
      </c>
      <c r="AG38" s="323">
        <v>15</v>
      </c>
      <c r="AH38" s="328">
        <v>15</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1</v>
      </c>
      <c r="BK38" s="326">
        <v>1</v>
      </c>
      <c r="BL38" s="326">
        <v>1</v>
      </c>
      <c r="BM38" s="326">
        <v>0</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1</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26">
        <f>第１表!F2</f>
        <v>30</v>
      </c>
      <c r="H1" s="426"/>
      <c r="I1" s="292">
        <f>第１表!G2</f>
        <v>1</v>
      </c>
      <c r="J1" s="432">
        <f>IF(I1&lt;3,I1+12-2,I1-2)</f>
        <v>11</v>
      </c>
      <c r="K1" s="432"/>
    </row>
    <row r="2" spans="1:23" ht="18.75" customHeight="1" thickBot="1" x14ac:dyDescent="0.2">
      <c r="A2" s="336" t="s">
        <v>135</v>
      </c>
    </row>
    <row r="3" spans="1:23" ht="21.75" customHeight="1" x14ac:dyDescent="0.15">
      <c r="A3" s="437"/>
      <c r="B3" s="438" t="s">
        <v>147</v>
      </c>
      <c r="C3" s="438"/>
      <c r="D3" s="438"/>
      <c r="E3" s="438"/>
      <c r="F3" s="438"/>
      <c r="G3" s="438"/>
      <c r="H3" s="438"/>
      <c r="I3" s="438"/>
      <c r="J3" s="438"/>
      <c r="K3" s="438"/>
      <c r="L3" s="463"/>
      <c r="M3" s="438" t="s">
        <v>115</v>
      </c>
      <c r="N3" s="438"/>
      <c r="O3" s="438"/>
      <c r="P3" s="438"/>
      <c r="Q3" s="438"/>
      <c r="R3" s="438"/>
      <c r="S3" s="438"/>
      <c r="T3" s="438"/>
      <c r="U3" s="438"/>
      <c r="V3" s="438"/>
      <c r="W3" s="463"/>
    </row>
    <row r="4" spans="1:23" ht="20.25" customHeight="1" x14ac:dyDescent="0.15">
      <c r="A4" s="469"/>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8.5" customHeight="1" thickBot="1" x14ac:dyDescent="0.2">
      <c r="A5" s="470"/>
      <c r="B5" s="305" t="s">
        <v>44</v>
      </c>
      <c r="C5" s="305" t="s">
        <v>45</v>
      </c>
      <c r="D5" s="311" t="s">
        <v>46</v>
      </c>
      <c r="E5" s="313" t="s">
        <v>85</v>
      </c>
      <c r="F5" s="305" t="s">
        <v>48</v>
      </c>
      <c r="G5" s="305" t="s">
        <v>49</v>
      </c>
      <c r="H5" s="305" t="s">
        <v>50</v>
      </c>
      <c r="I5" s="305" t="s">
        <v>51</v>
      </c>
      <c r="J5" s="305" t="s">
        <v>52</v>
      </c>
      <c r="K5" s="311" t="s">
        <v>46</v>
      </c>
      <c r="L5" s="443"/>
      <c r="M5" s="305" t="s">
        <v>44</v>
      </c>
      <c r="N5" s="305" t="s">
        <v>45</v>
      </c>
      <c r="O5" s="311" t="s">
        <v>46</v>
      </c>
      <c r="P5" s="313" t="s">
        <v>85</v>
      </c>
      <c r="Q5" s="305" t="s">
        <v>48</v>
      </c>
      <c r="R5" s="305" t="s">
        <v>49</v>
      </c>
      <c r="S5" s="305" t="s">
        <v>50</v>
      </c>
      <c r="T5" s="305" t="s">
        <v>51</v>
      </c>
      <c r="U5" s="305" t="s">
        <v>52</v>
      </c>
      <c r="V5" s="311" t="s">
        <v>46</v>
      </c>
      <c r="W5" s="443"/>
    </row>
    <row r="6" spans="1:23" ht="21" customHeight="1" x14ac:dyDescent="0.15">
      <c r="A6" s="304" t="s">
        <v>5</v>
      </c>
      <c r="B6" s="319">
        <v>0</v>
      </c>
      <c r="C6" s="319">
        <v>0</v>
      </c>
      <c r="D6" s="316">
        <v>0</v>
      </c>
      <c r="E6" s="318">
        <v>0</v>
      </c>
      <c r="F6" s="319">
        <v>85006</v>
      </c>
      <c r="G6" s="319">
        <v>90261</v>
      </c>
      <c r="H6" s="319">
        <v>58071</v>
      </c>
      <c r="I6" s="319">
        <v>30121</v>
      </c>
      <c r="J6" s="319">
        <v>16078</v>
      </c>
      <c r="K6" s="316">
        <v>279537</v>
      </c>
      <c r="L6" s="321">
        <v>279537</v>
      </c>
      <c r="M6" s="319">
        <v>29</v>
      </c>
      <c r="N6" s="319">
        <v>81</v>
      </c>
      <c r="O6" s="316">
        <v>110</v>
      </c>
      <c r="P6" s="318">
        <v>0</v>
      </c>
      <c r="Q6" s="319">
        <v>6588</v>
      </c>
      <c r="R6" s="319">
        <v>9511</v>
      </c>
      <c r="S6" s="319">
        <v>13014</v>
      </c>
      <c r="T6" s="319">
        <v>7385</v>
      </c>
      <c r="U6" s="319">
        <v>6522</v>
      </c>
      <c r="V6" s="316">
        <v>43020</v>
      </c>
      <c r="W6" s="321">
        <v>43130</v>
      </c>
    </row>
    <row r="7" spans="1:23" ht="21" customHeight="1" x14ac:dyDescent="0.15">
      <c r="A7" s="302" t="s">
        <v>6</v>
      </c>
      <c r="B7" s="326">
        <v>0</v>
      </c>
      <c r="C7" s="326">
        <v>0</v>
      </c>
      <c r="D7" s="323">
        <v>0</v>
      </c>
      <c r="E7" s="325">
        <v>0</v>
      </c>
      <c r="F7" s="326">
        <v>25893</v>
      </c>
      <c r="G7" s="326">
        <v>38869</v>
      </c>
      <c r="H7" s="326">
        <v>24378</v>
      </c>
      <c r="I7" s="326">
        <v>12354</v>
      </c>
      <c r="J7" s="326">
        <v>6747</v>
      </c>
      <c r="K7" s="323">
        <v>108241</v>
      </c>
      <c r="L7" s="328">
        <v>108241</v>
      </c>
      <c r="M7" s="326">
        <v>1</v>
      </c>
      <c r="N7" s="326">
        <v>12</v>
      </c>
      <c r="O7" s="323">
        <v>13</v>
      </c>
      <c r="P7" s="325">
        <v>0</v>
      </c>
      <c r="Q7" s="326">
        <v>2745</v>
      </c>
      <c r="R7" s="326">
        <v>4697</v>
      </c>
      <c r="S7" s="326">
        <v>6692</v>
      </c>
      <c r="T7" s="326">
        <v>3808</v>
      </c>
      <c r="U7" s="326">
        <v>3624</v>
      </c>
      <c r="V7" s="323">
        <v>21566</v>
      </c>
      <c r="W7" s="328">
        <v>21579</v>
      </c>
    </row>
    <row r="8" spans="1:23" ht="21" customHeight="1" x14ac:dyDescent="0.15">
      <c r="A8" s="302" t="s">
        <v>7</v>
      </c>
      <c r="B8" s="326">
        <v>0</v>
      </c>
      <c r="C8" s="326">
        <v>0</v>
      </c>
      <c r="D8" s="323">
        <v>0</v>
      </c>
      <c r="E8" s="325">
        <v>0</v>
      </c>
      <c r="F8" s="326">
        <v>13461</v>
      </c>
      <c r="G8" s="326">
        <v>10542</v>
      </c>
      <c r="H8" s="326">
        <v>6943</v>
      </c>
      <c r="I8" s="326">
        <v>4112</v>
      </c>
      <c r="J8" s="326">
        <v>2426</v>
      </c>
      <c r="K8" s="323">
        <v>37484</v>
      </c>
      <c r="L8" s="328">
        <v>37484</v>
      </c>
      <c r="M8" s="326">
        <v>17</v>
      </c>
      <c r="N8" s="326">
        <v>45</v>
      </c>
      <c r="O8" s="323">
        <v>62</v>
      </c>
      <c r="P8" s="325">
        <v>0</v>
      </c>
      <c r="Q8" s="326">
        <v>1765</v>
      </c>
      <c r="R8" s="326">
        <v>2140</v>
      </c>
      <c r="S8" s="326">
        <v>2905</v>
      </c>
      <c r="T8" s="326">
        <v>1576</v>
      </c>
      <c r="U8" s="326">
        <v>1331</v>
      </c>
      <c r="V8" s="323">
        <v>9717</v>
      </c>
      <c r="W8" s="328">
        <v>9779</v>
      </c>
    </row>
    <row r="9" spans="1:23" ht="21" customHeight="1" x14ac:dyDescent="0.15">
      <c r="A9" s="302" t="s">
        <v>15</v>
      </c>
      <c r="B9" s="326">
        <v>0</v>
      </c>
      <c r="C9" s="326">
        <v>0</v>
      </c>
      <c r="D9" s="323">
        <v>0</v>
      </c>
      <c r="E9" s="325">
        <v>0</v>
      </c>
      <c r="F9" s="326">
        <v>6554</v>
      </c>
      <c r="G9" s="326">
        <v>9134</v>
      </c>
      <c r="H9" s="326">
        <v>5742</v>
      </c>
      <c r="I9" s="326">
        <v>2975</v>
      </c>
      <c r="J9" s="326">
        <v>1069</v>
      </c>
      <c r="K9" s="323">
        <v>25474</v>
      </c>
      <c r="L9" s="328">
        <v>25474</v>
      </c>
      <c r="M9" s="326">
        <v>0</v>
      </c>
      <c r="N9" s="326">
        <v>0</v>
      </c>
      <c r="O9" s="323">
        <v>0</v>
      </c>
      <c r="P9" s="325">
        <v>0</v>
      </c>
      <c r="Q9" s="326">
        <v>155</v>
      </c>
      <c r="R9" s="326">
        <v>295</v>
      </c>
      <c r="S9" s="326">
        <v>545</v>
      </c>
      <c r="T9" s="326">
        <v>277</v>
      </c>
      <c r="U9" s="326">
        <v>320</v>
      </c>
      <c r="V9" s="323">
        <v>1592</v>
      </c>
      <c r="W9" s="328">
        <v>1592</v>
      </c>
    </row>
    <row r="10" spans="1:23" ht="21" customHeight="1" x14ac:dyDescent="0.15">
      <c r="A10" s="302" t="s">
        <v>8</v>
      </c>
      <c r="B10" s="326">
        <v>0</v>
      </c>
      <c r="C10" s="326">
        <v>0</v>
      </c>
      <c r="D10" s="323">
        <v>0</v>
      </c>
      <c r="E10" s="325">
        <v>0</v>
      </c>
      <c r="F10" s="326">
        <v>6236</v>
      </c>
      <c r="G10" s="326">
        <v>4402</v>
      </c>
      <c r="H10" s="326">
        <v>3046</v>
      </c>
      <c r="I10" s="326">
        <v>1317</v>
      </c>
      <c r="J10" s="326">
        <v>630</v>
      </c>
      <c r="K10" s="323">
        <v>15631</v>
      </c>
      <c r="L10" s="328">
        <v>15631</v>
      </c>
      <c r="M10" s="326">
        <v>7</v>
      </c>
      <c r="N10" s="326">
        <v>17</v>
      </c>
      <c r="O10" s="323">
        <v>24</v>
      </c>
      <c r="P10" s="325">
        <v>0</v>
      </c>
      <c r="Q10" s="326">
        <v>834</v>
      </c>
      <c r="R10" s="326">
        <v>877</v>
      </c>
      <c r="S10" s="326">
        <v>969</v>
      </c>
      <c r="T10" s="326">
        <v>643</v>
      </c>
      <c r="U10" s="326">
        <v>405</v>
      </c>
      <c r="V10" s="323">
        <v>3728</v>
      </c>
      <c r="W10" s="328">
        <v>3752</v>
      </c>
    </row>
    <row r="11" spans="1:23" ht="21" customHeight="1" x14ac:dyDescent="0.15">
      <c r="A11" s="302" t="s">
        <v>9</v>
      </c>
      <c r="B11" s="326">
        <v>0</v>
      </c>
      <c r="C11" s="326">
        <v>0</v>
      </c>
      <c r="D11" s="323">
        <v>0</v>
      </c>
      <c r="E11" s="325">
        <v>0</v>
      </c>
      <c r="F11" s="326">
        <v>3760</v>
      </c>
      <c r="G11" s="326">
        <v>3874</v>
      </c>
      <c r="H11" s="326">
        <v>2266</v>
      </c>
      <c r="I11" s="326">
        <v>1206</v>
      </c>
      <c r="J11" s="326">
        <v>787</v>
      </c>
      <c r="K11" s="323">
        <v>11893</v>
      </c>
      <c r="L11" s="328">
        <v>11893</v>
      </c>
      <c r="M11" s="326">
        <v>0</v>
      </c>
      <c r="N11" s="326">
        <v>0</v>
      </c>
      <c r="O11" s="323">
        <v>0</v>
      </c>
      <c r="P11" s="325">
        <v>0</v>
      </c>
      <c r="Q11" s="326">
        <v>64</v>
      </c>
      <c r="R11" s="326">
        <v>67</v>
      </c>
      <c r="S11" s="326">
        <v>126</v>
      </c>
      <c r="T11" s="326">
        <v>20</v>
      </c>
      <c r="U11" s="326">
        <v>117</v>
      </c>
      <c r="V11" s="323">
        <v>394</v>
      </c>
      <c r="W11" s="328">
        <v>394</v>
      </c>
    </row>
    <row r="12" spans="1:23" ht="21" customHeight="1" x14ac:dyDescent="0.15">
      <c r="A12" s="302" t="s">
        <v>10</v>
      </c>
      <c r="B12" s="326">
        <v>0</v>
      </c>
      <c r="C12" s="326">
        <v>0</v>
      </c>
      <c r="D12" s="323">
        <v>0</v>
      </c>
      <c r="E12" s="325">
        <v>0</v>
      </c>
      <c r="F12" s="326">
        <v>2158</v>
      </c>
      <c r="G12" s="326">
        <v>2856</v>
      </c>
      <c r="H12" s="326">
        <v>1771</v>
      </c>
      <c r="I12" s="326">
        <v>722</v>
      </c>
      <c r="J12" s="326">
        <v>279</v>
      </c>
      <c r="K12" s="323">
        <v>7786</v>
      </c>
      <c r="L12" s="328">
        <v>7786</v>
      </c>
      <c r="M12" s="326">
        <v>0</v>
      </c>
      <c r="N12" s="326">
        <v>0</v>
      </c>
      <c r="O12" s="323">
        <v>0</v>
      </c>
      <c r="P12" s="325">
        <v>0</v>
      </c>
      <c r="Q12" s="326">
        <v>20</v>
      </c>
      <c r="R12" s="326">
        <v>31</v>
      </c>
      <c r="S12" s="326">
        <v>145</v>
      </c>
      <c r="T12" s="326">
        <v>117</v>
      </c>
      <c r="U12" s="326">
        <v>168</v>
      </c>
      <c r="V12" s="323">
        <v>481</v>
      </c>
      <c r="W12" s="328">
        <v>481</v>
      </c>
    </row>
    <row r="13" spans="1:23" ht="21" customHeight="1" x14ac:dyDescent="0.15">
      <c r="A13" s="302" t="s">
        <v>11</v>
      </c>
      <c r="B13" s="326">
        <v>0</v>
      </c>
      <c r="C13" s="326">
        <v>0</v>
      </c>
      <c r="D13" s="323">
        <v>0</v>
      </c>
      <c r="E13" s="325">
        <v>0</v>
      </c>
      <c r="F13" s="326">
        <v>4904</v>
      </c>
      <c r="G13" s="326">
        <v>2467</v>
      </c>
      <c r="H13" s="326">
        <v>1538</v>
      </c>
      <c r="I13" s="326">
        <v>454</v>
      </c>
      <c r="J13" s="326">
        <v>303</v>
      </c>
      <c r="K13" s="323">
        <v>9666</v>
      </c>
      <c r="L13" s="328">
        <v>9666</v>
      </c>
      <c r="M13" s="326">
        <v>0</v>
      </c>
      <c r="N13" s="326">
        <v>0</v>
      </c>
      <c r="O13" s="323">
        <v>0</v>
      </c>
      <c r="P13" s="325">
        <v>0</v>
      </c>
      <c r="Q13" s="326">
        <v>148</v>
      </c>
      <c r="R13" s="326">
        <v>212</v>
      </c>
      <c r="S13" s="326">
        <v>273</v>
      </c>
      <c r="T13" s="326">
        <v>158</v>
      </c>
      <c r="U13" s="326">
        <v>151</v>
      </c>
      <c r="V13" s="323">
        <v>942</v>
      </c>
      <c r="W13" s="328">
        <v>942</v>
      </c>
    </row>
    <row r="14" spans="1:23" ht="21" customHeight="1" x14ac:dyDescent="0.15">
      <c r="A14" s="302" t="s">
        <v>12</v>
      </c>
      <c r="B14" s="326">
        <v>0</v>
      </c>
      <c r="C14" s="326">
        <v>0</v>
      </c>
      <c r="D14" s="323">
        <v>0</v>
      </c>
      <c r="E14" s="325">
        <v>0</v>
      </c>
      <c r="F14" s="326">
        <v>4521</v>
      </c>
      <c r="G14" s="326">
        <v>2877</v>
      </c>
      <c r="H14" s="326">
        <v>1722</v>
      </c>
      <c r="I14" s="326">
        <v>1057</v>
      </c>
      <c r="J14" s="326">
        <v>572</v>
      </c>
      <c r="K14" s="323">
        <v>10749</v>
      </c>
      <c r="L14" s="328">
        <v>10749</v>
      </c>
      <c r="M14" s="326">
        <v>0</v>
      </c>
      <c r="N14" s="326">
        <v>0</v>
      </c>
      <c r="O14" s="323">
        <v>0</v>
      </c>
      <c r="P14" s="325">
        <v>0</v>
      </c>
      <c r="Q14" s="326">
        <v>186</v>
      </c>
      <c r="R14" s="326">
        <v>85</v>
      </c>
      <c r="S14" s="326">
        <v>77</v>
      </c>
      <c r="T14" s="326">
        <v>55</v>
      </c>
      <c r="U14" s="326">
        <v>22</v>
      </c>
      <c r="V14" s="323">
        <v>425</v>
      </c>
      <c r="W14" s="328">
        <v>425</v>
      </c>
    </row>
    <row r="15" spans="1:23" ht="21" customHeight="1" x14ac:dyDescent="0.15">
      <c r="A15" s="302" t="s">
        <v>13</v>
      </c>
      <c r="B15" s="326">
        <v>0</v>
      </c>
      <c r="C15" s="326">
        <v>0</v>
      </c>
      <c r="D15" s="323">
        <v>0</v>
      </c>
      <c r="E15" s="325">
        <v>0</v>
      </c>
      <c r="F15" s="326">
        <v>2559</v>
      </c>
      <c r="G15" s="326">
        <v>1544</v>
      </c>
      <c r="H15" s="326">
        <v>976</v>
      </c>
      <c r="I15" s="326">
        <v>592</v>
      </c>
      <c r="J15" s="326">
        <v>378</v>
      </c>
      <c r="K15" s="323">
        <v>6049</v>
      </c>
      <c r="L15" s="328">
        <v>6049</v>
      </c>
      <c r="M15" s="326">
        <v>0</v>
      </c>
      <c r="N15" s="326">
        <v>0</v>
      </c>
      <c r="O15" s="323">
        <v>0</v>
      </c>
      <c r="P15" s="325">
        <v>0</v>
      </c>
      <c r="Q15" s="326">
        <v>18</v>
      </c>
      <c r="R15" s="326">
        <v>13</v>
      </c>
      <c r="S15" s="326">
        <v>36</v>
      </c>
      <c r="T15" s="326">
        <v>18</v>
      </c>
      <c r="U15" s="326">
        <v>0</v>
      </c>
      <c r="V15" s="323">
        <v>85</v>
      </c>
      <c r="W15" s="328">
        <v>85</v>
      </c>
    </row>
    <row r="16" spans="1:23" ht="21" customHeight="1" x14ac:dyDescent="0.15">
      <c r="A16" s="302" t="s">
        <v>14</v>
      </c>
      <c r="B16" s="326">
        <v>0</v>
      </c>
      <c r="C16" s="326">
        <v>0</v>
      </c>
      <c r="D16" s="323">
        <v>0</v>
      </c>
      <c r="E16" s="325">
        <v>0</v>
      </c>
      <c r="F16" s="326">
        <v>660</v>
      </c>
      <c r="G16" s="326">
        <v>689</v>
      </c>
      <c r="H16" s="326">
        <v>512</v>
      </c>
      <c r="I16" s="326">
        <v>333</v>
      </c>
      <c r="J16" s="326">
        <v>157</v>
      </c>
      <c r="K16" s="323">
        <v>2351</v>
      </c>
      <c r="L16" s="328">
        <v>2351</v>
      </c>
      <c r="M16" s="326">
        <v>0</v>
      </c>
      <c r="N16" s="326">
        <v>0</v>
      </c>
      <c r="O16" s="323">
        <v>0</v>
      </c>
      <c r="P16" s="325">
        <v>0</v>
      </c>
      <c r="Q16" s="326">
        <v>61</v>
      </c>
      <c r="R16" s="326">
        <v>65</v>
      </c>
      <c r="S16" s="326">
        <v>99</v>
      </c>
      <c r="T16" s="326">
        <v>77</v>
      </c>
      <c r="U16" s="326">
        <v>94</v>
      </c>
      <c r="V16" s="323">
        <v>396</v>
      </c>
      <c r="W16" s="328">
        <v>396</v>
      </c>
    </row>
    <row r="17" spans="1:23" ht="21" customHeight="1" x14ac:dyDescent="0.15">
      <c r="A17" s="302" t="s">
        <v>16</v>
      </c>
      <c r="B17" s="326">
        <v>0</v>
      </c>
      <c r="C17" s="326">
        <v>0</v>
      </c>
      <c r="D17" s="323">
        <v>0</v>
      </c>
      <c r="E17" s="325">
        <v>0</v>
      </c>
      <c r="F17" s="326">
        <v>469</v>
      </c>
      <c r="G17" s="326">
        <v>460</v>
      </c>
      <c r="H17" s="326">
        <v>321</v>
      </c>
      <c r="I17" s="326">
        <v>93</v>
      </c>
      <c r="J17" s="326">
        <v>25</v>
      </c>
      <c r="K17" s="323">
        <v>1368</v>
      </c>
      <c r="L17" s="328">
        <v>1368</v>
      </c>
      <c r="M17" s="326">
        <v>0</v>
      </c>
      <c r="N17" s="326">
        <v>0</v>
      </c>
      <c r="O17" s="323">
        <v>0</v>
      </c>
      <c r="P17" s="325">
        <v>0</v>
      </c>
      <c r="Q17" s="326">
        <v>162</v>
      </c>
      <c r="R17" s="326">
        <v>160</v>
      </c>
      <c r="S17" s="326">
        <v>91</v>
      </c>
      <c r="T17" s="326">
        <v>38</v>
      </c>
      <c r="U17" s="326">
        <v>26</v>
      </c>
      <c r="V17" s="323">
        <v>477</v>
      </c>
      <c r="W17" s="328">
        <v>477</v>
      </c>
    </row>
    <row r="18" spans="1:23" ht="21" customHeight="1" x14ac:dyDescent="0.15">
      <c r="A18" s="302" t="s">
        <v>17</v>
      </c>
      <c r="B18" s="326">
        <v>0</v>
      </c>
      <c r="C18" s="326">
        <v>0</v>
      </c>
      <c r="D18" s="323">
        <v>0</v>
      </c>
      <c r="E18" s="325">
        <v>0</v>
      </c>
      <c r="F18" s="326">
        <v>1678</v>
      </c>
      <c r="G18" s="326">
        <v>1708</v>
      </c>
      <c r="H18" s="326">
        <v>918</v>
      </c>
      <c r="I18" s="326">
        <v>500</v>
      </c>
      <c r="J18" s="326">
        <v>232</v>
      </c>
      <c r="K18" s="323">
        <v>5036</v>
      </c>
      <c r="L18" s="328">
        <v>5036</v>
      </c>
      <c r="M18" s="326">
        <v>0</v>
      </c>
      <c r="N18" s="326">
        <v>0</v>
      </c>
      <c r="O18" s="323">
        <v>0</v>
      </c>
      <c r="P18" s="325">
        <v>0</v>
      </c>
      <c r="Q18" s="326">
        <v>54</v>
      </c>
      <c r="R18" s="326">
        <v>127</v>
      </c>
      <c r="S18" s="326">
        <v>145</v>
      </c>
      <c r="T18" s="326">
        <v>207</v>
      </c>
      <c r="U18" s="326">
        <v>21</v>
      </c>
      <c r="V18" s="323">
        <v>554</v>
      </c>
      <c r="W18" s="328">
        <v>554</v>
      </c>
    </row>
    <row r="19" spans="1:23" ht="21" customHeight="1" x14ac:dyDescent="0.15">
      <c r="A19" s="302" t="s">
        <v>18</v>
      </c>
      <c r="B19" s="326">
        <v>0</v>
      </c>
      <c r="C19" s="326">
        <v>0</v>
      </c>
      <c r="D19" s="323">
        <v>0</v>
      </c>
      <c r="E19" s="325">
        <v>0</v>
      </c>
      <c r="F19" s="326">
        <v>1865</v>
      </c>
      <c r="G19" s="326">
        <v>2113</v>
      </c>
      <c r="H19" s="326">
        <v>1784</v>
      </c>
      <c r="I19" s="326">
        <v>1165</v>
      </c>
      <c r="J19" s="326">
        <v>858</v>
      </c>
      <c r="K19" s="323">
        <v>7785</v>
      </c>
      <c r="L19" s="328">
        <v>7785</v>
      </c>
      <c r="M19" s="326">
        <v>4</v>
      </c>
      <c r="N19" s="326">
        <v>0</v>
      </c>
      <c r="O19" s="323">
        <v>4</v>
      </c>
      <c r="P19" s="325">
        <v>0</v>
      </c>
      <c r="Q19" s="326">
        <v>73</v>
      </c>
      <c r="R19" s="326">
        <v>203</v>
      </c>
      <c r="S19" s="326">
        <v>169</v>
      </c>
      <c r="T19" s="326">
        <v>79</v>
      </c>
      <c r="U19" s="326">
        <v>0</v>
      </c>
      <c r="V19" s="323">
        <v>524</v>
      </c>
      <c r="W19" s="328">
        <v>528</v>
      </c>
    </row>
    <row r="20" spans="1:23" ht="21" customHeight="1" x14ac:dyDescent="0.15">
      <c r="A20" s="302" t="s">
        <v>19</v>
      </c>
      <c r="B20" s="326">
        <v>0</v>
      </c>
      <c r="C20" s="326">
        <v>0</v>
      </c>
      <c r="D20" s="323">
        <v>0</v>
      </c>
      <c r="E20" s="325">
        <v>0</v>
      </c>
      <c r="F20" s="326">
        <v>2297</v>
      </c>
      <c r="G20" s="326">
        <v>2057</v>
      </c>
      <c r="H20" s="326">
        <v>1215</v>
      </c>
      <c r="I20" s="326">
        <v>586</v>
      </c>
      <c r="J20" s="326">
        <v>315</v>
      </c>
      <c r="K20" s="323">
        <v>6470</v>
      </c>
      <c r="L20" s="328">
        <v>6470</v>
      </c>
      <c r="M20" s="326">
        <v>0</v>
      </c>
      <c r="N20" s="326">
        <v>0</v>
      </c>
      <c r="O20" s="323">
        <v>0</v>
      </c>
      <c r="P20" s="325">
        <v>0</v>
      </c>
      <c r="Q20" s="326">
        <v>65</v>
      </c>
      <c r="R20" s="326">
        <v>126</v>
      </c>
      <c r="S20" s="326">
        <v>234</v>
      </c>
      <c r="T20" s="326">
        <v>89</v>
      </c>
      <c r="U20" s="326">
        <v>104</v>
      </c>
      <c r="V20" s="323">
        <v>618</v>
      </c>
      <c r="W20" s="328">
        <v>618</v>
      </c>
    </row>
    <row r="21" spans="1:23" ht="21" customHeight="1" x14ac:dyDescent="0.15">
      <c r="A21" s="302" t="s">
        <v>20</v>
      </c>
      <c r="B21" s="326">
        <v>0</v>
      </c>
      <c r="C21" s="326">
        <v>0</v>
      </c>
      <c r="D21" s="323">
        <v>0</v>
      </c>
      <c r="E21" s="325">
        <v>0</v>
      </c>
      <c r="F21" s="326">
        <v>811</v>
      </c>
      <c r="G21" s="326">
        <v>995</v>
      </c>
      <c r="H21" s="326">
        <v>493</v>
      </c>
      <c r="I21" s="326">
        <v>254</v>
      </c>
      <c r="J21" s="326">
        <v>124</v>
      </c>
      <c r="K21" s="323">
        <v>2677</v>
      </c>
      <c r="L21" s="328">
        <v>2677</v>
      </c>
      <c r="M21" s="326">
        <v>0</v>
      </c>
      <c r="N21" s="326">
        <v>0</v>
      </c>
      <c r="O21" s="323">
        <v>0</v>
      </c>
      <c r="P21" s="325">
        <v>0</v>
      </c>
      <c r="Q21" s="326">
        <v>94</v>
      </c>
      <c r="R21" s="326">
        <v>77</v>
      </c>
      <c r="S21" s="326">
        <v>158</v>
      </c>
      <c r="T21" s="326">
        <v>38</v>
      </c>
      <c r="U21" s="326">
        <v>30</v>
      </c>
      <c r="V21" s="323">
        <v>397</v>
      </c>
      <c r="W21" s="328">
        <v>397</v>
      </c>
    </row>
    <row r="22" spans="1:23" ht="21" customHeight="1" x14ac:dyDescent="0.15">
      <c r="A22" s="302" t="s">
        <v>21</v>
      </c>
      <c r="B22" s="326">
        <v>0</v>
      </c>
      <c r="C22" s="326">
        <v>0</v>
      </c>
      <c r="D22" s="323">
        <v>0</v>
      </c>
      <c r="E22" s="325">
        <v>0</v>
      </c>
      <c r="F22" s="326">
        <v>1228</v>
      </c>
      <c r="G22" s="326">
        <v>514</v>
      </c>
      <c r="H22" s="326">
        <v>455</v>
      </c>
      <c r="I22" s="326">
        <v>307</v>
      </c>
      <c r="J22" s="326">
        <v>133</v>
      </c>
      <c r="K22" s="323">
        <v>2637</v>
      </c>
      <c r="L22" s="328">
        <v>2637</v>
      </c>
      <c r="M22" s="326">
        <v>0</v>
      </c>
      <c r="N22" s="326">
        <v>0</v>
      </c>
      <c r="O22" s="323">
        <v>0</v>
      </c>
      <c r="P22" s="325">
        <v>0</v>
      </c>
      <c r="Q22" s="326">
        <v>0</v>
      </c>
      <c r="R22" s="326">
        <v>106</v>
      </c>
      <c r="S22" s="326">
        <v>13</v>
      </c>
      <c r="T22" s="326">
        <v>30</v>
      </c>
      <c r="U22" s="326">
        <v>23</v>
      </c>
      <c r="V22" s="323">
        <v>172</v>
      </c>
      <c r="W22" s="328">
        <v>172</v>
      </c>
    </row>
    <row r="23" spans="1:23" ht="21" customHeight="1" x14ac:dyDescent="0.15">
      <c r="A23" s="302" t="s">
        <v>22</v>
      </c>
      <c r="B23" s="326">
        <v>0</v>
      </c>
      <c r="C23" s="326">
        <v>0</v>
      </c>
      <c r="D23" s="323">
        <v>0</v>
      </c>
      <c r="E23" s="325">
        <v>0</v>
      </c>
      <c r="F23" s="326">
        <v>1551</v>
      </c>
      <c r="G23" s="326">
        <v>1338</v>
      </c>
      <c r="H23" s="326">
        <v>972</v>
      </c>
      <c r="I23" s="326">
        <v>458</v>
      </c>
      <c r="J23" s="326">
        <v>350</v>
      </c>
      <c r="K23" s="323">
        <v>4669</v>
      </c>
      <c r="L23" s="328">
        <v>4669</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788</v>
      </c>
      <c r="G24" s="326">
        <v>791</v>
      </c>
      <c r="H24" s="326">
        <v>483</v>
      </c>
      <c r="I24" s="326">
        <v>403</v>
      </c>
      <c r="J24" s="326">
        <v>142</v>
      </c>
      <c r="K24" s="323">
        <v>2607</v>
      </c>
      <c r="L24" s="328">
        <v>2607</v>
      </c>
      <c r="M24" s="326">
        <v>0</v>
      </c>
      <c r="N24" s="326">
        <v>0</v>
      </c>
      <c r="O24" s="323">
        <v>0</v>
      </c>
      <c r="P24" s="325">
        <v>0</v>
      </c>
      <c r="Q24" s="326">
        <v>25</v>
      </c>
      <c r="R24" s="326">
        <v>92</v>
      </c>
      <c r="S24" s="326">
        <v>77</v>
      </c>
      <c r="T24" s="326">
        <v>22</v>
      </c>
      <c r="U24" s="326">
        <v>25</v>
      </c>
      <c r="V24" s="323">
        <v>241</v>
      </c>
      <c r="W24" s="328">
        <v>241</v>
      </c>
    </row>
    <row r="25" spans="1:23" ht="21" customHeight="1" x14ac:dyDescent="0.15">
      <c r="A25" s="302" t="s">
        <v>24</v>
      </c>
      <c r="B25" s="326">
        <v>0</v>
      </c>
      <c r="C25" s="326">
        <v>0</v>
      </c>
      <c r="D25" s="323">
        <v>0</v>
      </c>
      <c r="E25" s="325">
        <v>0</v>
      </c>
      <c r="F25" s="326">
        <v>534</v>
      </c>
      <c r="G25" s="326">
        <v>390</v>
      </c>
      <c r="H25" s="326">
        <v>329</v>
      </c>
      <c r="I25" s="326">
        <v>78</v>
      </c>
      <c r="J25" s="326">
        <v>105</v>
      </c>
      <c r="K25" s="323">
        <v>1436</v>
      </c>
      <c r="L25" s="328">
        <v>1436</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151</v>
      </c>
      <c r="G26" s="326">
        <v>118</v>
      </c>
      <c r="H26" s="326">
        <v>74</v>
      </c>
      <c r="I26" s="326">
        <v>60</v>
      </c>
      <c r="J26" s="326">
        <v>68</v>
      </c>
      <c r="K26" s="323">
        <v>471</v>
      </c>
      <c r="L26" s="328">
        <v>471</v>
      </c>
      <c r="M26" s="326">
        <v>0</v>
      </c>
      <c r="N26" s="326">
        <v>7</v>
      </c>
      <c r="O26" s="323">
        <v>7</v>
      </c>
      <c r="P26" s="325">
        <v>0</v>
      </c>
      <c r="Q26" s="326">
        <v>52</v>
      </c>
      <c r="R26" s="326">
        <v>34</v>
      </c>
      <c r="S26" s="326">
        <v>48</v>
      </c>
      <c r="T26" s="326">
        <v>23</v>
      </c>
      <c r="U26" s="326">
        <v>8</v>
      </c>
      <c r="V26" s="323">
        <v>165</v>
      </c>
      <c r="W26" s="328">
        <v>172</v>
      </c>
    </row>
    <row r="27" spans="1:23" ht="21" customHeight="1" x14ac:dyDescent="0.15">
      <c r="A27" s="302" t="s">
        <v>26</v>
      </c>
      <c r="B27" s="326">
        <v>0</v>
      </c>
      <c r="C27" s="326">
        <v>0</v>
      </c>
      <c r="D27" s="323">
        <v>0</v>
      </c>
      <c r="E27" s="325">
        <v>0</v>
      </c>
      <c r="F27" s="326">
        <v>277</v>
      </c>
      <c r="G27" s="326">
        <v>109</v>
      </c>
      <c r="H27" s="326">
        <v>161</v>
      </c>
      <c r="I27" s="326">
        <v>88</v>
      </c>
      <c r="J27" s="326">
        <v>76</v>
      </c>
      <c r="K27" s="323">
        <v>711</v>
      </c>
      <c r="L27" s="328">
        <v>711</v>
      </c>
      <c r="M27" s="326">
        <v>0</v>
      </c>
      <c r="N27" s="326">
        <v>0</v>
      </c>
      <c r="O27" s="323">
        <v>0</v>
      </c>
      <c r="P27" s="325">
        <v>0</v>
      </c>
      <c r="Q27" s="326">
        <v>41</v>
      </c>
      <c r="R27" s="326">
        <v>4</v>
      </c>
      <c r="S27" s="326">
        <v>54</v>
      </c>
      <c r="T27" s="326">
        <v>17</v>
      </c>
      <c r="U27" s="326">
        <v>20</v>
      </c>
      <c r="V27" s="323">
        <v>136</v>
      </c>
      <c r="W27" s="328">
        <v>136</v>
      </c>
    </row>
    <row r="28" spans="1:23" ht="21" customHeight="1" x14ac:dyDescent="0.15">
      <c r="A28" s="302" t="s">
        <v>27</v>
      </c>
      <c r="B28" s="326">
        <v>0</v>
      </c>
      <c r="C28" s="326">
        <v>0</v>
      </c>
      <c r="D28" s="323">
        <v>0</v>
      </c>
      <c r="E28" s="325">
        <v>0</v>
      </c>
      <c r="F28" s="326">
        <v>375</v>
      </c>
      <c r="G28" s="326">
        <v>353</v>
      </c>
      <c r="H28" s="326">
        <v>340</v>
      </c>
      <c r="I28" s="326">
        <v>221</v>
      </c>
      <c r="J28" s="326">
        <v>84</v>
      </c>
      <c r="K28" s="323">
        <v>1373</v>
      </c>
      <c r="L28" s="328">
        <v>1373</v>
      </c>
      <c r="M28" s="326">
        <v>0</v>
      </c>
      <c r="N28" s="326">
        <v>0</v>
      </c>
      <c r="O28" s="323">
        <v>0</v>
      </c>
      <c r="P28" s="325">
        <v>0</v>
      </c>
      <c r="Q28" s="326">
        <v>2</v>
      </c>
      <c r="R28" s="326">
        <v>30</v>
      </c>
      <c r="S28" s="326">
        <v>49</v>
      </c>
      <c r="T28" s="326">
        <v>50</v>
      </c>
      <c r="U28" s="326">
        <v>10</v>
      </c>
      <c r="V28" s="323">
        <v>141</v>
      </c>
      <c r="W28" s="328">
        <v>141</v>
      </c>
    </row>
    <row r="29" spans="1:23" ht="21" customHeight="1" x14ac:dyDescent="0.15">
      <c r="A29" s="302" t="s">
        <v>28</v>
      </c>
      <c r="B29" s="326">
        <v>0</v>
      </c>
      <c r="C29" s="326">
        <v>0</v>
      </c>
      <c r="D29" s="323">
        <v>0</v>
      </c>
      <c r="E29" s="325">
        <v>0</v>
      </c>
      <c r="F29" s="326">
        <v>454</v>
      </c>
      <c r="G29" s="326">
        <v>270</v>
      </c>
      <c r="H29" s="326">
        <v>217</v>
      </c>
      <c r="I29" s="326">
        <v>57</v>
      </c>
      <c r="J29" s="326">
        <v>3</v>
      </c>
      <c r="K29" s="323">
        <v>1001</v>
      </c>
      <c r="L29" s="328">
        <v>1001</v>
      </c>
      <c r="M29" s="326">
        <v>0</v>
      </c>
      <c r="N29" s="326">
        <v>0</v>
      </c>
      <c r="O29" s="323">
        <v>0</v>
      </c>
      <c r="P29" s="325">
        <v>0</v>
      </c>
      <c r="Q29" s="326">
        <v>5</v>
      </c>
      <c r="R29" s="326">
        <v>13</v>
      </c>
      <c r="S29" s="326">
        <v>18</v>
      </c>
      <c r="T29" s="326">
        <v>20</v>
      </c>
      <c r="U29" s="326">
        <v>5</v>
      </c>
      <c r="V29" s="323">
        <v>61</v>
      </c>
      <c r="W29" s="328">
        <v>61</v>
      </c>
    </row>
    <row r="30" spans="1:23" ht="21" customHeight="1" x14ac:dyDescent="0.15">
      <c r="A30" s="302" t="s">
        <v>29</v>
      </c>
      <c r="B30" s="326">
        <v>0</v>
      </c>
      <c r="C30" s="326">
        <v>0</v>
      </c>
      <c r="D30" s="323">
        <v>0</v>
      </c>
      <c r="E30" s="325">
        <v>0</v>
      </c>
      <c r="F30" s="326">
        <v>33</v>
      </c>
      <c r="G30" s="326">
        <v>92</v>
      </c>
      <c r="H30" s="326">
        <v>33</v>
      </c>
      <c r="I30" s="326">
        <v>1</v>
      </c>
      <c r="J30" s="326">
        <v>4</v>
      </c>
      <c r="K30" s="323">
        <v>163</v>
      </c>
      <c r="L30" s="328">
        <v>163</v>
      </c>
      <c r="M30" s="326">
        <v>0</v>
      </c>
      <c r="N30" s="326">
        <v>0</v>
      </c>
      <c r="O30" s="323">
        <v>0</v>
      </c>
      <c r="P30" s="325">
        <v>0</v>
      </c>
      <c r="Q30" s="326">
        <v>0</v>
      </c>
      <c r="R30" s="326">
        <v>3</v>
      </c>
      <c r="S30" s="326">
        <v>0</v>
      </c>
      <c r="T30" s="326">
        <v>0</v>
      </c>
      <c r="U30" s="326">
        <v>13</v>
      </c>
      <c r="V30" s="323">
        <v>16</v>
      </c>
      <c r="W30" s="328">
        <v>16</v>
      </c>
    </row>
    <row r="31" spans="1:23" ht="21" customHeight="1" x14ac:dyDescent="0.15">
      <c r="A31" s="302" t="s">
        <v>30</v>
      </c>
      <c r="B31" s="326">
        <v>0</v>
      </c>
      <c r="C31" s="326">
        <v>0</v>
      </c>
      <c r="D31" s="323">
        <v>0</v>
      </c>
      <c r="E31" s="325">
        <v>0</v>
      </c>
      <c r="F31" s="326">
        <v>132</v>
      </c>
      <c r="G31" s="326">
        <v>217</v>
      </c>
      <c r="H31" s="326">
        <v>92</v>
      </c>
      <c r="I31" s="326">
        <v>45</v>
      </c>
      <c r="J31" s="326">
        <v>45</v>
      </c>
      <c r="K31" s="323">
        <v>531</v>
      </c>
      <c r="L31" s="328">
        <v>531</v>
      </c>
      <c r="M31" s="326">
        <v>0</v>
      </c>
      <c r="N31" s="326">
        <v>0</v>
      </c>
      <c r="O31" s="323">
        <v>0</v>
      </c>
      <c r="P31" s="325">
        <v>0</v>
      </c>
      <c r="Q31" s="326">
        <v>8</v>
      </c>
      <c r="R31" s="326">
        <v>30</v>
      </c>
      <c r="S31" s="326">
        <v>30</v>
      </c>
      <c r="T31" s="326">
        <v>0</v>
      </c>
      <c r="U31" s="326">
        <v>5</v>
      </c>
      <c r="V31" s="323">
        <v>73</v>
      </c>
      <c r="W31" s="328">
        <v>73</v>
      </c>
    </row>
    <row r="32" spans="1:23" ht="21" customHeight="1" x14ac:dyDescent="0.15">
      <c r="A32" s="302" t="s">
        <v>31</v>
      </c>
      <c r="B32" s="326">
        <v>0</v>
      </c>
      <c r="C32" s="326">
        <v>0</v>
      </c>
      <c r="D32" s="323">
        <v>0</v>
      </c>
      <c r="E32" s="325">
        <v>0</v>
      </c>
      <c r="F32" s="326">
        <v>225</v>
      </c>
      <c r="G32" s="326">
        <v>271</v>
      </c>
      <c r="H32" s="326">
        <v>58</v>
      </c>
      <c r="I32" s="326">
        <v>17</v>
      </c>
      <c r="J32" s="326">
        <v>12</v>
      </c>
      <c r="K32" s="323">
        <v>583</v>
      </c>
      <c r="L32" s="328">
        <v>583</v>
      </c>
      <c r="M32" s="326">
        <v>0</v>
      </c>
      <c r="N32" s="326">
        <v>0</v>
      </c>
      <c r="O32" s="323">
        <v>0</v>
      </c>
      <c r="P32" s="325">
        <v>0</v>
      </c>
      <c r="Q32" s="326">
        <v>0</v>
      </c>
      <c r="R32" s="326">
        <v>6</v>
      </c>
      <c r="S32" s="326">
        <v>0</v>
      </c>
      <c r="T32" s="326">
        <v>0</v>
      </c>
      <c r="U32" s="326">
        <v>0</v>
      </c>
      <c r="V32" s="323">
        <v>6</v>
      </c>
      <c r="W32" s="328">
        <v>6</v>
      </c>
    </row>
    <row r="33" spans="1:23" ht="21" customHeight="1" x14ac:dyDescent="0.15">
      <c r="A33" s="302" t="s">
        <v>32</v>
      </c>
      <c r="B33" s="326">
        <v>0</v>
      </c>
      <c r="C33" s="326">
        <v>0</v>
      </c>
      <c r="D33" s="323">
        <v>0</v>
      </c>
      <c r="E33" s="325">
        <v>0</v>
      </c>
      <c r="F33" s="326">
        <v>73</v>
      </c>
      <c r="G33" s="326">
        <v>154</v>
      </c>
      <c r="H33" s="326">
        <v>103</v>
      </c>
      <c r="I33" s="326">
        <v>34</v>
      </c>
      <c r="J33" s="326">
        <v>0</v>
      </c>
      <c r="K33" s="323">
        <v>364</v>
      </c>
      <c r="L33" s="328">
        <v>364</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310</v>
      </c>
      <c r="G34" s="326">
        <v>194</v>
      </c>
      <c r="H34" s="326">
        <v>86</v>
      </c>
      <c r="I34" s="326">
        <v>95</v>
      </c>
      <c r="J34" s="326">
        <v>35</v>
      </c>
      <c r="K34" s="323">
        <v>720</v>
      </c>
      <c r="L34" s="328">
        <v>720</v>
      </c>
      <c r="M34" s="326">
        <v>0</v>
      </c>
      <c r="N34" s="326">
        <v>0</v>
      </c>
      <c r="O34" s="323">
        <v>0</v>
      </c>
      <c r="P34" s="325">
        <v>0</v>
      </c>
      <c r="Q34" s="326">
        <v>1</v>
      </c>
      <c r="R34" s="326">
        <v>6</v>
      </c>
      <c r="S34" s="326">
        <v>45</v>
      </c>
      <c r="T34" s="326">
        <v>23</v>
      </c>
      <c r="U34" s="326">
        <v>0</v>
      </c>
      <c r="V34" s="323">
        <v>75</v>
      </c>
      <c r="W34" s="328">
        <v>75</v>
      </c>
    </row>
    <row r="35" spans="1:23" ht="21" customHeight="1" x14ac:dyDescent="0.15">
      <c r="A35" s="302" t="s">
        <v>34</v>
      </c>
      <c r="B35" s="326">
        <v>0</v>
      </c>
      <c r="C35" s="326">
        <v>0</v>
      </c>
      <c r="D35" s="323">
        <v>0</v>
      </c>
      <c r="E35" s="325">
        <v>0</v>
      </c>
      <c r="F35" s="326">
        <v>138</v>
      </c>
      <c r="G35" s="326">
        <v>118</v>
      </c>
      <c r="H35" s="326">
        <v>186</v>
      </c>
      <c r="I35" s="326">
        <v>8</v>
      </c>
      <c r="J35" s="326">
        <v>13</v>
      </c>
      <c r="K35" s="323">
        <v>463</v>
      </c>
      <c r="L35" s="328">
        <v>463</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126</v>
      </c>
      <c r="G36" s="326">
        <v>53</v>
      </c>
      <c r="H36" s="326">
        <v>43</v>
      </c>
      <c r="I36" s="326">
        <v>85</v>
      </c>
      <c r="J36" s="326">
        <v>0</v>
      </c>
      <c r="K36" s="323">
        <v>307</v>
      </c>
      <c r="L36" s="328">
        <v>307</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234</v>
      </c>
      <c r="G37" s="326">
        <v>135</v>
      </c>
      <c r="H37" s="326">
        <v>152</v>
      </c>
      <c r="I37" s="326">
        <v>103</v>
      </c>
      <c r="J37" s="326">
        <v>34</v>
      </c>
      <c r="K37" s="323">
        <v>658</v>
      </c>
      <c r="L37" s="328">
        <v>658</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461</v>
      </c>
      <c r="G38" s="326">
        <v>474</v>
      </c>
      <c r="H38" s="326">
        <v>549</v>
      </c>
      <c r="I38" s="326">
        <v>313</v>
      </c>
      <c r="J38" s="326">
        <v>72</v>
      </c>
      <c r="K38" s="323">
        <v>1869</v>
      </c>
      <c r="L38" s="328">
        <v>1869</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90</v>
      </c>
      <c r="G39" s="333">
        <v>83</v>
      </c>
      <c r="H39" s="333">
        <v>113</v>
      </c>
      <c r="I39" s="333">
        <v>28</v>
      </c>
      <c r="J39" s="333">
        <v>0</v>
      </c>
      <c r="K39" s="330">
        <v>314</v>
      </c>
      <c r="L39" s="335">
        <v>314</v>
      </c>
      <c r="M39" s="333">
        <v>0</v>
      </c>
      <c r="N39" s="333">
        <v>0</v>
      </c>
      <c r="O39" s="330">
        <v>0</v>
      </c>
      <c r="P39" s="332">
        <v>0</v>
      </c>
      <c r="Q39" s="333">
        <v>10</v>
      </c>
      <c r="R39" s="333">
        <v>12</v>
      </c>
      <c r="S39" s="333">
        <v>16</v>
      </c>
      <c r="T39" s="333">
        <v>0</v>
      </c>
      <c r="U39" s="333">
        <v>0</v>
      </c>
      <c r="V39" s="330">
        <v>38</v>
      </c>
      <c r="W39" s="335">
        <v>38</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26">
        <f>第１表!F2</f>
        <v>30</v>
      </c>
      <c r="H1" s="426"/>
      <c r="I1" s="292">
        <f>第１表!G2</f>
        <v>1</v>
      </c>
      <c r="J1" s="432">
        <f>IF(I1&lt;3,I1+12-2,I1-2)</f>
        <v>11</v>
      </c>
      <c r="K1" s="432"/>
    </row>
    <row r="2" spans="1:23" ht="21" customHeight="1" thickBot="1" x14ac:dyDescent="0.2">
      <c r="A2" s="336" t="s">
        <v>137</v>
      </c>
    </row>
    <row r="3" spans="1:23" ht="18.75" customHeight="1" x14ac:dyDescent="0.15">
      <c r="A3" s="437"/>
      <c r="B3" s="438" t="s">
        <v>147</v>
      </c>
      <c r="C3" s="438"/>
      <c r="D3" s="438"/>
      <c r="E3" s="438"/>
      <c r="F3" s="438"/>
      <c r="G3" s="438"/>
      <c r="H3" s="438"/>
      <c r="I3" s="438"/>
      <c r="J3" s="438"/>
      <c r="K3" s="438"/>
      <c r="L3" s="463"/>
      <c r="M3" s="438" t="s">
        <v>115</v>
      </c>
      <c r="N3" s="438"/>
      <c r="O3" s="438"/>
      <c r="P3" s="438"/>
      <c r="Q3" s="438"/>
      <c r="R3" s="438"/>
      <c r="S3" s="438"/>
      <c r="T3" s="438"/>
      <c r="U3" s="438"/>
      <c r="V3" s="438"/>
      <c r="W3" s="463"/>
    </row>
    <row r="4" spans="1:23" ht="18.75" customHeight="1" x14ac:dyDescent="0.15">
      <c r="A4" s="469"/>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7.75" thickBot="1" x14ac:dyDescent="0.2">
      <c r="A5" s="470"/>
      <c r="B5" s="305" t="s">
        <v>44</v>
      </c>
      <c r="C5" s="305" t="s">
        <v>45</v>
      </c>
      <c r="D5" s="311" t="s">
        <v>46</v>
      </c>
      <c r="E5" s="313" t="s">
        <v>85</v>
      </c>
      <c r="F5" s="305" t="s">
        <v>48</v>
      </c>
      <c r="G5" s="305" t="s">
        <v>49</v>
      </c>
      <c r="H5" s="305" t="s">
        <v>50</v>
      </c>
      <c r="I5" s="305" t="s">
        <v>51</v>
      </c>
      <c r="J5" s="305" t="s">
        <v>52</v>
      </c>
      <c r="K5" s="311" t="s">
        <v>46</v>
      </c>
      <c r="L5" s="443"/>
      <c r="M5" s="305" t="s">
        <v>44</v>
      </c>
      <c r="N5" s="305" t="s">
        <v>45</v>
      </c>
      <c r="O5" s="311" t="s">
        <v>46</v>
      </c>
      <c r="P5" s="313" t="s">
        <v>85</v>
      </c>
      <c r="Q5" s="305" t="s">
        <v>48</v>
      </c>
      <c r="R5" s="305" t="s">
        <v>49</v>
      </c>
      <c r="S5" s="305" t="s">
        <v>50</v>
      </c>
      <c r="T5" s="305" t="s">
        <v>51</v>
      </c>
      <c r="U5" s="305" t="s">
        <v>52</v>
      </c>
      <c r="V5" s="311" t="s">
        <v>46</v>
      </c>
      <c r="W5" s="443"/>
    </row>
    <row r="6" spans="1:23" ht="21" customHeight="1" x14ac:dyDescent="0.15">
      <c r="A6" s="304" t="s">
        <v>5</v>
      </c>
      <c r="B6" s="319">
        <v>0</v>
      </c>
      <c r="C6" s="319">
        <v>0</v>
      </c>
      <c r="D6" s="316">
        <v>0</v>
      </c>
      <c r="E6" s="318">
        <v>0</v>
      </c>
      <c r="F6" s="319">
        <v>11653</v>
      </c>
      <c r="G6" s="319">
        <v>12145</v>
      </c>
      <c r="H6" s="319">
        <v>7033</v>
      </c>
      <c r="I6" s="319">
        <v>3046</v>
      </c>
      <c r="J6" s="319">
        <v>1820</v>
      </c>
      <c r="K6" s="316">
        <v>35697</v>
      </c>
      <c r="L6" s="321">
        <v>35697</v>
      </c>
      <c r="M6" s="319">
        <v>4</v>
      </c>
      <c r="N6" s="319">
        <v>11</v>
      </c>
      <c r="O6" s="316">
        <v>15</v>
      </c>
      <c r="P6" s="318">
        <v>0</v>
      </c>
      <c r="Q6" s="319">
        <v>995</v>
      </c>
      <c r="R6" s="319">
        <v>1355</v>
      </c>
      <c r="S6" s="319">
        <v>2090</v>
      </c>
      <c r="T6" s="319">
        <v>1183</v>
      </c>
      <c r="U6" s="319">
        <v>768</v>
      </c>
      <c r="V6" s="316">
        <v>6391</v>
      </c>
      <c r="W6" s="321">
        <v>6406</v>
      </c>
    </row>
    <row r="7" spans="1:23" ht="21" customHeight="1" x14ac:dyDescent="0.15">
      <c r="A7" s="302" t="s">
        <v>6</v>
      </c>
      <c r="B7" s="326">
        <v>0</v>
      </c>
      <c r="C7" s="326">
        <v>0</v>
      </c>
      <c r="D7" s="323">
        <v>0</v>
      </c>
      <c r="E7" s="325">
        <v>0</v>
      </c>
      <c r="F7" s="326">
        <v>4080</v>
      </c>
      <c r="G7" s="326">
        <v>5528</v>
      </c>
      <c r="H7" s="326">
        <v>3599</v>
      </c>
      <c r="I7" s="326">
        <v>1448</v>
      </c>
      <c r="J7" s="326">
        <v>692</v>
      </c>
      <c r="K7" s="323">
        <v>15347</v>
      </c>
      <c r="L7" s="328">
        <v>15347</v>
      </c>
      <c r="M7" s="326">
        <v>0</v>
      </c>
      <c r="N7" s="326">
        <v>0</v>
      </c>
      <c r="O7" s="323">
        <v>0</v>
      </c>
      <c r="P7" s="325">
        <v>0</v>
      </c>
      <c r="Q7" s="326">
        <v>473</v>
      </c>
      <c r="R7" s="326">
        <v>778</v>
      </c>
      <c r="S7" s="326">
        <v>1347</v>
      </c>
      <c r="T7" s="326">
        <v>630</v>
      </c>
      <c r="U7" s="326">
        <v>410</v>
      </c>
      <c r="V7" s="323">
        <v>3638</v>
      </c>
      <c r="W7" s="328">
        <v>3638</v>
      </c>
    </row>
    <row r="8" spans="1:23" ht="21" customHeight="1" x14ac:dyDescent="0.15">
      <c r="A8" s="302" t="s">
        <v>7</v>
      </c>
      <c r="B8" s="326">
        <v>0</v>
      </c>
      <c r="C8" s="326">
        <v>0</v>
      </c>
      <c r="D8" s="323">
        <v>0</v>
      </c>
      <c r="E8" s="325">
        <v>0</v>
      </c>
      <c r="F8" s="326">
        <v>1984</v>
      </c>
      <c r="G8" s="326">
        <v>1319</v>
      </c>
      <c r="H8" s="326">
        <v>743</v>
      </c>
      <c r="I8" s="326">
        <v>472</v>
      </c>
      <c r="J8" s="326">
        <v>268</v>
      </c>
      <c r="K8" s="323">
        <v>4786</v>
      </c>
      <c r="L8" s="328">
        <v>4786</v>
      </c>
      <c r="M8" s="326">
        <v>0</v>
      </c>
      <c r="N8" s="326">
        <v>7</v>
      </c>
      <c r="O8" s="323">
        <v>7</v>
      </c>
      <c r="P8" s="325">
        <v>0</v>
      </c>
      <c r="Q8" s="326">
        <v>266</v>
      </c>
      <c r="R8" s="326">
        <v>302</v>
      </c>
      <c r="S8" s="326">
        <v>349</v>
      </c>
      <c r="T8" s="326">
        <v>178</v>
      </c>
      <c r="U8" s="326">
        <v>206</v>
      </c>
      <c r="V8" s="323">
        <v>1301</v>
      </c>
      <c r="W8" s="328">
        <v>1308</v>
      </c>
    </row>
    <row r="9" spans="1:23" ht="21" customHeight="1" x14ac:dyDescent="0.15">
      <c r="A9" s="302" t="s">
        <v>15</v>
      </c>
      <c r="B9" s="326">
        <v>0</v>
      </c>
      <c r="C9" s="326">
        <v>0</v>
      </c>
      <c r="D9" s="323">
        <v>0</v>
      </c>
      <c r="E9" s="325">
        <v>0</v>
      </c>
      <c r="F9" s="326">
        <v>815</v>
      </c>
      <c r="G9" s="326">
        <v>1098</v>
      </c>
      <c r="H9" s="326">
        <v>586</v>
      </c>
      <c r="I9" s="326">
        <v>197</v>
      </c>
      <c r="J9" s="326">
        <v>144</v>
      </c>
      <c r="K9" s="323">
        <v>2840</v>
      </c>
      <c r="L9" s="328">
        <v>2840</v>
      </c>
      <c r="M9" s="326">
        <v>0</v>
      </c>
      <c r="N9" s="326">
        <v>0</v>
      </c>
      <c r="O9" s="323">
        <v>0</v>
      </c>
      <c r="P9" s="325">
        <v>0</v>
      </c>
      <c r="Q9" s="326">
        <v>29</v>
      </c>
      <c r="R9" s="326">
        <v>33</v>
      </c>
      <c r="S9" s="326">
        <v>89</v>
      </c>
      <c r="T9" s="326">
        <v>28</v>
      </c>
      <c r="U9" s="326">
        <v>4</v>
      </c>
      <c r="V9" s="323">
        <v>183</v>
      </c>
      <c r="W9" s="328">
        <v>183</v>
      </c>
    </row>
    <row r="10" spans="1:23" ht="21" customHeight="1" x14ac:dyDescent="0.15">
      <c r="A10" s="302" t="s">
        <v>8</v>
      </c>
      <c r="B10" s="326">
        <v>0</v>
      </c>
      <c r="C10" s="326">
        <v>0</v>
      </c>
      <c r="D10" s="323">
        <v>0</v>
      </c>
      <c r="E10" s="325">
        <v>0</v>
      </c>
      <c r="F10" s="326">
        <v>873</v>
      </c>
      <c r="G10" s="326">
        <v>557</v>
      </c>
      <c r="H10" s="326">
        <v>352</v>
      </c>
      <c r="I10" s="326">
        <v>156</v>
      </c>
      <c r="J10" s="326">
        <v>65</v>
      </c>
      <c r="K10" s="323">
        <v>2003</v>
      </c>
      <c r="L10" s="328">
        <v>2003</v>
      </c>
      <c r="M10" s="326">
        <v>4</v>
      </c>
      <c r="N10" s="326">
        <v>4</v>
      </c>
      <c r="O10" s="323">
        <v>8</v>
      </c>
      <c r="P10" s="325">
        <v>0</v>
      </c>
      <c r="Q10" s="326">
        <v>96</v>
      </c>
      <c r="R10" s="326">
        <v>86</v>
      </c>
      <c r="S10" s="326">
        <v>79</v>
      </c>
      <c r="T10" s="326">
        <v>91</v>
      </c>
      <c r="U10" s="326">
        <v>37</v>
      </c>
      <c r="V10" s="323">
        <v>389</v>
      </c>
      <c r="W10" s="328">
        <v>397</v>
      </c>
    </row>
    <row r="11" spans="1:23" ht="21" customHeight="1" x14ac:dyDescent="0.15">
      <c r="A11" s="302" t="s">
        <v>9</v>
      </c>
      <c r="B11" s="326">
        <v>0</v>
      </c>
      <c r="C11" s="326">
        <v>0</v>
      </c>
      <c r="D11" s="323">
        <v>0</v>
      </c>
      <c r="E11" s="325">
        <v>0</v>
      </c>
      <c r="F11" s="326">
        <v>329</v>
      </c>
      <c r="G11" s="326">
        <v>450</v>
      </c>
      <c r="H11" s="326">
        <v>166</v>
      </c>
      <c r="I11" s="326">
        <v>77</v>
      </c>
      <c r="J11" s="326">
        <v>146</v>
      </c>
      <c r="K11" s="323">
        <v>1168</v>
      </c>
      <c r="L11" s="328">
        <v>1168</v>
      </c>
      <c r="M11" s="326">
        <v>0</v>
      </c>
      <c r="N11" s="326">
        <v>0</v>
      </c>
      <c r="O11" s="323">
        <v>0</v>
      </c>
      <c r="P11" s="325">
        <v>0</v>
      </c>
      <c r="Q11" s="326">
        <v>4</v>
      </c>
      <c r="R11" s="326">
        <v>17</v>
      </c>
      <c r="S11" s="326">
        <v>0</v>
      </c>
      <c r="T11" s="326">
        <v>13</v>
      </c>
      <c r="U11" s="326">
        <v>43</v>
      </c>
      <c r="V11" s="323">
        <v>77</v>
      </c>
      <c r="W11" s="328">
        <v>77</v>
      </c>
    </row>
    <row r="12" spans="1:23" ht="21" customHeight="1" x14ac:dyDescent="0.15">
      <c r="A12" s="302" t="s">
        <v>10</v>
      </c>
      <c r="B12" s="326">
        <v>0</v>
      </c>
      <c r="C12" s="326">
        <v>0</v>
      </c>
      <c r="D12" s="323">
        <v>0</v>
      </c>
      <c r="E12" s="325">
        <v>0</v>
      </c>
      <c r="F12" s="326">
        <v>425</v>
      </c>
      <c r="G12" s="326">
        <v>641</v>
      </c>
      <c r="H12" s="326">
        <v>380</v>
      </c>
      <c r="I12" s="326">
        <v>131</v>
      </c>
      <c r="J12" s="326">
        <v>53</v>
      </c>
      <c r="K12" s="323">
        <v>1630</v>
      </c>
      <c r="L12" s="328">
        <v>1630</v>
      </c>
      <c r="M12" s="326">
        <v>0</v>
      </c>
      <c r="N12" s="326">
        <v>0</v>
      </c>
      <c r="O12" s="323">
        <v>0</v>
      </c>
      <c r="P12" s="325">
        <v>0</v>
      </c>
      <c r="Q12" s="326">
        <v>0</v>
      </c>
      <c r="R12" s="326">
        <v>0</v>
      </c>
      <c r="S12" s="326">
        <v>23</v>
      </c>
      <c r="T12" s="326">
        <v>7</v>
      </c>
      <c r="U12" s="326">
        <v>18</v>
      </c>
      <c r="V12" s="323">
        <v>48</v>
      </c>
      <c r="W12" s="328">
        <v>48</v>
      </c>
    </row>
    <row r="13" spans="1:23" ht="21" customHeight="1" x14ac:dyDescent="0.15">
      <c r="A13" s="302" t="s">
        <v>11</v>
      </c>
      <c r="B13" s="326">
        <v>0</v>
      </c>
      <c r="C13" s="326">
        <v>0</v>
      </c>
      <c r="D13" s="323">
        <v>0</v>
      </c>
      <c r="E13" s="325">
        <v>0</v>
      </c>
      <c r="F13" s="326">
        <v>757</v>
      </c>
      <c r="G13" s="326">
        <v>397</v>
      </c>
      <c r="H13" s="326">
        <v>149</v>
      </c>
      <c r="I13" s="326">
        <v>67</v>
      </c>
      <c r="J13" s="326">
        <v>26</v>
      </c>
      <c r="K13" s="323">
        <v>1396</v>
      </c>
      <c r="L13" s="328">
        <v>1396</v>
      </c>
      <c r="M13" s="326">
        <v>0</v>
      </c>
      <c r="N13" s="326">
        <v>0</v>
      </c>
      <c r="O13" s="323">
        <v>0</v>
      </c>
      <c r="P13" s="325">
        <v>0</v>
      </c>
      <c r="Q13" s="326">
        <v>31</v>
      </c>
      <c r="R13" s="326">
        <v>29</v>
      </c>
      <c r="S13" s="326">
        <v>39</v>
      </c>
      <c r="T13" s="326">
        <v>37</v>
      </c>
      <c r="U13" s="326">
        <v>36</v>
      </c>
      <c r="V13" s="323">
        <v>172</v>
      </c>
      <c r="W13" s="328">
        <v>172</v>
      </c>
    </row>
    <row r="14" spans="1:23" ht="21" customHeight="1" x14ac:dyDescent="0.15">
      <c r="A14" s="302" t="s">
        <v>12</v>
      </c>
      <c r="B14" s="326">
        <v>0</v>
      </c>
      <c r="C14" s="326">
        <v>0</v>
      </c>
      <c r="D14" s="323">
        <v>0</v>
      </c>
      <c r="E14" s="325">
        <v>0</v>
      </c>
      <c r="F14" s="326">
        <v>377</v>
      </c>
      <c r="G14" s="326">
        <v>249</v>
      </c>
      <c r="H14" s="326">
        <v>117</v>
      </c>
      <c r="I14" s="326">
        <v>32</v>
      </c>
      <c r="J14" s="326">
        <v>10</v>
      </c>
      <c r="K14" s="323">
        <v>785</v>
      </c>
      <c r="L14" s="328">
        <v>785</v>
      </c>
      <c r="M14" s="326">
        <v>0</v>
      </c>
      <c r="N14" s="326">
        <v>0</v>
      </c>
      <c r="O14" s="323">
        <v>0</v>
      </c>
      <c r="P14" s="325">
        <v>0</v>
      </c>
      <c r="Q14" s="326">
        <v>29</v>
      </c>
      <c r="R14" s="326">
        <v>0</v>
      </c>
      <c r="S14" s="326">
        <v>29</v>
      </c>
      <c r="T14" s="326">
        <v>13</v>
      </c>
      <c r="U14" s="326">
        <v>0</v>
      </c>
      <c r="V14" s="323">
        <v>71</v>
      </c>
      <c r="W14" s="328">
        <v>71</v>
      </c>
    </row>
    <row r="15" spans="1:23" ht="21" customHeight="1" x14ac:dyDescent="0.15">
      <c r="A15" s="302" t="s">
        <v>13</v>
      </c>
      <c r="B15" s="326">
        <v>0</v>
      </c>
      <c r="C15" s="326">
        <v>0</v>
      </c>
      <c r="D15" s="323">
        <v>0</v>
      </c>
      <c r="E15" s="325">
        <v>0</v>
      </c>
      <c r="F15" s="326">
        <v>388</v>
      </c>
      <c r="G15" s="326">
        <v>206</v>
      </c>
      <c r="H15" s="326">
        <v>93</v>
      </c>
      <c r="I15" s="326">
        <v>30</v>
      </c>
      <c r="J15" s="326">
        <v>86</v>
      </c>
      <c r="K15" s="323">
        <v>803</v>
      </c>
      <c r="L15" s="328">
        <v>803</v>
      </c>
      <c r="M15" s="326">
        <v>0</v>
      </c>
      <c r="N15" s="326">
        <v>0</v>
      </c>
      <c r="O15" s="323">
        <v>0</v>
      </c>
      <c r="P15" s="325">
        <v>0</v>
      </c>
      <c r="Q15" s="326">
        <v>7</v>
      </c>
      <c r="R15" s="326">
        <v>0</v>
      </c>
      <c r="S15" s="326">
        <v>0</v>
      </c>
      <c r="T15" s="326">
        <v>0</v>
      </c>
      <c r="U15" s="326">
        <v>0</v>
      </c>
      <c r="V15" s="323">
        <v>7</v>
      </c>
      <c r="W15" s="328">
        <v>7</v>
      </c>
    </row>
    <row r="16" spans="1:23" ht="21" customHeight="1" x14ac:dyDescent="0.15">
      <c r="A16" s="302" t="s">
        <v>14</v>
      </c>
      <c r="B16" s="326">
        <v>0</v>
      </c>
      <c r="C16" s="326">
        <v>0</v>
      </c>
      <c r="D16" s="323">
        <v>0</v>
      </c>
      <c r="E16" s="325">
        <v>0</v>
      </c>
      <c r="F16" s="326">
        <v>80</v>
      </c>
      <c r="G16" s="326">
        <v>150</v>
      </c>
      <c r="H16" s="326">
        <v>68</v>
      </c>
      <c r="I16" s="326">
        <v>37</v>
      </c>
      <c r="J16" s="326">
        <v>29</v>
      </c>
      <c r="K16" s="323">
        <v>364</v>
      </c>
      <c r="L16" s="328">
        <v>364</v>
      </c>
      <c r="M16" s="326">
        <v>0</v>
      </c>
      <c r="N16" s="326">
        <v>0</v>
      </c>
      <c r="O16" s="323">
        <v>0</v>
      </c>
      <c r="P16" s="325">
        <v>0</v>
      </c>
      <c r="Q16" s="326">
        <v>0</v>
      </c>
      <c r="R16" s="326">
        <v>0</v>
      </c>
      <c r="S16" s="326">
        <v>39</v>
      </c>
      <c r="T16" s="326">
        <v>9</v>
      </c>
      <c r="U16" s="326">
        <v>3</v>
      </c>
      <c r="V16" s="323">
        <v>51</v>
      </c>
      <c r="W16" s="328">
        <v>51</v>
      </c>
    </row>
    <row r="17" spans="1:23" ht="21" customHeight="1" x14ac:dyDescent="0.15">
      <c r="A17" s="302" t="s">
        <v>16</v>
      </c>
      <c r="B17" s="326">
        <v>0</v>
      </c>
      <c r="C17" s="326">
        <v>0</v>
      </c>
      <c r="D17" s="323">
        <v>0</v>
      </c>
      <c r="E17" s="325">
        <v>0</v>
      </c>
      <c r="F17" s="326">
        <v>49</v>
      </c>
      <c r="G17" s="326">
        <v>42</v>
      </c>
      <c r="H17" s="326">
        <v>0</v>
      </c>
      <c r="I17" s="326">
        <v>0</v>
      </c>
      <c r="J17" s="326">
        <v>0</v>
      </c>
      <c r="K17" s="323">
        <v>91</v>
      </c>
      <c r="L17" s="328">
        <v>91</v>
      </c>
      <c r="M17" s="326">
        <v>0</v>
      </c>
      <c r="N17" s="326">
        <v>0</v>
      </c>
      <c r="O17" s="323">
        <v>0</v>
      </c>
      <c r="P17" s="325">
        <v>0</v>
      </c>
      <c r="Q17" s="326">
        <v>0</v>
      </c>
      <c r="R17" s="326">
        <v>10</v>
      </c>
      <c r="S17" s="326">
        <v>26</v>
      </c>
      <c r="T17" s="326">
        <v>0</v>
      </c>
      <c r="U17" s="326">
        <v>1</v>
      </c>
      <c r="V17" s="323">
        <v>37</v>
      </c>
      <c r="W17" s="328">
        <v>37</v>
      </c>
    </row>
    <row r="18" spans="1:23" ht="21" customHeight="1" x14ac:dyDescent="0.15">
      <c r="A18" s="302" t="s">
        <v>17</v>
      </c>
      <c r="B18" s="326">
        <v>0</v>
      </c>
      <c r="C18" s="326">
        <v>0</v>
      </c>
      <c r="D18" s="323">
        <v>0</v>
      </c>
      <c r="E18" s="325">
        <v>0</v>
      </c>
      <c r="F18" s="326">
        <v>136</v>
      </c>
      <c r="G18" s="326">
        <v>151</v>
      </c>
      <c r="H18" s="326">
        <v>51</v>
      </c>
      <c r="I18" s="326">
        <v>10</v>
      </c>
      <c r="J18" s="326">
        <v>0</v>
      </c>
      <c r="K18" s="323">
        <v>348</v>
      </c>
      <c r="L18" s="328">
        <v>348</v>
      </c>
      <c r="M18" s="326">
        <v>0</v>
      </c>
      <c r="N18" s="326">
        <v>0</v>
      </c>
      <c r="O18" s="323">
        <v>0</v>
      </c>
      <c r="P18" s="325">
        <v>0</v>
      </c>
      <c r="Q18" s="326">
        <v>33</v>
      </c>
      <c r="R18" s="326">
        <v>17</v>
      </c>
      <c r="S18" s="326">
        <v>12</v>
      </c>
      <c r="T18" s="326">
        <v>152</v>
      </c>
      <c r="U18" s="326">
        <v>10</v>
      </c>
      <c r="V18" s="323">
        <v>224</v>
      </c>
      <c r="W18" s="328">
        <v>224</v>
      </c>
    </row>
    <row r="19" spans="1:23" ht="21" customHeight="1" x14ac:dyDescent="0.15">
      <c r="A19" s="302" t="s">
        <v>18</v>
      </c>
      <c r="B19" s="326">
        <v>0</v>
      </c>
      <c r="C19" s="326">
        <v>0</v>
      </c>
      <c r="D19" s="323">
        <v>0</v>
      </c>
      <c r="E19" s="325">
        <v>0</v>
      </c>
      <c r="F19" s="326">
        <v>194</v>
      </c>
      <c r="G19" s="326">
        <v>237</v>
      </c>
      <c r="H19" s="326">
        <v>217</v>
      </c>
      <c r="I19" s="326">
        <v>97</v>
      </c>
      <c r="J19" s="326">
        <v>66</v>
      </c>
      <c r="K19" s="323">
        <v>811</v>
      </c>
      <c r="L19" s="328">
        <v>811</v>
      </c>
      <c r="M19" s="326">
        <v>0</v>
      </c>
      <c r="N19" s="326">
        <v>0</v>
      </c>
      <c r="O19" s="323">
        <v>0</v>
      </c>
      <c r="P19" s="325">
        <v>0</v>
      </c>
      <c r="Q19" s="326">
        <v>3</v>
      </c>
      <c r="R19" s="326">
        <v>11</v>
      </c>
      <c r="S19" s="326">
        <v>13</v>
      </c>
      <c r="T19" s="326">
        <v>17</v>
      </c>
      <c r="U19" s="326">
        <v>0</v>
      </c>
      <c r="V19" s="323">
        <v>44</v>
      </c>
      <c r="W19" s="328">
        <v>44</v>
      </c>
    </row>
    <row r="20" spans="1:23" ht="21" customHeight="1" x14ac:dyDescent="0.15">
      <c r="A20" s="302" t="s">
        <v>19</v>
      </c>
      <c r="B20" s="326">
        <v>0</v>
      </c>
      <c r="C20" s="326">
        <v>0</v>
      </c>
      <c r="D20" s="323">
        <v>0</v>
      </c>
      <c r="E20" s="325">
        <v>0</v>
      </c>
      <c r="F20" s="326">
        <v>269</v>
      </c>
      <c r="G20" s="326">
        <v>338</v>
      </c>
      <c r="H20" s="326">
        <v>74</v>
      </c>
      <c r="I20" s="326">
        <v>58</v>
      </c>
      <c r="J20" s="326">
        <v>29</v>
      </c>
      <c r="K20" s="323">
        <v>768</v>
      </c>
      <c r="L20" s="328">
        <v>768</v>
      </c>
      <c r="M20" s="326">
        <v>0</v>
      </c>
      <c r="N20" s="326">
        <v>0</v>
      </c>
      <c r="O20" s="323">
        <v>0</v>
      </c>
      <c r="P20" s="325">
        <v>0</v>
      </c>
      <c r="Q20" s="326">
        <v>0</v>
      </c>
      <c r="R20" s="326">
        <v>23</v>
      </c>
      <c r="S20" s="326">
        <v>45</v>
      </c>
      <c r="T20" s="326">
        <v>8</v>
      </c>
      <c r="U20" s="326">
        <v>0</v>
      </c>
      <c r="V20" s="323">
        <v>76</v>
      </c>
      <c r="W20" s="328">
        <v>76</v>
      </c>
    </row>
    <row r="21" spans="1:23" ht="21" customHeight="1" x14ac:dyDescent="0.15">
      <c r="A21" s="302" t="s">
        <v>20</v>
      </c>
      <c r="B21" s="326">
        <v>0</v>
      </c>
      <c r="C21" s="326">
        <v>0</v>
      </c>
      <c r="D21" s="323">
        <v>0</v>
      </c>
      <c r="E21" s="325">
        <v>0</v>
      </c>
      <c r="F21" s="326">
        <v>44</v>
      </c>
      <c r="G21" s="326">
        <v>108</v>
      </c>
      <c r="H21" s="326">
        <v>41</v>
      </c>
      <c r="I21" s="326">
        <v>83</v>
      </c>
      <c r="J21" s="326">
        <v>2</v>
      </c>
      <c r="K21" s="323">
        <v>278</v>
      </c>
      <c r="L21" s="328">
        <v>278</v>
      </c>
      <c r="M21" s="326">
        <v>0</v>
      </c>
      <c r="N21" s="326">
        <v>0</v>
      </c>
      <c r="O21" s="323">
        <v>0</v>
      </c>
      <c r="P21" s="325">
        <v>0</v>
      </c>
      <c r="Q21" s="326">
        <v>15</v>
      </c>
      <c r="R21" s="326">
        <v>22</v>
      </c>
      <c r="S21" s="326">
        <v>0</v>
      </c>
      <c r="T21" s="326">
        <v>0</v>
      </c>
      <c r="U21" s="326">
        <v>0</v>
      </c>
      <c r="V21" s="323">
        <v>37</v>
      </c>
      <c r="W21" s="328">
        <v>37</v>
      </c>
    </row>
    <row r="22" spans="1:23" ht="21" customHeight="1" x14ac:dyDescent="0.15">
      <c r="A22" s="302" t="s">
        <v>21</v>
      </c>
      <c r="B22" s="326">
        <v>0</v>
      </c>
      <c r="C22" s="326">
        <v>0</v>
      </c>
      <c r="D22" s="323">
        <v>0</v>
      </c>
      <c r="E22" s="325">
        <v>0</v>
      </c>
      <c r="F22" s="326">
        <v>145</v>
      </c>
      <c r="G22" s="326">
        <v>69</v>
      </c>
      <c r="H22" s="326">
        <v>29</v>
      </c>
      <c r="I22" s="326">
        <v>14</v>
      </c>
      <c r="J22" s="326">
        <v>8</v>
      </c>
      <c r="K22" s="323">
        <v>265</v>
      </c>
      <c r="L22" s="328">
        <v>265</v>
      </c>
      <c r="M22" s="326">
        <v>0</v>
      </c>
      <c r="N22" s="326">
        <v>0</v>
      </c>
      <c r="O22" s="323">
        <v>0</v>
      </c>
      <c r="P22" s="325">
        <v>0</v>
      </c>
      <c r="Q22" s="326">
        <v>0</v>
      </c>
      <c r="R22" s="326">
        <v>0</v>
      </c>
      <c r="S22" s="326">
        <v>0</v>
      </c>
      <c r="T22" s="326">
        <v>0</v>
      </c>
      <c r="U22" s="326">
        <v>0</v>
      </c>
      <c r="V22" s="323">
        <v>0</v>
      </c>
      <c r="W22" s="328">
        <v>0</v>
      </c>
    </row>
    <row r="23" spans="1:23" ht="21" customHeight="1" x14ac:dyDescent="0.15">
      <c r="A23" s="302" t="s">
        <v>22</v>
      </c>
      <c r="B23" s="326">
        <v>0</v>
      </c>
      <c r="C23" s="326">
        <v>0</v>
      </c>
      <c r="D23" s="323">
        <v>0</v>
      </c>
      <c r="E23" s="325">
        <v>0</v>
      </c>
      <c r="F23" s="326">
        <v>169</v>
      </c>
      <c r="G23" s="326">
        <v>212</v>
      </c>
      <c r="H23" s="326">
        <v>110</v>
      </c>
      <c r="I23" s="326">
        <v>62</v>
      </c>
      <c r="J23" s="326">
        <v>166</v>
      </c>
      <c r="K23" s="323">
        <v>719</v>
      </c>
      <c r="L23" s="328">
        <v>719</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89</v>
      </c>
      <c r="G24" s="326">
        <v>78</v>
      </c>
      <c r="H24" s="326">
        <v>48</v>
      </c>
      <c r="I24" s="326">
        <v>29</v>
      </c>
      <c r="J24" s="326">
        <v>3</v>
      </c>
      <c r="K24" s="323">
        <v>247</v>
      </c>
      <c r="L24" s="328">
        <v>247</v>
      </c>
      <c r="M24" s="326">
        <v>0</v>
      </c>
      <c r="N24" s="326">
        <v>0</v>
      </c>
      <c r="O24" s="323">
        <v>0</v>
      </c>
      <c r="P24" s="325">
        <v>0</v>
      </c>
      <c r="Q24" s="326">
        <v>4</v>
      </c>
      <c r="R24" s="326">
        <v>27</v>
      </c>
      <c r="S24" s="326">
        <v>0</v>
      </c>
      <c r="T24" s="326">
        <v>0</v>
      </c>
      <c r="U24" s="326">
        <v>0</v>
      </c>
      <c r="V24" s="323">
        <v>31</v>
      </c>
      <c r="W24" s="328">
        <v>31</v>
      </c>
    </row>
    <row r="25" spans="1:23" ht="21" customHeight="1" x14ac:dyDescent="0.15">
      <c r="A25" s="302" t="s">
        <v>24</v>
      </c>
      <c r="B25" s="326">
        <v>0</v>
      </c>
      <c r="C25" s="326">
        <v>0</v>
      </c>
      <c r="D25" s="323">
        <v>0</v>
      </c>
      <c r="E25" s="325">
        <v>0</v>
      </c>
      <c r="F25" s="326">
        <v>56</v>
      </c>
      <c r="G25" s="326">
        <v>40</v>
      </c>
      <c r="H25" s="326">
        <v>28</v>
      </c>
      <c r="I25" s="326">
        <v>0</v>
      </c>
      <c r="J25" s="326">
        <v>8</v>
      </c>
      <c r="K25" s="323">
        <v>132</v>
      </c>
      <c r="L25" s="328">
        <v>132</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9</v>
      </c>
      <c r="G26" s="326">
        <v>21</v>
      </c>
      <c r="H26" s="326">
        <v>21</v>
      </c>
      <c r="I26" s="326">
        <v>0</v>
      </c>
      <c r="J26" s="326">
        <v>10</v>
      </c>
      <c r="K26" s="323">
        <v>61</v>
      </c>
      <c r="L26" s="328">
        <v>61</v>
      </c>
      <c r="M26" s="326">
        <v>0</v>
      </c>
      <c r="N26" s="326">
        <v>0</v>
      </c>
      <c r="O26" s="323">
        <v>0</v>
      </c>
      <c r="P26" s="325">
        <v>0</v>
      </c>
      <c r="Q26" s="326">
        <v>3</v>
      </c>
      <c r="R26" s="326">
        <v>0</v>
      </c>
      <c r="S26" s="326">
        <v>0</v>
      </c>
      <c r="T26" s="326">
        <v>0</v>
      </c>
      <c r="U26" s="326">
        <v>0</v>
      </c>
      <c r="V26" s="323">
        <v>3</v>
      </c>
      <c r="W26" s="328">
        <v>3</v>
      </c>
    </row>
    <row r="27" spans="1:23" ht="21" customHeight="1" x14ac:dyDescent="0.15">
      <c r="A27" s="302" t="s">
        <v>26</v>
      </c>
      <c r="B27" s="326">
        <v>0</v>
      </c>
      <c r="C27" s="326">
        <v>0</v>
      </c>
      <c r="D27" s="323">
        <v>0</v>
      </c>
      <c r="E27" s="325">
        <v>0</v>
      </c>
      <c r="F27" s="326">
        <v>10</v>
      </c>
      <c r="G27" s="326">
        <v>17</v>
      </c>
      <c r="H27" s="326">
        <v>0</v>
      </c>
      <c r="I27" s="326">
        <v>6</v>
      </c>
      <c r="J27" s="326">
        <v>0</v>
      </c>
      <c r="K27" s="323">
        <v>33</v>
      </c>
      <c r="L27" s="328">
        <v>33</v>
      </c>
      <c r="M27" s="326">
        <v>0</v>
      </c>
      <c r="N27" s="326">
        <v>0</v>
      </c>
      <c r="O27" s="323">
        <v>0</v>
      </c>
      <c r="P27" s="325">
        <v>0</v>
      </c>
      <c r="Q27" s="326">
        <v>0</v>
      </c>
      <c r="R27" s="326">
        <v>0</v>
      </c>
      <c r="S27" s="326">
        <v>0</v>
      </c>
      <c r="T27" s="326">
        <v>0</v>
      </c>
      <c r="U27" s="326">
        <v>0</v>
      </c>
      <c r="V27" s="323">
        <v>0</v>
      </c>
      <c r="W27" s="328">
        <v>0</v>
      </c>
    </row>
    <row r="28" spans="1:23" ht="21" customHeight="1" x14ac:dyDescent="0.15">
      <c r="A28" s="302" t="s">
        <v>27</v>
      </c>
      <c r="B28" s="326">
        <v>0</v>
      </c>
      <c r="C28" s="326">
        <v>0</v>
      </c>
      <c r="D28" s="323">
        <v>0</v>
      </c>
      <c r="E28" s="325">
        <v>0</v>
      </c>
      <c r="F28" s="326">
        <v>100</v>
      </c>
      <c r="G28" s="326">
        <v>58</v>
      </c>
      <c r="H28" s="326">
        <v>25</v>
      </c>
      <c r="I28" s="326">
        <v>13</v>
      </c>
      <c r="J28" s="326">
        <v>9</v>
      </c>
      <c r="K28" s="323">
        <v>205</v>
      </c>
      <c r="L28" s="328">
        <v>205</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52</v>
      </c>
      <c r="G29" s="326">
        <v>26</v>
      </c>
      <c r="H29" s="326">
        <v>28</v>
      </c>
      <c r="I29" s="326">
        <v>0</v>
      </c>
      <c r="J29" s="326">
        <v>0</v>
      </c>
      <c r="K29" s="323">
        <v>106</v>
      </c>
      <c r="L29" s="328">
        <v>106</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1</v>
      </c>
      <c r="G30" s="326">
        <v>19</v>
      </c>
      <c r="H30" s="326">
        <v>7</v>
      </c>
      <c r="I30" s="326">
        <v>0</v>
      </c>
      <c r="J30" s="326">
        <v>0</v>
      </c>
      <c r="K30" s="323">
        <v>27</v>
      </c>
      <c r="L30" s="328">
        <v>27</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13</v>
      </c>
      <c r="G31" s="326">
        <v>32</v>
      </c>
      <c r="H31" s="326">
        <v>0</v>
      </c>
      <c r="I31" s="326">
        <v>13</v>
      </c>
      <c r="J31" s="326">
        <v>0</v>
      </c>
      <c r="K31" s="323">
        <v>58</v>
      </c>
      <c r="L31" s="328">
        <v>58</v>
      </c>
      <c r="M31" s="326">
        <v>0</v>
      </c>
      <c r="N31" s="326">
        <v>0</v>
      </c>
      <c r="O31" s="323">
        <v>0</v>
      </c>
      <c r="P31" s="325">
        <v>0</v>
      </c>
      <c r="Q31" s="326">
        <v>2</v>
      </c>
      <c r="R31" s="326">
        <v>0</v>
      </c>
      <c r="S31" s="326">
        <v>0</v>
      </c>
      <c r="T31" s="326">
        <v>0</v>
      </c>
      <c r="U31" s="326">
        <v>0</v>
      </c>
      <c r="V31" s="323">
        <v>2</v>
      </c>
      <c r="W31" s="328">
        <v>2</v>
      </c>
    </row>
    <row r="32" spans="1:23" ht="21" customHeight="1" x14ac:dyDescent="0.15">
      <c r="A32" s="302" t="s">
        <v>31</v>
      </c>
      <c r="B32" s="326">
        <v>0</v>
      </c>
      <c r="C32" s="326">
        <v>0</v>
      </c>
      <c r="D32" s="323">
        <v>0</v>
      </c>
      <c r="E32" s="325">
        <v>0</v>
      </c>
      <c r="F32" s="326">
        <v>17</v>
      </c>
      <c r="G32" s="326">
        <v>36</v>
      </c>
      <c r="H32" s="326">
        <v>0</v>
      </c>
      <c r="I32" s="326">
        <v>0</v>
      </c>
      <c r="J32" s="326">
        <v>0</v>
      </c>
      <c r="K32" s="323">
        <v>53</v>
      </c>
      <c r="L32" s="328">
        <v>53</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16</v>
      </c>
      <c r="G33" s="326">
        <v>8</v>
      </c>
      <c r="H33" s="326">
        <v>8</v>
      </c>
      <c r="I33" s="326">
        <v>0</v>
      </c>
      <c r="J33" s="326">
        <v>0</v>
      </c>
      <c r="K33" s="323">
        <v>32</v>
      </c>
      <c r="L33" s="328">
        <v>32</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61</v>
      </c>
      <c r="G34" s="326">
        <v>6</v>
      </c>
      <c r="H34" s="326">
        <v>3</v>
      </c>
      <c r="I34" s="326">
        <v>14</v>
      </c>
      <c r="J34" s="326">
        <v>0</v>
      </c>
      <c r="K34" s="323">
        <v>84</v>
      </c>
      <c r="L34" s="328">
        <v>84</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0</v>
      </c>
      <c r="G35" s="326">
        <v>3</v>
      </c>
      <c r="H35" s="326">
        <v>47</v>
      </c>
      <c r="I35" s="326">
        <v>0</v>
      </c>
      <c r="J35" s="326">
        <v>0</v>
      </c>
      <c r="K35" s="323">
        <v>50</v>
      </c>
      <c r="L35" s="328">
        <v>50</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12</v>
      </c>
      <c r="G36" s="326">
        <v>0</v>
      </c>
      <c r="H36" s="326">
        <v>11</v>
      </c>
      <c r="I36" s="326">
        <v>0</v>
      </c>
      <c r="J36" s="326">
        <v>0</v>
      </c>
      <c r="K36" s="323">
        <v>23</v>
      </c>
      <c r="L36" s="328">
        <v>23</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40</v>
      </c>
      <c r="G37" s="326">
        <v>0</v>
      </c>
      <c r="H37" s="326">
        <v>0</v>
      </c>
      <c r="I37" s="326">
        <v>0</v>
      </c>
      <c r="J37" s="326">
        <v>0</v>
      </c>
      <c r="K37" s="323">
        <v>40</v>
      </c>
      <c r="L37" s="328">
        <v>40</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50</v>
      </c>
      <c r="G38" s="326">
        <v>49</v>
      </c>
      <c r="H38" s="326">
        <v>24</v>
      </c>
      <c r="I38" s="326">
        <v>0</v>
      </c>
      <c r="J38" s="326">
        <v>0</v>
      </c>
      <c r="K38" s="323">
        <v>123</v>
      </c>
      <c r="L38" s="328">
        <v>123</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13</v>
      </c>
      <c r="G39" s="333">
        <v>0</v>
      </c>
      <c r="H39" s="333">
        <v>8</v>
      </c>
      <c r="I39" s="333">
        <v>0</v>
      </c>
      <c r="J39" s="333">
        <v>0</v>
      </c>
      <c r="K39" s="330">
        <v>21</v>
      </c>
      <c r="L39" s="335">
        <v>21</v>
      </c>
      <c r="M39" s="333">
        <v>0</v>
      </c>
      <c r="N39" s="333">
        <v>0</v>
      </c>
      <c r="O39" s="330">
        <v>0</v>
      </c>
      <c r="P39" s="332">
        <v>0</v>
      </c>
      <c r="Q39" s="333">
        <v>0</v>
      </c>
      <c r="R39" s="333">
        <v>0</v>
      </c>
      <c r="S39" s="333">
        <v>0</v>
      </c>
      <c r="T39" s="333">
        <v>0</v>
      </c>
      <c r="U39" s="333">
        <v>0</v>
      </c>
      <c r="V39" s="330">
        <v>0</v>
      </c>
      <c r="W39" s="335">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f>第１表!F2</f>
        <v>30</v>
      </c>
      <c r="E1" s="295">
        <f>第１表!G2</f>
        <v>1</v>
      </c>
      <c r="F1" s="454">
        <f>IF(E1&lt;3,E1-2+12,E1-2)</f>
        <v>11</v>
      </c>
      <c r="G1" s="454"/>
    </row>
    <row r="2" spans="1:102" ht="17.25" customHeight="1" thickBot="1" x14ac:dyDescent="0.2"/>
    <row r="3" spans="1:102" ht="24.75" customHeight="1" x14ac:dyDescent="0.15">
      <c r="A3" s="471"/>
      <c r="B3" s="474" t="s">
        <v>58</v>
      </c>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6"/>
      <c r="AF3" s="474" t="s">
        <v>59</v>
      </c>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c r="BG3" s="477"/>
      <c r="BH3" s="477"/>
      <c r="BI3" s="478"/>
      <c r="BJ3" s="474" t="s">
        <v>60</v>
      </c>
      <c r="BK3" s="475"/>
      <c r="BL3" s="475"/>
      <c r="BM3" s="475"/>
      <c r="BN3" s="475"/>
      <c r="BO3" s="475"/>
      <c r="BP3" s="475"/>
      <c r="BQ3" s="475"/>
      <c r="BR3" s="475"/>
      <c r="BS3" s="475"/>
      <c r="BT3" s="475"/>
      <c r="BU3" s="475"/>
      <c r="BV3" s="475"/>
      <c r="BW3" s="475"/>
      <c r="BX3" s="475"/>
      <c r="BY3" s="475"/>
      <c r="BZ3" s="475"/>
      <c r="CA3" s="475"/>
      <c r="CB3" s="475"/>
      <c r="CC3" s="475"/>
      <c r="CD3" s="475"/>
      <c r="CE3" s="475"/>
      <c r="CF3" s="475"/>
      <c r="CG3" s="475"/>
      <c r="CH3" s="475"/>
      <c r="CI3" s="475"/>
      <c r="CJ3" s="475"/>
      <c r="CK3" s="475"/>
      <c r="CL3" s="475"/>
      <c r="CM3" s="476"/>
      <c r="CN3" s="489" t="s">
        <v>61</v>
      </c>
      <c r="CO3" s="490"/>
      <c r="CP3" s="490"/>
      <c r="CQ3" s="490"/>
      <c r="CR3" s="490"/>
      <c r="CS3" s="490"/>
      <c r="CT3" s="490"/>
      <c r="CU3" s="490"/>
      <c r="CV3" s="490"/>
      <c r="CW3" s="491"/>
    </row>
    <row r="4" spans="1:102" ht="24.75" customHeight="1" x14ac:dyDescent="0.15">
      <c r="A4" s="472"/>
      <c r="B4" s="492"/>
      <c r="C4" s="493"/>
      <c r="D4" s="493"/>
      <c r="E4" s="493"/>
      <c r="F4" s="493"/>
      <c r="G4" s="493"/>
      <c r="H4" s="493"/>
      <c r="I4" s="493"/>
      <c r="J4" s="493"/>
      <c r="K4" s="493"/>
      <c r="L4" s="495" t="s">
        <v>40</v>
      </c>
      <c r="M4" s="483"/>
      <c r="N4" s="483"/>
      <c r="O4" s="483"/>
      <c r="P4" s="483"/>
      <c r="Q4" s="483"/>
      <c r="R4" s="483"/>
      <c r="S4" s="483"/>
      <c r="T4" s="483"/>
      <c r="U4" s="496"/>
      <c r="V4" s="483" t="s">
        <v>41</v>
      </c>
      <c r="W4" s="483"/>
      <c r="X4" s="483"/>
      <c r="Y4" s="483"/>
      <c r="Z4" s="483"/>
      <c r="AA4" s="483"/>
      <c r="AB4" s="483"/>
      <c r="AC4" s="483"/>
      <c r="AD4" s="483"/>
      <c r="AE4" s="496"/>
      <c r="AF4" s="492"/>
      <c r="AG4" s="493"/>
      <c r="AH4" s="493"/>
      <c r="AI4" s="493"/>
      <c r="AJ4" s="493"/>
      <c r="AK4" s="493"/>
      <c r="AL4" s="493"/>
      <c r="AM4" s="493"/>
      <c r="AN4" s="493"/>
      <c r="AO4" s="493"/>
      <c r="AP4" s="481" t="s">
        <v>40</v>
      </c>
      <c r="AQ4" s="483"/>
      <c r="AR4" s="483"/>
      <c r="AS4" s="483"/>
      <c r="AT4" s="483"/>
      <c r="AU4" s="483"/>
      <c r="AV4" s="483"/>
      <c r="AW4" s="483"/>
      <c r="AX4" s="483"/>
      <c r="AY4" s="483"/>
      <c r="AZ4" s="495" t="s">
        <v>41</v>
      </c>
      <c r="BA4" s="483"/>
      <c r="BB4" s="483"/>
      <c r="BC4" s="483"/>
      <c r="BD4" s="483"/>
      <c r="BE4" s="483"/>
      <c r="BF4" s="483"/>
      <c r="BG4" s="483"/>
      <c r="BH4" s="483"/>
      <c r="BI4" s="496"/>
      <c r="BJ4" s="492"/>
      <c r="BK4" s="493"/>
      <c r="BL4" s="493"/>
      <c r="BM4" s="493"/>
      <c r="BN4" s="493"/>
      <c r="BO4" s="493"/>
      <c r="BP4" s="493"/>
      <c r="BQ4" s="493"/>
      <c r="BR4" s="493"/>
      <c r="BS4" s="493"/>
      <c r="BT4" s="495" t="s">
        <v>40</v>
      </c>
      <c r="BU4" s="483"/>
      <c r="BV4" s="483"/>
      <c r="BW4" s="483"/>
      <c r="BX4" s="483"/>
      <c r="BY4" s="483"/>
      <c r="BZ4" s="483"/>
      <c r="CA4" s="483"/>
      <c r="CB4" s="483"/>
      <c r="CC4" s="496"/>
      <c r="CD4" s="483" t="s">
        <v>41</v>
      </c>
      <c r="CE4" s="483"/>
      <c r="CF4" s="483"/>
      <c r="CG4" s="483"/>
      <c r="CH4" s="483"/>
      <c r="CI4" s="483"/>
      <c r="CJ4" s="483"/>
      <c r="CK4" s="483"/>
      <c r="CL4" s="483"/>
      <c r="CM4" s="496"/>
      <c r="CN4" s="492"/>
      <c r="CO4" s="493"/>
      <c r="CP4" s="493"/>
      <c r="CQ4" s="493"/>
      <c r="CR4" s="493"/>
      <c r="CS4" s="493"/>
      <c r="CT4" s="493"/>
      <c r="CU4" s="493"/>
      <c r="CV4" s="493"/>
      <c r="CW4" s="494"/>
    </row>
    <row r="5" spans="1:102" ht="24.75" customHeight="1" x14ac:dyDescent="0.15">
      <c r="A5" s="473"/>
      <c r="B5" s="479" t="s">
        <v>62</v>
      </c>
      <c r="C5" s="480"/>
      <c r="D5" s="481"/>
      <c r="E5" s="482" t="s">
        <v>63</v>
      </c>
      <c r="F5" s="483"/>
      <c r="G5" s="483"/>
      <c r="H5" s="483"/>
      <c r="I5" s="483"/>
      <c r="J5" s="484"/>
      <c r="K5" s="487" t="s">
        <v>53</v>
      </c>
      <c r="L5" s="479" t="s">
        <v>62</v>
      </c>
      <c r="M5" s="480"/>
      <c r="N5" s="481"/>
      <c r="O5" s="482" t="s">
        <v>63</v>
      </c>
      <c r="P5" s="483"/>
      <c r="Q5" s="483"/>
      <c r="R5" s="483"/>
      <c r="S5" s="483"/>
      <c r="T5" s="484"/>
      <c r="U5" s="485" t="s">
        <v>53</v>
      </c>
      <c r="V5" s="497" t="s">
        <v>62</v>
      </c>
      <c r="W5" s="480"/>
      <c r="X5" s="481"/>
      <c r="Y5" s="482" t="s">
        <v>63</v>
      </c>
      <c r="Z5" s="483"/>
      <c r="AA5" s="483"/>
      <c r="AB5" s="483"/>
      <c r="AC5" s="483"/>
      <c r="AD5" s="484"/>
      <c r="AE5" s="485" t="s">
        <v>53</v>
      </c>
      <c r="AF5" s="479" t="s">
        <v>62</v>
      </c>
      <c r="AG5" s="480"/>
      <c r="AH5" s="481"/>
      <c r="AI5" s="482" t="s">
        <v>63</v>
      </c>
      <c r="AJ5" s="483"/>
      <c r="AK5" s="483"/>
      <c r="AL5" s="483"/>
      <c r="AM5" s="483"/>
      <c r="AN5" s="484"/>
      <c r="AO5" s="485" t="s">
        <v>53</v>
      </c>
      <c r="AP5" s="479" t="s">
        <v>62</v>
      </c>
      <c r="AQ5" s="480"/>
      <c r="AR5" s="481"/>
      <c r="AS5" s="482" t="s">
        <v>63</v>
      </c>
      <c r="AT5" s="483"/>
      <c r="AU5" s="483"/>
      <c r="AV5" s="483"/>
      <c r="AW5" s="483"/>
      <c r="AX5" s="484"/>
      <c r="AY5" s="487" t="s">
        <v>53</v>
      </c>
      <c r="AZ5" s="479" t="s">
        <v>62</v>
      </c>
      <c r="BA5" s="480"/>
      <c r="BB5" s="481"/>
      <c r="BC5" s="482" t="s">
        <v>63</v>
      </c>
      <c r="BD5" s="483"/>
      <c r="BE5" s="483"/>
      <c r="BF5" s="483"/>
      <c r="BG5" s="483"/>
      <c r="BH5" s="484"/>
      <c r="BI5" s="485" t="s">
        <v>53</v>
      </c>
      <c r="BJ5" s="479" t="s">
        <v>62</v>
      </c>
      <c r="BK5" s="480"/>
      <c r="BL5" s="481"/>
      <c r="BM5" s="482" t="s">
        <v>63</v>
      </c>
      <c r="BN5" s="483"/>
      <c r="BO5" s="483"/>
      <c r="BP5" s="483"/>
      <c r="BQ5" s="483"/>
      <c r="BR5" s="484"/>
      <c r="BS5" s="487" t="s">
        <v>53</v>
      </c>
      <c r="BT5" s="479" t="s">
        <v>62</v>
      </c>
      <c r="BU5" s="480"/>
      <c r="BV5" s="481"/>
      <c r="BW5" s="482" t="s">
        <v>63</v>
      </c>
      <c r="BX5" s="483"/>
      <c r="BY5" s="483"/>
      <c r="BZ5" s="483"/>
      <c r="CA5" s="483"/>
      <c r="CB5" s="484"/>
      <c r="CC5" s="485" t="s">
        <v>53</v>
      </c>
      <c r="CD5" s="497" t="s">
        <v>62</v>
      </c>
      <c r="CE5" s="480"/>
      <c r="CF5" s="481"/>
      <c r="CG5" s="482" t="s">
        <v>63</v>
      </c>
      <c r="CH5" s="483"/>
      <c r="CI5" s="483"/>
      <c r="CJ5" s="483"/>
      <c r="CK5" s="483"/>
      <c r="CL5" s="484"/>
      <c r="CM5" s="485" t="s">
        <v>53</v>
      </c>
      <c r="CN5" s="479" t="s">
        <v>62</v>
      </c>
      <c r="CO5" s="480"/>
      <c r="CP5" s="481"/>
      <c r="CQ5" s="482" t="s">
        <v>63</v>
      </c>
      <c r="CR5" s="483"/>
      <c r="CS5" s="483"/>
      <c r="CT5" s="483"/>
      <c r="CU5" s="483"/>
      <c r="CV5" s="484"/>
      <c r="CW5" s="485"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8"/>
      <c r="L6" s="34" t="s">
        <v>44</v>
      </c>
      <c r="M6" s="35" t="s">
        <v>45</v>
      </c>
      <c r="N6" s="39" t="s">
        <v>46</v>
      </c>
      <c r="O6" s="36" t="s">
        <v>48</v>
      </c>
      <c r="P6" s="37" t="s">
        <v>49</v>
      </c>
      <c r="Q6" s="37" t="s">
        <v>50</v>
      </c>
      <c r="R6" s="38" t="s">
        <v>51</v>
      </c>
      <c r="S6" s="35" t="s">
        <v>52</v>
      </c>
      <c r="T6" s="39" t="s">
        <v>46</v>
      </c>
      <c r="U6" s="486"/>
      <c r="V6" s="18" t="s">
        <v>44</v>
      </c>
      <c r="W6" s="35" t="s">
        <v>45</v>
      </c>
      <c r="X6" s="39" t="s">
        <v>46</v>
      </c>
      <c r="Y6" s="18" t="s">
        <v>48</v>
      </c>
      <c r="Z6" s="37" t="s">
        <v>49</v>
      </c>
      <c r="AA6" s="37" t="s">
        <v>50</v>
      </c>
      <c r="AB6" s="38" t="s">
        <v>51</v>
      </c>
      <c r="AC6" s="35" t="s">
        <v>52</v>
      </c>
      <c r="AD6" s="39" t="s">
        <v>46</v>
      </c>
      <c r="AE6" s="486"/>
      <c r="AF6" s="34" t="s">
        <v>44</v>
      </c>
      <c r="AG6" s="35" t="s">
        <v>45</v>
      </c>
      <c r="AH6" s="39" t="s">
        <v>46</v>
      </c>
      <c r="AI6" s="18" t="s">
        <v>48</v>
      </c>
      <c r="AJ6" s="37" t="s">
        <v>49</v>
      </c>
      <c r="AK6" s="37" t="s">
        <v>50</v>
      </c>
      <c r="AL6" s="38" t="s">
        <v>51</v>
      </c>
      <c r="AM6" s="35" t="s">
        <v>52</v>
      </c>
      <c r="AN6" s="39" t="s">
        <v>46</v>
      </c>
      <c r="AO6" s="486"/>
      <c r="AP6" s="34" t="s">
        <v>44</v>
      </c>
      <c r="AQ6" s="35" t="s">
        <v>45</v>
      </c>
      <c r="AR6" s="39" t="s">
        <v>46</v>
      </c>
      <c r="AS6" s="36" t="s">
        <v>48</v>
      </c>
      <c r="AT6" s="37" t="s">
        <v>49</v>
      </c>
      <c r="AU6" s="37" t="s">
        <v>50</v>
      </c>
      <c r="AV6" s="38" t="s">
        <v>51</v>
      </c>
      <c r="AW6" s="35" t="s">
        <v>52</v>
      </c>
      <c r="AX6" s="39" t="s">
        <v>46</v>
      </c>
      <c r="AY6" s="488"/>
      <c r="AZ6" s="34" t="s">
        <v>44</v>
      </c>
      <c r="BA6" s="35" t="s">
        <v>45</v>
      </c>
      <c r="BB6" s="35" t="s">
        <v>46</v>
      </c>
      <c r="BC6" s="36" t="s">
        <v>48</v>
      </c>
      <c r="BD6" s="37" t="s">
        <v>49</v>
      </c>
      <c r="BE6" s="37" t="s">
        <v>50</v>
      </c>
      <c r="BF6" s="38" t="s">
        <v>51</v>
      </c>
      <c r="BG6" s="35" t="s">
        <v>52</v>
      </c>
      <c r="BH6" s="39" t="s">
        <v>46</v>
      </c>
      <c r="BI6" s="486"/>
      <c r="BJ6" s="34" t="s">
        <v>44</v>
      </c>
      <c r="BK6" s="35" t="s">
        <v>45</v>
      </c>
      <c r="BL6" s="35" t="s">
        <v>46</v>
      </c>
      <c r="BM6" s="36" t="s">
        <v>48</v>
      </c>
      <c r="BN6" s="37" t="s">
        <v>49</v>
      </c>
      <c r="BO6" s="37" t="s">
        <v>50</v>
      </c>
      <c r="BP6" s="38" t="s">
        <v>51</v>
      </c>
      <c r="BQ6" s="35" t="s">
        <v>52</v>
      </c>
      <c r="BR6" s="39" t="s">
        <v>46</v>
      </c>
      <c r="BS6" s="488"/>
      <c r="BT6" s="34" t="s">
        <v>44</v>
      </c>
      <c r="BU6" s="35" t="s">
        <v>45</v>
      </c>
      <c r="BV6" s="35" t="s">
        <v>46</v>
      </c>
      <c r="BW6" s="36" t="s">
        <v>48</v>
      </c>
      <c r="BX6" s="37" t="s">
        <v>49</v>
      </c>
      <c r="BY6" s="37" t="s">
        <v>50</v>
      </c>
      <c r="BZ6" s="38" t="s">
        <v>51</v>
      </c>
      <c r="CA6" s="35" t="s">
        <v>52</v>
      </c>
      <c r="CB6" s="39" t="s">
        <v>46</v>
      </c>
      <c r="CC6" s="486"/>
      <c r="CD6" s="18" t="s">
        <v>44</v>
      </c>
      <c r="CE6" s="35" t="s">
        <v>45</v>
      </c>
      <c r="CF6" s="35" t="s">
        <v>46</v>
      </c>
      <c r="CG6" s="36" t="s">
        <v>48</v>
      </c>
      <c r="CH6" s="37" t="s">
        <v>49</v>
      </c>
      <c r="CI6" s="37" t="s">
        <v>50</v>
      </c>
      <c r="CJ6" s="38" t="s">
        <v>51</v>
      </c>
      <c r="CK6" s="35" t="s">
        <v>52</v>
      </c>
      <c r="CL6" s="39" t="s">
        <v>46</v>
      </c>
      <c r="CM6" s="486"/>
      <c r="CN6" s="34" t="s">
        <v>44</v>
      </c>
      <c r="CO6" s="35" t="s">
        <v>45</v>
      </c>
      <c r="CP6" s="35" t="s">
        <v>46</v>
      </c>
      <c r="CQ6" s="36" t="s">
        <v>48</v>
      </c>
      <c r="CR6" s="37" t="s">
        <v>49</v>
      </c>
      <c r="CS6" s="37" t="s">
        <v>50</v>
      </c>
      <c r="CT6" s="38" t="s">
        <v>51</v>
      </c>
      <c r="CU6" s="35" t="s">
        <v>52</v>
      </c>
      <c r="CV6" s="39" t="s">
        <v>46</v>
      </c>
      <c r="CW6" s="486"/>
    </row>
    <row r="7" spans="1:102" ht="20.25" customHeight="1" x14ac:dyDescent="0.15">
      <c r="A7" s="359" t="s">
        <v>5</v>
      </c>
      <c r="B7" s="221">
        <v>0</v>
      </c>
      <c r="C7" s="222">
        <v>0</v>
      </c>
      <c r="D7" s="222">
        <v>0</v>
      </c>
      <c r="E7" s="223">
        <v>634</v>
      </c>
      <c r="F7" s="224">
        <v>1886</v>
      </c>
      <c r="G7" s="224">
        <v>8106</v>
      </c>
      <c r="H7" s="224">
        <v>11950</v>
      </c>
      <c r="I7" s="222">
        <v>10533</v>
      </c>
      <c r="J7" s="225">
        <v>33109</v>
      </c>
      <c r="K7" s="226">
        <v>33109</v>
      </c>
      <c r="L7" s="221">
        <v>0</v>
      </c>
      <c r="M7" s="222">
        <v>0</v>
      </c>
      <c r="N7" s="225">
        <v>0</v>
      </c>
      <c r="O7" s="223">
        <v>629</v>
      </c>
      <c r="P7" s="224">
        <v>1871</v>
      </c>
      <c r="Q7" s="224">
        <v>8039</v>
      </c>
      <c r="R7" s="224">
        <v>11870</v>
      </c>
      <c r="S7" s="222">
        <v>10417</v>
      </c>
      <c r="T7" s="225">
        <v>32826</v>
      </c>
      <c r="U7" s="227">
        <v>32826</v>
      </c>
      <c r="V7" s="228">
        <v>0</v>
      </c>
      <c r="W7" s="222">
        <v>0</v>
      </c>
      <c r="X7" s="225">
        <v>0</v>
      </c>
      <c r="Y7" s="228">
        <v>5</v>
      </c>
      <c r="Z7" s="224">
        <v>15</v>
      </c>
      <c r="AA7" s="224">
        <v>67</v>
      </c>
      <c r="AB7" s="224">
        <v>80</v>
      </c>
      <c r="AC7" s="222">
        <v>116</v>
      </c>
      <c r="AD7" s="225">
        <v>283</v>
      </c>
      <c r="AE7" s="229">
        <v>283</v>
      </c>
      <c r="AF7" s="228">
        <v>0</v>
      </c>
      <c r="AG7" s="222">
        <v>0</v>
      </c>
      <c r="AH7" s="225">
        <v>0</v>
      </c>
      <c r="AI7" s="228">
        <v>1968</v>
      </c>
      <c r="AJ7" s="224">
        <v>3603</v>
      </c>
      <c r="AK7" s="224">
        <v>4640</v>
      </c>
      <c r="AL7" s="224">
        <v>5099</v>
      </c>
      <c r="AM7" s="222">
        <v>3085</v>
      </c>
      <c r="AN7" s="225">
        <v>18395</v>
      </c>
      <c r="AO7" s="229">
        <v>18395</v>
      </c>
      <c r="AP7" s="228">
        <v>0</v>
      </c>
      <c r="AQ7" s="222">
        <v>0</v>
      </c>
      <c r="AR7" s="225">
        <v>0</v>
      </c>
      <c r="AS7" s="223">
        <v>1933</v>
      </c>
      <c r="AT7" s="224">
        <v>3550</v>
      </c>
      <c r="AU7" s="224">
        <v>4558</v>
      </c>
      <c r="AV7" s="224">
        <v>4984</v>
      </c>
      <c r="AW7" s="222">
        <v>2974</v>
      </c>
      <c r="AX7" s="225">
        <v>17999</v>
      </c>
      <c r="AY7" s="226">
        <v>17999</v>
      </c>
      <c r="AZ7" s="221">
        <v>0</v>
      </c>
      <c r="BA7" s="222">
        <v>0</v>
      </c>
      <c r="BB7" s="222">
        <v>0</v>
      </c>
      <c r="BC7" s="223">
        <v>35</v>
      </c>
      <c r="BD7" s="224">
        <v>53</v>
      </c>
      <c r="BE7" s="224">
        <v>82</v>
      </c>
      <c r="BF7" s="224">
        <v>115</v>
      </c>
      <c r="BG7" s="222">
        <v>111</v>
      </c>
      <c r="BH7" s="225">
        <v>396</v>
      </c>
      <c r="BI7" s="227">
        <v>396</v>
      </c>
      <c r="BJ7" s="228">
        <v>0</v>
      </c>
      <c r="BK7" s="222">
        <v>0</v>
      </c>
      <c r="BL7" s="222">
        <v>0</v>
      </c>
      <c r="BM7" s="223">
        <v>10</v>
      </c>
      <c r="BN7" s="224">
        <v>22</v>
      </c>
      <c r="BO7" s="224">
        <v>87</v>
      </c>
      <c r="BP7" s="224">
        <v>548</v>
      </c>
      <c r="BQ7" s="222">
        <v>888</v>
      </c>
      <c r="BR7" s="225">
        <v>1555</v>
      </c>
      <c r="BS7" s="226">
        <v>1555</v>
      </c>
      <c r="BT7" s="221">
        <v>0</v>
      </c>
      <c r="BU7" s="222">
        <v>0</v>
      </c>
      <c r="BV7" s="222">
        <v>0</v>
      </c>
      <c r="BW7" s="223">
        <v>9</v>
      </c>
      <c r="BX7" s="224">
        <v>22</v>
      </c>
      <c r="BY7" s="224">
        <v>86</v>
      </c>
      <c r="BZ7" s="224">
        <v>539</v>
      </c>
      <c r="CA7" s="222">
        <v>882</v>
      </c>
      <c r="CB7" s="225">
        <v>1538</v>
      </c>
      <c r="CC7" s="227">
        <v>1538</v>
      </c>
      <c r="CD7" s="228">
        <v>0</v>
      </c>
      <c r="CE7" s="222">
        <v>0</v>
      </c>
      <c r="CF7" s="222">
        <v>0</v>
      </c>
      <c r="CG7" s="223">
        <v>1</v>
      </c>
      <c r="CH7" s="224">
        <v>0</v>
      </c>
      <c r="CI7" s="224">
        <v>1</v>
      </c>
      <c r="CJ7" s="224">
        <v>9</v>
      </c>
      <c r="CK7" s="222">
        <v>6</v>
      </c>
      <c r="CL7" s="225">
        <v>17</v>
      </c>
      <c r="CM7" s="227">
        <v>17</v>
      </c>
      <c r="CN7" s="228">
        <v>0</v>
      </c>
      <c r="CO7" s="222">
        <v>0</v>
      </c>
      <c r="CP7" s="222">
        <v>0</v>
      </c>
      <c r="CQ7" s="223">
        <v>2611</v>
      </c>
      <c r="CR7" s="224">
        <v>5510</v>
      </c>
      <c r="CS7" s="224">
        <v>12810</v>
      </c>
      <c r="CT7" s="224">
        <v>17546</v>
      </c>
      <c r="CU7" s="222">
        <v>14471</v>
      </c>
      <c r="CV7" s="225">
        <v>52948</v>
      </c>
      <c r="CW7" s="227">
        <v>52948</v>
      </c>
      <c r="CX7" s="40"/>
    </row>
    <row r="8" spans="1:102" ht="20.25" customHeight="1" x14ac:dyDescent="0.15">
      <c r="A8" s="66" t="s">
        <v>6</v>
      </c>
      <c r="B8" s="230">
        <v>0</v>
      </c>
      <c r="C8" s="231">
        <v>0</v>
      </c>
      <c r="D8" s="231">
        <v>0</v>
      </c>
      <c r="E8" s="232">
        <v>273</v>
      </c>
      <c r="F8" s="233">
        <v>917</v>
      </c>
      <c r="G8" s="233">
        <v>3245</v>
      </c>
      <c r="H8" s="233">
        <v>5008</v>
      </c>
      <c r="I8" s="231">
        <v>4619</v>
      </c>
      <c r="J8" s="234">
        <v>14062</v>
      </c>
      <c r="K8" s="235">
        <v>14062</v>
      </c>
      <c r="L8" s="230">
        <v>0</v>
      </c>
      <c r="M8" s="231">
        <v>0</v>
      </c>
      <c r="N8" s="234">
        <v>0</v>
      </c>
      <c r="O8" s="232">
        <v>272</v>
      </c>
      <c r="P8" s="233">
        <v>912</v>
      </c>
      <c r="Q8" s="233">
        <v>3213</v>
      </c>
      <c r="R8" s="233">
        <v>4969</v>
      </c>
      <c r="S8" s="231">
        <v>4562</v>
      </c>
      <c r="T8" s="234">
        <v>13928</v>
      </c>
      <c r="U8" s="236">
        <v>13928</v>
      </c>
      <c r="V8" s="237">
        <v>0</v>
      </c>
      <c r="W8" s="231">
        <v>0</v>
      </c>
      <c r="X8" s="234">
        <v>0</v>
      </c>
      <c r="Y8" s="237">
        <v>1</v>
      </c>
      <c r="Z8" s="233">
        <v>5</v>
      </c>
      <c r="AA8" s="233">
        <v>32</v>
      </c>
      <c r="AB8" s="233">
        <v>39</v>
      </c>
      <c r="AC8" s="231">
        <v>57</v>
      </c>
      <c r="AD8" s="234">
        <v>134</v>
      </c>
      <c r="AE8" s="238">
        <v>134</v>
      </c>
      <c r="AF8" s="237">
        <v>0</v>
      </c>
      <c r="AG8" s="231">
        <v>0</v>
      </c>
      <c r="AH8" s="234">
        <v>0</v>
      </c>
      <c r="AI8" s="237">
        <v>726</v>
      </c>
      <c r="AJ8" s="233">
        <v>1618</v>
      </c>
      <c r="AK8" s="233">
        <v>2060</v>
      </c>
      <c r="AL8" s="233">
        <v>2333</v>
      </c>
      <c r="AM8" s="231">
        <v>1464</v>
      </c>
      <c r="AN8" s="234">
        <v>8201</v>
      </c>
      <c r="AO8" s="238">
        <v>8201</v>
      </c>
      <c r="AP8" s="237">
        <v>0</v>
      </c>
      <c r="AQ8" s="231">
        <v>0</v>
      </c>
      <c r="AR8" s="234">
        <v>0</v>
      </c>
      <c r="AS8" s="232">
        <v>712</v>
      </c>
      <c r="AT8" s="233">
        <v>1588</v>
      </c>
      <c r="AU8" s="233">
        <v>2026</v>
      </c>
      <c r="AV8" s="233">
        <v>2282</v>
      </c>
      <c r="AW8" s="231">
        <v>1414</v>
      </c>
      <c r="AX8" s="234">
        <v>8022</v>
      </c>
      <c r="AY8" s="235">
        <v>8022</v>
      </c>
      <c r="AZ8" s="230">
        <v>0</v>
      </c>
      <c r="BA8" s="231">
        <v>0</v>
      </c>
      <c r="BB8" s="231">
        <v>0</v>
      </c>
      <c r="BC8" s="232">
        <v>14</v>
      </c>
      <c r="BD8" s="233">
        <v>30</v>
      </c>
      <c r="BE8" s="233">
        <v>34</v>
      </c>
      <c r="BF8" s="233">
        <v>51</v>
      </c>
      <c r="BG8" s="231">
        <v>50</v>
      </c>
      <c r="BH8" s="234">
        <v>179</v>
      </c>
      <c r="BI8" s="236">
        <v>179</v>
      </c>
      <c r="BJ8" s="237">
        <v>0</v>
      </c>
      <c r="BK8" s="231">
        <v>0</v>
      </c>
      <c r="BL8" s="231">
        <v>0</v>
      </c>
      <c r="BM8" s="232">
        <v>1</v>
      </c>
      <c r="BN8" s="233">
        <v>7</v>
      </c>
      <c r="BO8" s="233">
        <v>36</v>
      </c>
      <c r="BP8" s="233">
        <v>213</v>
      </c>
      <c r="BQ8" s="231">
        <v>308</v>
      </c>
      <c r="BR8" s="234">
        <v>565</v>
      </c>
      <c r="BS8" s="235">
        <v>565</v>
      </c>
      <c r="BT8" s="230">
        <v>0</v>
      </c>
      <c r="BU8" s="231">
        <v>0</v>
      </c>
      <c r="BV8" s="231">
        <v>0</v>
      </c>
      <c r="BW8" s="232">
        <v>1</v>
      </c>
      <c r="BX8" s="233">
        <v>7</v>
      </c>
      <c r="BY8" s="233">
        <v>36</v>
      </c>
      <c r="BZ8" s="233">
        <v>208</v>
      </c>
      <c r="CA8" s="231">
        <v>307</v>
      </c>
      <c r="CB8" s="234">
        <v>559</v>
      </c>
      <c r="CC8" s="236">
        <v>559</v>
      </c>
      <c r="CD8" s="237">
        <v>0</v>
      </c>
      <c r="CE8" s="231">
        <v>0</v>
      </c>
      <c r="CF8" s="231">
        <v>0</v>
      </c>
      <c r="CG8" s="232">
        <v>0</v>
      </c>
      <c r="CH8" s="233">
        <v>0</v>
      </c>
      <c r="CI8" s="233">
        <v>0</v>
      </c>
      <c r="CJ8" s="233">
        <v>5</v>
      </c>
      <c r="CK8" s="231">
        <v>1</v>
      </c>
      <c r="CL8" s="234">
        <v>6</v>
      </c>
      <c r="CM8" s="236">
        <v>6</v>
      </c>
      <c r="CN8" s="237">
        <v>0</v>
      </c>
      <c r="CO8" s="231">
        <v>0</v>
      </c>
      <c r="CP8" s="231">
        <v>0</v>
      </c>
      <c r="CQ8" s="232">
        <v>1000</v>
      </c>
      <c r="CR8" s="233">
        <v>2542</v>
      </c>
      <c r="CS8" s="233">
        <v>5341</v>
      </c>
      <c r="CT8" s="233">
        <v>7554</v>
      </c>
      <c r="CU8" s="231">
        <v>6391</v>
      </c>
      <c r="CV8" s="234">
        <v>22828</v>
      </c>
      <c r="CW8" s="236">
        <v>22828</v>
      </c>
      <c r="CX8" s="40"/>
    </row>
    <row r="9" spans="1:102" ht="20.25" customHeight="1" x14ac:dyDescent="0.15">
      <c r="A9" s="66" t="s">
        <v>7</v>
      </c>
      <c r="B9" s="230">
        <v>0</v>
      </c>
      <c r="C9" s="231">
        <v>0</v>
      </c>
      <c r="D9" s="231">
        <v>0</v>
      </c>
      <c r="E9" s="232">
        <v>116</v>
      </c>
      <c r="F9" s="233">
        <v>263</v>
      </c>
      <c r="G9" s="233">
        <v>1051</v>
      </c>
      <c r="H9" s="233">
        <v>1351</v>
      </c>
      <c r="I9" s="231">
        <v>1349</v>
      </c>
      <c r="J9" s="234">
        <v>4130</v>
      </c>
      <c r="K9" s="235">
        <v>4130</v>
      </c>
      <c r="L9" s="230">
        <v>0</v>
      </c>
      <c r="M9" s="231">
        <v>0</v>
      </c>
      <c r="N9" s="234">
        <v>0</v>
      </c>
      <c r="O9" s="232">
        <v>116</v>
      </c>
      <c r="P9" s="233">
        <v>261</v>
      </c>
      <c r="Q9" s="233">
        <v>1043</v>
      </c>
      <c r="R9" s="233">
        <v>1343</v>
      </c>
      <c r="S9" s="231">
        <v>1332</v>
      </c>
      <c r="T9" s="234">
        <v>4095</v>
      </c>
      <c r="U9" s="236">
        <v>4095</v>
      </c>
      <c r="V9" s="237">
        <v>0</v>
      </c>
      <c r="W9" s="231">
        <v>0</v>
      </c>
      <c r="X9" s="234">
        <v>0</v>
      </c>
      <c r="Y9" s="237">
        <v>0</v>
      </c>
      <c r="Z9" s="233">
        <v>2</v>
      </c>
      <c r="AA9" s="233">
        <v>8</v>
      </c>
      <c r="AB9" s="233">
        <v>8</v>
      </c>
      <c r="AC9" s="231">
        <v>17</v>
      </c>
      <c r="AD9" s="234">
        <v>35</v>
      </c>
      <c r="AE9" s="238">
        <v>35</v>
      </c>
      <c r="AF9" s="237">
        <v>0</v>
      </c>
      <c r="AG9" s="231">
        <v>0</v>
      </c>
      <c r="AH9" s="234">
        <v>0</v>
      </c>
      <c r="AI9" s="237">
        <v>268</v>
      </c>
      <c r="AJ9" s="233">
        <v>371</v>
      </c>
      <c r="AK9" s="233">
        <v>471</v>
      </c>
      <c r="AL9" s="233">
        <v>567</v>
      </c>
      <c r="AM9" s="231">
        <v>357</v>
      </c>
      <c r="AN9" s="234">
        <v>2034</v>
      </c>
      <c r="AO9" s="238">
        <v>2034</v>
      </c>
      <c r="AP9" s="237">
        <v>0</v>
      </c>
      <c r="AQ9" s="231">
        <v>0</v>
      </c>
      <c r="AR9" s="234">
        <v>0</v>
      </c>
      <c r="AS9" s="232">
        <v>262</v>
      </c>
      <c r="AT9" s="233">
        <v>364</v>
      </c>
      <c r="AU9" s="233">
        <v>460</v>
      </c>
      <c r="AV9" s="233">
        <v>553</v>
      </c>
      <c r="AW9" s="231">
        <v>344</v>
      </c>
      <c r="AX9" s="234">
        <v>1983</v>
      </c>
      <c r="AY9" s="235">
        <v>1983</v>
      </c>
      <c r="AZ9" s="230">
        <v>0</v>
      </c>
      <c r="BA9" s="231">
        <v>0</v>
      </c>
      <c r="BB9" s="231">
        <v>0</v>
      </c>
      <c r="BC9" s="232">
        <v>6</v>
      </c>
      <c r="BD9" s="233">
        <v>7</v>
      </c>
      <c r="BE9" s="233">
        <v>11</v>
      </c>
      <c r="BF9" s="233">
        <v>14</v>
      </c>
      <c r="BG9" s="231">
        <v>13</v>
      </c>
      <c r="BH9" s="234">
        <v>51</v>
      </c>
      <c r="BI9" s="236">
        <v>51</v>
      </c>
      <c r="BJ9" s="237">
        <v>0</v>
      </c>
      <c r="BK9" s="231">
        <v>0</v>
      </c>
      <c r="BL9" s="231">
        <v>0</v>
      </c>
      <c r="BM9" s="232">
        <v>2</v>
      </c>
      <c r="BN9" s="233">
        <v>4</v>
      </c>
      <c r="BO9" s="233">
        <v>8</v>
      </c>
      <c r="BP9" s="233">
        <v>114</v>
      </c>
      <c r="BQ9" s="231">
        <v>188</v>
      </c>
      <c r="BR9" s="234">
        <v>316</v>
      </c>
      <c r="BS9" s="235">
        <v>316</v>
      </c>
      <c r="BT9" s="230">
        <v>0</v>
      </c>
      <c r="BU9" s="231">
        <v>0</v>
      </c>
      <c r="BV9" s="231">
        <v>0</v>
      </c>
      <c r="BW9" s="232">
        <v>2</v>
      </c>
      <c r="BX9" s="233">
        <v>4</v>
      </c>
      <c r="BY9" s="233">
        <v>7</v>
      </c>
      <c r="BZ9" s="233">
        <v>114</v>
      </c>
      <c r="CA9" s="231">
        <v>186</v>
      </c>
      <c r="CB9" s="234">
        <v>313</v>
      </c>
      <c r="CC9" s="236">
        <v>313</v>
      </c>
      <c r="CD9" s="237">
        <v>0</v>
      </c>
      <c r="CE9" s="231">
        <v>0</v>
      </c>
      <c r="CF9" s="231">
        <v>0</v>
      </c>
      <c r="CG9" s="232">
        <v>0</v>
      </c>
      <c r="CH9" s="233">
        <v>0</v>
      </c>
      <c r="CI9" s="233">
        <v>1</v>
      </c>
      <c r="CJ9" s="233">
        <v>0</v>
      </c>
      <c r="CK9" s="231">
        <v>2</v>
      </c>
      <c r="CL9" s="234">
        <v>3</v>
      </c>
      <c r="CM9" s="236">
        <v>3</v>
      </c>
      <c r="CN9" s="237">
        <v>0</v>
      </c>
      <c r="CO9" s="231">
        <v>0</v>
      </c>
      <c r="CP9" s="231">
        <v>0</v>
      </c>
      <c r="CQ9" s="232">
        <v>386</v>
      </c>
      <c r="CR9" s="233">
        <v>637</v>
      </c>
      <c r="CS9" s="233">
        <v>1525</v>
      </c>
      <c r="CT9" s="233">
        <v>2021</v>
      </c>
      <c r="CU9" s="231">
        <v>1882</v>
      </c>
      <c r="CV9" s="234">
        <v>6451</v>
      </c>
      <c r="CW9" s="236">
        <v>6451</v>
      </c>
      <c r="CX9" s="40"/>
    </row>
    <row r="10" spans="1:102" ht="20.25" customHeight="1" x14ac:dyDescent="0.15">
      <c r="A10" s="66" t="s">
        <v>15</v>
      </c>
      <c r="B10" s="230">
        <v>0</v>
      </c>
      <c r="C10" s="231">
        <v>0</v>
      </c>
      <c r="D10" s="231">
        <v>0</v>
      </c>
      <c r="E10" s="232">
        <v>32</v>
      </c>
      <c r="F10" s="233">
        <v>147</v>
      </c>
      <c r="G10" s="233">
        <v>791</v>
      </c>
      <c r="H10" s="233">
        <v>1004</v>
      </c>
      <c r="I10" s="231">
        <v>813</v>
      </c>
      <c r="J10" s="234">
        <v>2787</v>
      </c>
      <c r="K10" s="235">
        <v>2787</v>
      </c>
      <c r="L10" s="230">
        <v>0</v>
      </c>
      <c r="M10" s="231">
        <v>0</v>
      </c>
      <c r="N10" s="234">
        <v>0</v>
      </c>
      <c r="O10" s="232">
        <v>31</v>
      </c>
      <c r="P10" s="233">
        <v>144</v>
      </c>
      <c r="Q10" s="233">
        <v>787</v>
      </c>
      <c r="R10" s="233">
        <v>999</v>
      </c>
      <c r="S10" s="231">
        <v>808</v>
      </c>
      <c r="T10" s="234">
        <v>2769</v>
      </c>
      <c r="U10" s="236">
        <v>2769</v>
      </c>
      <c r="V10" s="237">
        <v>0</v>
      </c>
      <c r="W10" s="231">
        <v>0</v>
      </c>
      <c r="X10" s="234">
        <v>0</v>
      </c>
      <c r="Y10" s="237">
        <v>1</v>
      </c>
      <c r="Z10" s="233">
        <v>3</v>
      </c>
      <c r="AA10" s="233">
        <v>4</v>
      </c>
      <c r="AB10" s="233">
        <v>5</v>
      </c>
      <c r="AC10" s="231">
        <v>5</v>
      </c>
      <c r="AD10" s="234">
        <v>18</v>
      </c>
      <c r="AE10" s="238">
        <v>18</v>
      </c>
      <c r="AF10" s="237">
        <v>0</v>
      </c>
      <c r="AG10" s="231">
        <v>0</v>
      </c>
      <c r="AH10" s="234">
        <v>0</v>
      </c>
      <c r="AI10" s="237">
        <v>82</v>
      </c>
      <c r="AJ10" s="233">
        <v>178</v>
      </c>
      <c r="AK10" s="233">
        <v>289</v>
      </c>
      <c r="AL10" s="233">
        <v>329</v>
      </c>
      <c r="AM10" s="231">
        <v>198</v>
      </c>
      <c r="AN10" s="234">
        <v>1076</v>
      </c>
      <c r="AO10" s="238">
        <v>1076</v>
      </c>
      <c r="AP10" s="237">
        <v>0</v>
      </c>
      <c r="AQ10" s="231">
        <v>0</v>
      </c>
      <c r="AR10" s="234">
        <v>0</v>
      </c>
      <c r="AS10" s="232">
        <v>82</v>
      </c>
      <c r="AT10" s="233">
        <v>176</v>
      </c>
      <c r="AU10" s="233">
        <v>286</v>
      </c>
      <c r="AV10" s="233">
        <v>317</v>
      </c>
      <c r="AW10" s="231">
        <v>190</v>
      </c>
      <c r="AX10" s="234">
        <v>1051</v>
      </c>
      <c r="AY10" s="235">
        <v>1051</v>
      </c>
      <c r="AZ10" s="230">
        <v>0</v>
      </c>
      <c r="BA10" s="231">
        <v>0</v>
      </c>
      <c r="BB10" s="231">
        <v>0</v>
      </c>
      <c r="BC10" s="232">
        <v>0</v>
      </c>
      <c r="BD10" s="233">
        <v>2</v>
      </c>
      <c r="BE10" s="233">
        <v>3</v>
      </c>
      <c r="BF10" s="233">
        <v>12</v>
      </c>
      <c r="BG10" s="231">
        <v>8</v>
      </c>
      <c r="BH10" s="234">
        <v>25</v>
      </c>
      <c r="BI10" s="236">
        <v>25</v>
      </c>
      <c r="BJ10" s="237">
        <v>0</v>
      </c>
      <c r="BK10" s="231">
        <v>0</v>
      </c>
      <c r="BL10" s="231">
        <v>0</v>
      </c>
      <c r="BM10" s="232">
        <v>1</v>
      </c>
      <c r="BN10" s="233">
        <v>3</v>
      </c>
      <c r="BO10" s="233">
        <v>10</v>
      </c>
      <c r="BP10" s="233">
        <v>119</v>
      </c>
      <c r="BQ10" s="231">
        <v>159</v>
      </c>
      <c r="BR10" s="234">
        <v>292</v>
      </c>
      <c r="BS10" s="235">
        <v>292</v>
      </c>
      <c r="BT10" s="230">
        <v>0</v>
      </c>
      <c r="BU10" s="231">
        <v>0</v>
      </c>
      <c r="BV10" s="231">
        <v>0</v>
      </c>
      <c r="BW10" s="232">
        <v>0</v>
      </c>
      <c r="BX10" s="233">
        <v>3</v>
      </c>
      <c r="BY10" s="233">
        <v>10</v>
      </c>
      <c r="BZ10" s="233">
        <v>116</v>
      </c>
      <c r="CA10" s="231">
        <v>157</v>
      </c>
      <c r="CB10" s="234">
        <v>286</v>
      </c>
      <c r="CC10" s="236">
        <v>286</v>
      </c>
      <c r="CD10" s="237">
        <v>0</v>
      </c>
      <c r="CE10" s="231">
        <v>0</v>
      </c>
      <c r="CF10" s="231">
        <v>0</v>
      </c>
      <c r="CG10" s="232">
        <v>1</v>
      </c>
      <c r="CH10" s="233">
        <v>0</v>
      </c>
      <c r="CI10" s="233">
        <v>0</v>
      </c>
      <c r="CJ10" s="233">
        <v>3</v>
      </c>
      <c r="CK10" s="231">
        <v>2</v>
      </c>
      <c r="CL10" s="234">
        <v>6</v>
      </c>
      <c r="CM10" s="236">
        <v>6</v>
      </c>
      <c r="CN10" s="237">
        <v>0</v>
      </c>
      <c r="CO10" s="231">
        <v>0</v>
      </c>
      <c r="CP10" s="231">
        <v>0</v>
      </c>
      <c r="CQ10" s="232">
        <v>115</v>
      </c>
      <c r="CR10" s="233">
        <v>328</v>
      </c>
      <c r="CS10" s="233">
        <v>1084</v>
      </c>
      <c r="CT10" s="233">
        <v>1445</v>
      </c>
      <c r="CU10" s="231">
        <v>1164</v>
      </c>
      <c r="CV10" s="234">
        <v>4136</v>
      </c>
      <c r="CW10" s="236">
        <v>4136</v>
      </c>
      <c r="CX10" s="40"/>
    </row>
    <row r="11" spans="1:102" ht="20.25" customHeight="1" x14ac:dyDescent="0.15">
      <c r="A11" s="66" t="s">
        <v>8</v>
      </c>
      <c r="B11" s="230">
        <v>0</v>
      </c>
      <c r="C11" s="231">
        <v>0</v>
      </c>
      <c r="D11" s="231">
        <v>0</v>
      </c>
      <c r="E11" s="232">
        <v>41</v>
      </c>
      <c r="F11" s="233">
        <v>97</v>
      </c>
      <c r="G11" s="233">
        <v>487</v>
      </c>
      <c r="H11" s="233">
        <v>832</v>
      </c>
      <c r="I11" s="231">
        <v>673</v>
      </c>
      <c r="J11" s="234">
        <v>2130</v>
      </c>
      <c r="K11" s="235">
        <v>2130</v>
      </c>
      <c r="L11" s="230">
        <v>0</v>
      </c>
      <c r="M11" s="231">
        <v>0</v>
      </c>
      <c r="N11" s="234">
        <v>0</v>
      </c>
      <c r="O11" s="232">
        <v>41</v>
      </c>
      <c r="P11" s="233">
        <v>96</v>
      </c>
      <c r="Q11" s="233">
        <v>483</v>
      </c>
      <c r="R11" s="233">
        <v>826</v>
      </c>
      <c r="S11" s="231">
        <v>668</v>
      </c>
      <c r="T11" s="234">
        <v>2114</v>
      </c>
      <c r="U11" s="236">
        <v>2114</v>
      </c>
      <c r="V11" s="237">
        <v>0</v>
      </c>
      <c r="W11" s="231">
        <v>0</v>
      </c>
      <c r="X11" s="234">
        <v>0</v>
      </c>
      <c r="Y11" s="237">
        <v>0</v>
      </c>
      <c r="Z11" s="233">
        <v>1</v>
      </c>
      <c r="AA11" s="233">
        <v>4</v>
      </c>
      <c r="AB11" s="233">
        <v>6</v>
      </c>
      <c r="AC11" s="231">
        <v>5</v>
      </c>
      <c r="AD11" s="234">
        <v>16</v>
      </c>
      <c r="AE11" s="238">
        <v>16</v>
      </c>
      <c r="AF11" s="237">
        <v>0</v>
      </c>
      <c r="AG11" s="231">
        <v>0</v>
      </c>
      <c r="AH11" s="234">
        <v>0</v>
      </c>
      <c r="AI11" s="237">
        <v>180</v>
      </c>
      <c r="AJ11" s="233">
        <v>231</v>
      </c>
      <c r="AK11" s="233">
        <v>298</v>
      </c>
      <c r="AL11" s="233">
        <v>273</v>
      </c>
      <c r="AM11" s="231">
        <v>128</v>
      </c>
      <c r="AN11" s="234">
        <v>1110</v>
      </c>
      <c r="AO11" s="238">
        <v>1110</v>
      </c>
      <c r="AP11" s="237">
        <v>0</v>
      </c>
      <c r="AQ11" s="231">
        <v>0</v>
      </c>
      <c r="AR11" s="234">
        <v>0</v>
      </c>
      <c r="AS11" s="232">
        <v>179</v>
      </c>
      <c r="AT11" s="233">
        <v>230</v>
      </c>
      <c r="AU11" s="233">
        <v>292</v>
      </c>
      <c r="AV11" s="233">
        <v>268</v>
      </c>
      <c r="AW11" s="231">
        <v>126</v>
      </c>
      <c r="AX11" s="234">
        <v>1095</v>
      </c>
      <c r="AY11" s="235">
        <v>1095</v>
      </c>
      <c r="AZ11" s="230">
        <v>0</v>
      </c>
      <c r="BA11" s="231">
        <v>0</v>
      </c>
      <c r="BB11" s="231">
        <v>0</v>
      </c>
      <c r="BC11" s="232">
        <v>1</v>
      </c>
      <c r="BD11" s="233">
        <v>1</v>
      </c>
      <c r="BE11" s="233">
        <v>6</v>
      </c>
      <c r="BF11" s="233">
        <v>5</v>
      </c>
      <c r="BG11" s="231">
        <v>2</v>
      </c>
      <c r="BH11" s="234">
        <v>15</v>
      </c>
      <c r="BI11" s="236">
        <v>15</v>
      </c>
      <c r="BJ11" s="237">
        <v>0</v>
      </c>
      <c r="BK11" s="231">
        <v>0</v>
      </c>
      <c r="BL11" s="231">
        <v>0</v>
      </c>
      <c r="BM11" s="232">
        <v>3</v>
      </c>
      <c r="BN11" s="233">
        <v>3</v>
      </c>
      <c r="BO11" s="233">
        <v>3</v>
      </c>
      <c r="BP11" s="233">
        <v>10</v>
      </c>
      <c r="BQ11" s="231">
        <v>14</v>
      </c>
      <c r="BR11" s="234">
        <v>33</v>
      </c>
      <c r="BS11" s="235">
        <v>33</v>
      </c>
      <c r="BT11" s="230">
        <v>0</v>
      </c>
      <c r="BU11" s="231">
        <v>0</v>
      </c>
      <c r="BV11" s="231">
        <v>0</v>
      </c>
      <c r="BW11" s="232">
        <v>3</v>
      </c>
      <c r="BX11" s="233">
        <v>3</v>
      </c>
      <c r="BY11" s="233">
        <v>3</v>
      </c>
      <c r="BZ11" s="233">
        <v>10</v>
      </c>
      <c r="CA11" s="231">
        <v>14</v>
      </c>
      <c r="CB11" s="234">
        <v>33</v>
      </c>
      <c r="CC11" s="236">
        <v>33</v>
      </c>
      <c r="CD11" s="237">
        <v>0</v>
      </c>
      <c r="CE11" s="231">
        <v>0</v>
      </c>
      <c r="CF11" s="231">
        <v>0</v>
      </c>
      <c r="CG11" s="232">
        <v>0</v>
      </c>
      <c r="CH11" s="233">
        <v>0</v>
      </c>
      <c r="CI11" s="233">
        <v>0</v>
      </c>
      <c r="CJ11" s="233">
        <v>0</v>
      </c>
      <c r="CK11" s="231">
        <v>0</v>
      </c>
      <c r="CL11" s="234">
        <v>0</v>
      </c>
      <c r="CM11" s="236">
        <v>0</v>
      </c>
      <c r="CN11" s="237">
        <v>0</v>
      </c>
      <c r="CO11" s="231">
        <v>0</v>
      </c>
      <c r="CP11" s="231">
        <v>0</v>
      </c>
      <c r="CQ11" s="232">
        <v>223</v>
      </c>
      <c r="CR11" s="233">
        <v>331</v>
      </c>
      <c r="CS11" s="233">
        <v>782</v>
      </c>
      <c r="CT11" s="233">
        <v>1103</v>
      </c>
      <c r="CU11" s="231">
        <v>812</v>
      </c>
      <c r="CV11" s="234">
        <v>3251</v>
      </c>
      <c r="CW11" s="236">
        <v>3251</v>
      </c>
      <c r="CX11" s="40"/>
    </row>
    <row r="12" spans="1:102" ht="20.25" customHeight="1" x14ac:dyDescent="0.15">
      <c r="A12" s="66" t="s">
        <v>9</v>
      </c>
      <c r="B12" s="230">
        <v>0</v>
      </c>
      <c r="C12" s="231">
        <v>0</v>
      </c>
      <c r="D12" s="231">
        <v>0</v>
      </c>
      <c r="E12" s="232">
        <v>20</v>
      </c>
      <c r="F12" s="233">
        <v>59</v>
      </c>
      <c r="G12" s="233">
        <v>273</v>
      </c>
      <c r="H12" s="233">
        <v>305</v>
      </c>
      <c r="I12" s="231">
        <v>282</v>
      </c>
      <c r="J12" s="234">
        <v>939</v>
      </c>
      <c r="K12" s="235">
        <v>939</v>
      </c>
      <c r="L12" s="230">
        <v>0</v>
      </c>
      <c r="M12" s="231">
        <v>0</v>
      </c>
      <c r="N12" s="234">
        <v>0</v>
      </c>
      <c r="O12" s="232">
        <v>20</v>
      </c>
      <c r="P12" s="233">
        <v>59</v>
      </c>
      <c r="Q12" s="233">
        <v>271</v>
      </c>
      <c r="R12" s="233">
        <v>304</v>
      </c>
      <c r="S12" s="231">
        <v>279</v>
      </c>
      <c r="T12" s="234">
        <v>933</v>
      </c>
      <c r="U12" s="236">
        <v>933</v>
      </c>
      <c r="V12" s="237">
        <v>0</v>
      </c>
      <c r="W12" s="231">
        <v>0</v>
      </c>
      <c r="X12" s="234">
        <v>0</v>
      </c>
      <c r="Y12" s="237">
        <v>0</v>
      </c>
      <c r="Z12" s="233">
        <v>0</v>
      </c>
      <c r="AA12" s="233">
        <v>2</v>
      </c>
      <c r="AB12" s="233">
        <v>1</v>
      </c>
      <c r="AC12" s="231">
        <v>3</v>
      </c>
      <c r="AD12" s="234">
        <v>6</v>
      </c>
      <c r="AE12" s="238">
        <v>6</v>
      </c>
      <c r="AF12" s="237">
        <v>0</v>
      </c>
      <c r="AG12" s="231">
        <v>0</v>
      </c>
      <c r="AH12" s="234">
        <v>0</v>
      </c>
      <c r="AI12" s="237">
        <v>54</v>
      </c>
      <c r="AJ12" s="233">
        <v>73</v>
      </c>
      <c r="AK12" s="233">
        <v>96</v>
      </c>
      <c r="AL12" s="233">
        <v>121</v>
      </c>
      <c r="AM12" s="231">
        <v>76</v>
      </c>
      <c r="AN12" s="234">
        <v>420</v>
      </c>
      <c r="AO12" s="238">
        <v>420</v>
      </c>
      <c r="AP12" s="237">
        <v>0</v>
      </c>
      <c r="AQ12" s="231">
        <v>0</v>
      </c>
      <c r="AR12" s="234">
        <v>0</v>
      </c>
      <c r="AS12" s="232">
        <v>53</v>
      </c>
      <c r="AT12" s="233">
        <v>72</v>
      </c>
      <c r="AU12" s="233">
        <v>95</v>
      </c>
      <c r="AV12" s="233">
        <v>119</v>
      </c>
      <c r="AW12" s="231">
        <v>73</v>
      </c>
      <c r="AX12" s="234">
        <v>412</v>
      </c>
      <c r="AY12" s="235">
        <v>412</v>
      </c>
      <c r="AZ12" s="230">
        <v>0</v>
      </c>
      <c r="BA12" s="231">
        <v>0</v>
      </c>
      <c r="BB12" s="231">
        <v>0</v>
      </c>
      <c r="BC12" s="232">
        <v>1</v>
      </c>
      <c r="BD12" s="233">
        <v>1</v>
      </c>
      <c r="BE12" s="233">
        <v>1</v>
      </c>
      <c r="BF12" s="233">
        <v>2</v>
      </c>
      <c r="BG12" s="231">
        <v>3</v>
      </c>
      <c r="BH12" s="234">
        <v>8</v>
      </c>
      <c r="BI12" s="236">
        <v>8</v>
      </c>
      <c r="BJ12" s="237">
        <v>0</v>
      </c>
      <c r="BK12" s="231">
        <v>0</v>
      </c>
      <c r="BL12" s="231">
        <v>0</v>
      </c>
      <c r="BM12" s="232">
        <v>0</v>
      </c>
      <c r="BN12" s="233">
        <v>1</v>
      </c>
      <c r="BO12" s="233">
        <v>1</v>
      </c>
      <c r="BP12" s="233">
        <v>13</v>
      </c>
      <c r="BQ12" s="231">
        <v>20</v>
      </c>
      <c r="BR12" s="234">
        <v>35</v>
      </c>
      <c r="BS12" s="235">
        <v>35</v>
      </c>
      <c r="BT12" s="230">
        <v>0</v>
      </c>
      <c r="BU12" s="231">
        <v>0</v>
      </c>
      <c r="BV12" s="231">
        <v>0</v>
      </c>
      <c r="BW12" s="232">
        <v>0</v>
      </c>
      <c r="BX12" s="233">
        <v>1</v>
      </c>
      <c r="BY12" s="233">
        <v>1</v>
      </c>
      <c r="BZ12" s="233">
        <v>13</v>
      </c>
      <c r="CA12" s="231">
        <v>19</v>
      </c>
      <c r="CB12" s="234">
        <v>34</v>
      </c>
      <c r="CC12" s="236">
        <v>34</v>
      </c>
      <c r="CD12" s="237">
        <v>0</v>
      </c>
      <c r="CE12" s="231">
        <v>0</v>
      </c>
      <c r="CF12" s="231">
        <v>0</v>
      </c>
      <c r="CG12" s="232">
        <v>0</v>
      </c>
      <c r="CH12" s="233">
        <v>0</v>
      </c>
      <c r="CI12" s="233">
        <v>0</v>
      </c>
      <c r="CJ12" s="233">
        <v>0</v>
      </c>
      <c r="CK12" s="231">
        <v>1</v>
      </c>
      <c r="CL12" s="234">
        <v>1</v>
      </c>
      <c r="CM12" s="236">
        <v>1</v>
      </c>
      <c r="CN12" s="237">
        <v>0</v>
      </c>
      <c r="CO12" s="231">
        <v>0</v>
      </c>
      <c r="CP12" s="231">
        <v>0</v>
      </c>
      <c r="CQ12" s="232">
        <v>74</v>
      </c>
      <c r="CR12" s="233">
        <v>133</v>
      </c>
      <c r="CS12" s="233">
        <v>370</v>
      </c>
      <c r="CT12" s="233">
        <v>439</v>
      </c>
      <c r="CU12" s="231">
        <v>378</v>
      </c>
      <c r="CV12" s="234">
        <v>1394</v>
      </c>
      <c r="CW12" s="236">
        <v>1394</v>
      </c>
      <c r="CX12" s="40"/>
    </row>
    <row r="13" spans="1:102" ht="20.25" customHeight="1" x14ac:dyDescent="0.15">
      <c r="A13" s="66" t="s">
        <v>10</v>
      </c>
      <c r="B13" s="230">
        <v>0</v>
      </c>
      <c r="C13" s="231">
        <v>0</v>
      </c>
      <c r="D13" s="231">
        <v>0</v>
      </c>
      <c r="E13" s="232">
        <v>6</v>
      </c>
      <c r="F13" s="233">
        <v>21</v>
      </c>
      <c r="G13" s="233">
        <v>179</v>
      </c>
      <c r="H13" s="233">
        <v>303</v>
      </c>
      <c r="I13" s="231">
        <v>250</v>
      </c>
      <c r="J13" s="234">
        <v>759</v>
      </c>
      <c r="K13" s="235">
        <v>759</v>
      </c>
      <c r="L13" s="230">
        <v>0</v>
      </c>
      <c r="M13" s="231">
        <v>0</v>
      </c>
      <c r="N13" s="234">
        <v>0</v>
      </c>
      <c r="O13" s="232">
        <v>6</v>
      </c>
      <c r="P13" s="233">
        <v>21</v>
      </c>
      <c r="Q13" s="233">
        <v>178</v>
      </c>
      <c r="R13" s="233">
        <v>301</v>
      </c>
      <c r="S13" s="231">
        <v>248</v>
      </c>
      <c r="T13" s="234">
        <v>754</v>
      </c>
      <c r="U13" s="236">
        <v>754</v>
      </c>
      <c r="V13" s="237">
        <v>0</v>
      </c>
      <c r="W13" s="231">
        <v>0</v>
      </c>
      <c r="X13" s="234">
        <v>0</v>
      </c>
      <c r="Y13" s="237">
        <v>0</v>
      </c>
      <c r="Z13" s="233">
        <v>0</v>
      </c>
      <c r="AA13" s="233">
        <v>1</v>
      </c>
      <c r="AB13" s="233">
        <v>2</v>
      </c>
      <c r="AC13" s="231">
        <v>2</v>
      </c>
      <c r="AD13" s="234">
        <v>5</v>
      </c>
      <c r="AE13" s="238">
        <v>5</v>
      </c>
      <c r="AF13" s="237">
        <v>0</v>
      </c>
      <c r="AG13" s="231">
        <v>0</v>
      </c>
      <c r="AH13" s="234">
        <v>0</v>
      </c>
      <c r="AI13" s="237">
        <v>32</v>
      </c>
      <c r="AJ13" s="233">
        <v>83</v>
      </c>
      <c r="AK13" s="233">
        <v>106</v>
      </c>
      <c r="AL13" s="233">
        <v>104</v>
      </c>
      <c r="AM13" s="231">
        <v>83</v>
      </c>
      <c r="AN13" s="234">
        <v>408</v>
      </c>
      <c r="AO13" s="238">
        <v>408</v>
      </c>
      <c r="AP13" s="237">
        <v>0</v>
      </c>
      <c r="AQ13" s="231">
        <v>0</v>
      </c>
      <c r="AR13" s="234">
        <v>0</v>
      </c>
      <c r="AS13" s="232">
        <v>32</v>
      </c>
      <c r="AT13" s="233">
        <v>83</v>
      </c>
      <c r="AU13" s="233">
        <v>104</v>
      </c>
      <c r="AV13" s="233">
        <v>101</v>
      </c>
      <c r="AW13" s="231">
        <v>80</v>
      </c>
      <c r="AX13" s="234">
        <v>400</v>
      </c>
      <c r="AY13" s="235">
        <v>400</v>
      </c>
      <c r="AZ13" s="230">
        <v>0</v>
      </c>
      <c r="BA13" s="231">
        <v>0</v>
      </c>
      <c r="BB13" s="231">
        <v>0</v>
      </c>
      <c r="BC13" s="232">
        <v>0</v>
      </c>
      <c r="BD13" s="233">
        <v>0</v>
      </c>
      <c r="BE13" s="233">
        <v>2</v>
      </c>
      <c r="BF13" s="233">
        <v>3</v>
      </c>
      <c r="BG13" s="231">
        <v>3</v>
      </c>
      <c r="BH13" s="234">
        <v>8</v>
      </c>
      <c r="BI13" s="236">
        <v>8</v>
      </c>
      <c r="BJ13" s="237">
        <v>0</v>
      </c>
      <c r="BK13" s="231">
        <v>0</v>
      </c>
      <c r="BL13" s="231">
        <v>0</v>
      </c>
      <c r="BM13" s="232">
        <v>0</v>
      </c>
      <c r="BN13" s="233">
        <v>0</v>
      </c>
      <c r="BO13" s="233">
        <v>2</v>
      </c>
      <c r="BP13" s="233">
        <v>4</v>
      </c>
      <c r="BQ13" s="231">
        <v>6</v>
      </c>
      <c r="BR13" s="234">
        <v>12</v>
      </c>
      <c r="BS13" s="235">
        <v>12</v>
      </c>
      <c r="BT13" s="230">
        <v>0</v>
      </c>
      <c r="BU13" s="231">
        <v>0</v>
      </c>
      <c r="BV13" s="231">
        <v>0</v>
      </c>
      <c r="BW13" s="232">
        <v>0</v>
      </c>
      <c r="BX13" s="233">
        <v>0</v>
      </c>
      <c r="BY13" s="233">
        <v>2</v>
      </c>
      <c r="BZ13" s="233">
        <v>4</v>
      </c>
      <c r="CA13" s="231">
        <v>6</v>
      </c>
      <c r="CB13" s="234">
        <v>12</v>
      </c>
      <c r="CC13" s="236">
        <v>12</v>
      </c>
      <c r="CD13" s="237">
        <v>0</v>
      </c>
      <c r="CE13" s="231">
        <v>0</v>
      </c>
      <c r="CF13" s="231">
        <v>0</v>
      </c>
      <c r="CG13" s="232">
        <v>0</v>
      </c>
      <c r="CH13" s="233">
        <v>0</v>
      </c>
      <c r="CI13" s="233">
        <v>0</v>
      </c>
      <c r="CJ13" s="233">
        <v>0</v>
      </c>
      <c r="CK13" s="231">
        <v>0</v>
      </c>
      <c r="CL13" s="234">
        <v>0</v>
      </c>
      <c r="CM13" s="236">
        <v>0</v>
      </c>
      <c r="CN13" s="237">
        <v>0</v>
      </c>
      <c r="CO13" s="231">
        <v>0</v>
      </c>
      <c r="CP13" s="231">
        <v>0</v>
      </c>
      <c r="CQ13" s="232">
        <v>38</v>
      </c>
      <c r="CR13" s="233">
        <v>104</v>
      </c>
      <c r="CS13" s="233">
        <v>286</v>
      </c>
      <c r="CT13" s="233">
        <v>408</v>
      </c>
      <c r="CU13" s="231">
        <v>338</v>
      </c>
      <c r="CV13" s="234">
        <v>1174</v>
      </c>
      <c r="CW13" s="236">
        <v>1174</v>
      </c>
      <c r="CX13" s="40"/>
    </row>
    <row r="14" spans="1:102" ht="20.25" customHeight="1" x14ac:dyDescent="0.15">
      <c r="A14" s="66" t="s">
        <v>11</v>
      </c>
      <c r="B14" s="230">
        <v>0</v>
      </c>
      <c r="C14" s="231">
        <v>0</v>
      </c>
      <c r="D14" s="231">
        <v>0</v>
      </c>
      <c r="E14" s="232">
        <v>28</v>
      </c>
      <c r="F14" s="233">
        <v>63</v>
      </c>
      <c r="G14" s="233">
        <v>326</v>
      </c>
      <c r="H14" s="233">
        <v>421</v>
      </c>
      <c r="I14" s="231">
        <v>447</v>
      </c>
      <c r="J14" s="234">
        <v>1285</v>
      </c>
      <c r="K14" s="235">
        <v>1285</v>
      </c>
      <c r="L14" s="230">
        <v>0</v>
      </c>
      <c r="M14" s="231">
        <v>0</v>
      </c>
      <c r="N14" s="234">
        <v>0</v>
      </c>
      <c r="O14" s="232">
        <v>28</v>
      </c>
      <c r="P14" s="233">
        <v>62</v>
      </c>
      <c r="Q14" s="233">
        <v>323</v>
      </c>
      <c r="R14" s="233">
        <v>415</v>
      </c>
      <c r="S14" s="231">
        <v>441</v>
      </c>
      <c r="T14" s="234">
        <v>1269</v>
      </c>
      <c r="U14" s="236">
        <v>1269</v>
      </c>
      <c r="V14" s="237">
        <v>0</v>
      </c>
      <c r="W14" s="231">
        <v>0</v>
      </c>
      <c r="X14" s="234">
        <v>0</v>
      </c>
      <c r="Y14" s="237">
        <v>0</v>
      </c>
      <c r="Z14" s="233">
        <v>1</v>
      </c>
      <c r="AA14" s="233">
        <v>3</v>
      </c>
      <c r="AB14" s="233">
        <v>6</v>
      </c>
      <c r="AC14" s="231">
        <v>6</v>
      </c>
      <c r="AD14" s="234">
        <v>16</v>
      </c>
      <c r="AE14" s="238">
        <v>16</v>
      </c>
      <c r="AF14" s="237">
        <v>0</v>
      </c>
      <c r="AG14" s="231">
        <v>0</v>
      </c>
      <c r="AH14" s="234">
        <v>0</v>
      </c>
      <c r="AI14" s="237">
        <v>135</v>
      </c>
      <c r="AJ14" s="233">
        <v>167</v>
      </c>
      <c r="AK14" s="233">
        <v>202</v>
      </c>
      <c r="AL14" s="233">
        <v>161</v>
      </c>
      <c r="AM14" s="231">
        <v>102</v>
      </c>
      <c r="AN14" s="234">
        <v>767</v>
      </c>
      <c r="AO14" s="238">
        <v>767</v>
      </c>
      <c r="AP14" s="237">
        <v>0</v>
      </c>
      <c r="AQ14" s="231">
        <v>0</v>
      </c>
      <c r="AR14" s="234">
        <v>0</v>
      </c>
      <c r="AS14" s="232">
        <v>132</v>
      </c>
      <c r="AT14" s="233">
        <v>164</v>
      </c>
      <c r="AU14" s="233">
        <v>198</v>
      </c>
      <c r="AV14" s="233">
        <v>156</v>
      </c>
      <c r="AW14" s="231">
        <v>96</v>
      </c>
      <c r="AX14" s="234">
        <v>746</v>
      </c>
      <c r="AY14" s="235">
        <v>746</v>
      </c>
      <c r="AZ14" s="230">
        <v>0</v>
      </c>
      <c r="BA14" s="231">
        <v>0</v>
      </c>
      <c r="BB14" s="231">
        <v>0</v>
      </c>
      <c r="BC14" s="232">
        <v>3</v>
      </c>
      <c r="BD14" s="233">
        <v>3</v>
      </c>
      <c r="BE14" s="233">
        <v>4</v>
      </c>
      <c r="BF14" s="233">
        <v>5</v>
      </c>
      <c r="BG14" s="231">
        <v>6</v>
      </c>
      <c r="BH14" s="234">
        <v>21</v>
      </c>
      <c r="BI14" s="236">
        <v>21</v>
      </c>
      <c r="BJ14" s="237">
        <v>0</v>
      </c>
      <c r="BK14" s="231">
        <v>0</v>
      </c>
      <c r="BL14" s="231">
        <v>0</v>
      </c>
      <c r="BM14" s="232">
        <v>1</v>
      </c>
      <c r="BN14" s="233">
        <v>0</v>
      </c>
      <c r="BO14" s="233">
        <v>4</v>
      </c>
      <c r="BP14" s="233">
        <v>6</v>
      </c>
      <c r="BQ14" s="231">
        <v>46</v>
      </c>
      <c r="BR14" s="234">
        <v>57</v>
      </c>
      <c r="BS14" s="235">
        <v>57</v>
      </c>
      <c r="BT14" s="230">
        <v>0</v>
      </c>
      <c r="BU14" s="231">
        <v>0</v>
      </c>
      <c r="BV14" s="231">
        <v>0</v>
      </c>
      <c r="BW14" s="232">
        <v>1</v>
      </c>
      <c r="BX14" s="233">
        <v>0</v>
      </c>
      <c r="BY14" s="233">
        <v>4</v>
      </c>
      <c r="BZ14" s="233">
        <v>6</v>
      </c>
      <c r="CA14" s="231">
        <v>46</v>
      </c>
      <c r="CB14" s="234">
        <v>57</v>
      </c>
      <c r="CC14" s="236">
        <v>57</v>
      </c>
      <c r="CD14" s="237">
        <v>0</v>
      </c>
      <c r="CE14" s="231">
        <v>0</v>
      </c>
      <c r="CF14" s="231">
        <v>0</v>
      </c>
      <c r="CG14" s="232">
        <v>0</v>
      </c>
      <c r="CH14" s="233">
        <v>0</v>
      </c>
      <c r="CI14" s="233">
        <v>0</v>
      </c>
      <c r="CJ14" s="233">
        <v>0</v>
      </c>
      <c r="CK14" s="231">
        <v>0</v>
      </c>
      <c r="CL14" s="234">
        <v>0</v>
      </c>
      <c r="CM14" s="236">
        <v>0</v>
      </c>
      <c r="CN14" s="237">
        <v>0</v>
      </c>
      <c r="CO14" s="231">
        <v>0</v>
      </c>
      <c r="CP14" s="231">
        <v>0</v>
      </c>
      <c r="CQ14" s="232">
        <v>164</v>
      </c>
      <c r="CR14" s="233">
        <v>230</v>
      </c>
      <c r="CS14" s="233">
        <v>532</v>
      </c>
      <c r="CT14" s="233">
        <v>587</v>
      </c>
      <c r="CU14" s="231">
        <v>594</v>
      </c>
      <c r="CV14" s="234">
        <v>2107</v>
      </c>
      <c r="CW14" s="236">
        <v>2107</v>
      </c>
      <c r="CX14" s="40"/>
    </row>
    <row r="15" spans="1:102" ht="20.25" customHeight="1" x14ac:dyDescent="0.15">
      <c r="A15" s="66" t="s">
        <v>12</v>
      </c>
      <c r="B15" s="230">
        <v>0</v>
      </c>
      <c r="C15" s="231">
        <v>0</v>
      </c>
      <c r="D15" s="231">
        <v>0</v>
      </c>
      <c r="E15" s="232">
        <v>2</v>
      </c>
      <c r="F15" s="233">
        <v>31</v>
      </c>
      <c r="G15" s="233">
        <v>191</v>
      </c>
      <c r="H15" s="233">
        <v>310</v>
      </c>
      <c r="I15" s="231">
        <v>171</v>
      </c>
      <c r="J15" s="234">
        <v>705</v>
      </c>
      <c r="K15" s="235">
        <v>705</v>
      </c>
      <c r="L15" s="230">
        <v>0</v>
      </c>
      <c r="M15" s="231">
        <v>0</v>
      </c>
      <c r="N15" s="234">
        <v>0</v>
      </c>
      <c r="O15" s="232">
        <v>2</v>
      </c>
      <c r="P15" s="233">
        <v>31</v>
      </c>
      <c r="Q15" s="233">
        <v>190</v>
      </c>
      <c r="R15" s="233">
        <v>307</v>
      </c>
      <c r="S15" s="231">
        <v>171</v>
      </c>
      <c r="T15" s="234">
        <v>701</v>
      </c>
      <c r="U15" s="236">
        <v>701</v>
      </c>
      <c r="V15" s="237">
        <v>0</v>
      </c>
      <c r="W15" s="231">
        <v>0</v>
      </c>
      <c r="X15" s="234">
        <v>0</v>
      </c>
      <c r="Y15" s="237">
        <v>0</v>
      </c>
      <c r="Z15" s="233">
        <v>0</v>
      </c>
      <c r="AA15" s="233">
        <v>1</v>
      </c>
      <c r="AB15" s="233">
        <v>3</v>
      </c>
      <c r="AC15" s="231">
        <v>0</v>
      </c>
      <c r="AD15" s="234">
        <v>4</v>
      </c>
      <c r="AE15" s="238">
        <v>4</v>
      </c>
      <c r="AF15" s="237">
        <v>0</v>
      </c>
      <c r="AG15" s="231">
        <v>0</v>
      </c>
      <c r="AH15" s="234">
        <v>0</v>
      </c>
      <c r="AI15" s="237">
        <v>73</v>
      </c>
      <c r="AJ15" s="233">
        <v>121</v>
      </c>
      <c r="AK15" s="233">
        <v>145</v>
      </c>
      <c r="AL15" s="233">
        <v>151</v>
      </c>
      <c r="AM15" s="231">
        <v>72</v>
      </c>
      <c r="AN15" s="234">
        <v>562</v>
      </c>
      <c r="AO15" s="238">
        <v>562</v>
      </c>
      <c r="AP15" s="237">
        <v>0</v>
      </c>
      <c r="AQ15" s="231">
        <v>0</v>
      </c>
      <c r="AR15" s="234">
        <v>0</v>
      </c>
      <c r="AS15" s="232">
        <v>72</v>
      </c>
      <c r="AT15" s="233">
        <v>120</v>
      </c>
      <c r="AU15" s="233">
        <v>145</v>
      </c>
      <c r="AV15" s="233">
        <v>149</v>
      </c>
      <c r="AW15" s="231">
        <v>69</v>
      </c>
      <c r="AX15" s="234">
        <v>555</v>
      </c>
      <c r="AY15" s="235">
        <v>555</v>
      </c>
      <c r="AZ15" s="230">
        <v>0</v>
      </c>
      <c r="BA15" s="231">
        <v>0</v>
      </c>
      <c r="BB15" s="231">
        <v>0</v>
      </c>
      <c r="BC15" s="232">
        <v>1</v>
      </c>
      <c r="BD15" s="233">
        <v>1</v>
      </c>
      <c r="BE15" s="233">
        <v>0</v>
      </c>
      <c r="BF15" s="233">
        <v>2</v>
      </c>
      <c r="BG15" s="231">
        <v>3</v>
      </c>
      <c r="BH15" s="234">
        <v>7</v>
      </c>
      <c r="BI15" s="236">
        <v>7</v>
      </c>
      <c r="BJ15" s="237">
        <v>0</v>
      </c>
      <c r="BK15" s="231">
        <v>0</v>
      </c>
      <c r="BL15" s="231">
        <v>0</v>
      </c>
      <c r="BM15" s="232">
        <v>0</v>
      </c>
      <c r="BN15" s="233">
        <v>0</v>
      </c>
      <c r="BO15" s="233">
        <v>2</v>
      </c>
      <c r="BP15" s="233">
        <v>5</v>
      </c>
      <c r="BQ15" s="231">
        <v>3</v>
      </c>
      <c r="BR15" s="234">
        <v>10</v>
      </c>
      <c r="BS15" s="235">
        <v>10</v>
      </c>
      <c r="BT15" s="230">
        <v>0</v>
      </c>
      <c r="BU15" s="231">
        <v>0</v>
      </c>
      <c r="BV15" s="231">
        <v>0</v>
      </c>
      <c r="BW15" s="232">
        <v>0</v>
      </c>
      <c r="BX15" s="233">
        <v>0</v>
      </c>
      <c r="BY15" s="233">
        <v>2</v>
      </c>
      <c r="BZ15" s="233">
        <v>5</v>
      </c>
      <c r="CA15" s="231">
        <v>3</v>
      </c>
      <c r="CB15" s="234">
        <v>10</v>
      </c>
      <c r="CC15" s="236">
        <v>10</v>
      </c>
      <c r="CD15" s="237">
        <v>0</v>
      </c>
      <c r="CE15" s="231">
        <v>0</v>
      </c>
      <c r="CF15" s="231">
        <v>0</v>
      </c>
      <c r="CG15" s="232">
        <v>0</v>
      </c>
      <c r="CH15" s="233">
        <v>0</v>
      </c>
      <c r="CI15" s="233">
        <v>0</v>
      </c>
      <c r="CJ15" s="233">
        <v>0</v>
      </c>
      <c r="CK15" s="231">
        <v>0</v>
      </c>
      <c r="CL15" s="234">
        <v>0</v>
      </c>
      <c r="CM15" s="236">
        <v>0</v>
      </c>
      <c r="CN15" s="237">
        <v>0</v>
      </c>
      <c r="CO15" s="231">
        <v>0</v>
      </c>
      <c r="CP15" s="231">
        <v>0</v>
      </c>
      <c r="CQ15" s="232">
        <v>75</v>
      </c>
      <c r="CR15" s="233">
        <v>152</v>
      </c>
      <c r="CS15" s="233">
        <v>338</v>
      </c>
      <c r="CT15" s="233">
        <v>466</v>
      </c>
      <c r="CU15" s="231">
        <v>246</v>
      </c>
      <c r="CV15" s="234">
        <v>1277</v>
      </c>
      <c r="CW15" s="236">
        <v>1277</v>
      </c>
      <c r="CX15" s="40"/>
    </row>
    <row r="16" spans="1:102" ht="20.25" customHeight="1" x14ac:dyDescent="0.15">
      <c r="A16" s="66" t="s">
        <v>13</v>
      </c>
      <c r="B16" s="230">
        <v>0</v>
      </c>
      <c r="C16" s="231">
        <v>0</v>
      </c>
      <c r="D16" s="231">
        <v>0</v>
      </c>
      <c r="E16" s="232">
        <v>6</v>
      </c>
      <c r="F16" s="233">
        <v>30</v>
      </c>
      <c r="G16" s="233">
        <v>168</v>
      </c>
      <c r="H16" s="233">
        <v>289</v>
      </c>
      <c r="I16" s="231">
        <v>210</v>
      </c>
      <c r="J16" s="234">
        <v>703</v>
      </c>
      <c r="K16" s="235">
        <v>703</v>
      </c>
      <c r="L16" s="230">
        <v>0</v>
      </c>
      <c r="M16" s="231">
        <v>0</v>
      </c>
      <c r="N16" s="234">
        <v>0</v>
      </c>
      <c r="O16" s="232">
        <v>6</v>
      </c>
      <c r="P16" s="233">
        <v>29</v>
      </c>
      <c r="Q16" s="233">
        <v>168</v>
      </c>
      <c r="R16" s="233">
        <v>289</v>
      </c>
      <c r="S16" s="231">
        <v>208</v>
      </c>
      <c r="T16" s="234">
        <v>700</v>
      </c>
      <c r="U16" s="236">
        <v>700</v>
      </c>
      <c r="V16" s="237">
        <v>0</v>
      </c>
      <c r="W16" s="231">
        <v>0</v>
      </c>
      <c r="X16" s="234">
        <v>0</v>
      </c>
      <c r="Y16" s="237">
        <v>0</v>
      </c>
      <c r="Z16" s="233">
        <v>1</v>
      </c>
      <c r="AA16" s="233">
        <v>0</v>
      </c>
      <c r="AB16" s="233">
        <v>0</v>
      </c>
      <c r="AC16" s="231">
        <v>2</v>
      </c>
      <c r="AD16" s="234">
        <v>3</v>
      </c>
      <c r="AE16" s="238">
        <v>3</v>
      </c>
      <c r="AF16" s="237">
        <v>0</v>
      </c>
      <c r="AG16" s="231">
        <v>0</v>
      </c>
      <c r="AH16" s="234">
        <v>0</v>
      </c>
      <c r="AI16" s="237">
        <v>39</v>
      </c>
      <c r="AJ16" s="233">
        <v>91</v>
      </c>
      <c r="AK16" s="233">
        <v>102</v>
      </c>
      <c r="AL16" s="233">
        <v>137</v>
      </c>
      <c r="AM16" s="231">
        <v>67</v>
      </c>
      <c r="AN16" s="234">
        <v>436</v>
      </c>
      <c r="AO16" s="238">
        <v>436</v>
      </c>
      <c r="AP16" s="237">
        <v>0</v>
      </c>
      <c r="AQ16" s="231">
        <v>0</v>
      </c>
      <c r="AR16" s="234">
        <v>0</v>
      </c>
      <c r="AS16" s="232">
        <v>38</v>
      </c>
      <c r="AT16" s="233">
        <v>91</v>
      </c>
      <c r="AU16" s="233">
        <v>99</v>
      </c>
      <c r="AV16" s="233">
        <v>135</v>
      </c>
      <c r="AW16" s="231">
        <v>67</v>
      </c>
      <c r="AX16" s="234">
        <v>430</v>
      </c>
      <c r="AY16" s="235">
        <v>430</v>
      </c>
      <c r="AZ16" s="230">
        <v>0</v>
      </c>
      <c r="BA16" s="231">
        <v>0</v>
      </c>
      <c r="BB16" s="231">
        <v>0</v>
      </c>
      <c r="BC16" s="232">
        <v>1</v>
      </c>
      <c r="BD16" s="233">
        <v>0</v>
      </c>
      <c r="BE16" s="233">
        <v>3</v>
      </c>
      <c r="BF16" s="233">
        <v>2</v>
      </c>
      <c r="BG16" s="231">
        <v>0</v>
      </c>
      <c r="BH16" s="234">
        <v>6</v>
      </c>
      <c r="BI16" s="236">
        <v>6</v>
      </c>
      <c r="BJ16" s="237">
        <v>0</v>
      </c>
      <c r="BK16" s="231">
        <v>0</v>
      </c>
      <c r="BL16" s="231">
        <v>0</v>
      </c>
      <c r="BM16" s="232">
        <v>0</v>
      </c>
      <c r="BN16" s="233">
        <v>0</v>
      </c>
      <c r="BO16" s="233">
        <v>2</v>
      </c>
      <c r="BP16" s="233">
        <v>20</v>
      </c>
      <c r="BQ16" s="231">
        <v>12</v>
      </c>
      <c r="BR16" s="234">
        <v>34</v>
      </c>
      <c r="BS16" s="235">
        <v>34</v>
      </c>
      <c r="BT16" s="230">
        <v>0</v>
      </c>
      <c r="BU16" s="231">
        <v>0</v>
      </c>
      <c r="BV16" s="231">
        <v>0</v>
      </c>
      <c r="BW16" s="232">
        <v>0</v>
      </c>
      <c r="BX16" s="233">
        <v>0</v>
      </c>
      <c r="BY16" s="233">
        <v>2</v>
      </c>
      <c r="BZ16" s="233">
        <v>20</v>
      </c>
      <c r="CA16" s="231">
        <v>12</v>
      </c>
      <c r="CB16" s="234">
        <v>34</v>
      </c>
      <c r="CC16" s="236">
        <v>34</v>
      </c>
      <c r="CD16" s="237">
        <v>0</v>
      </c>
      <c r="CE16" s="231">
        <v>0</v>
      </c>
      <c r="CF16" s="231">
        <v>0</v>
      </c>
      <c r="CG16" s="232">
        <v>0</v>
      </c>
      <c r="CH16" s="233">
        <v>0</v>
      </c>
      <c r="CI16" s="233">
        <v>0</v>
      </c>
      <c r="CJ16" s="233">
        <v>0</v>
      </c>
      <c r="CK16" s="231">
        <v>0</v>
      </c>
      <c r="CL16" s="234">
        <v>0</v>
      </c>
      <c r="CM16" s="236">
        <v>0</v>
      </c>
      <c r="CN16" s="237">
        <v>0</v>
      </c>
      <c r="CO16" s="231">
        <v>0</v>
      </c>
      <c r="CP16" s="231">
        <v>0</v>
      </c>
      <c r="CQ16" s="232">
        <v>45</v>
      </c>
      <c r="CR16" s="233">
        <v>121</v>
      </c>
      <c r="CS16" s="233">
        <v>272</v>
      </c>
      <c r="CT16" s="233">
        <v>440</v>
      </c>
      <c r="CU16" s="231">
        <v>285</v>
      </c>
      <c r="CV16" s="234">
        <v>1163</v>
      </c>
      <c r="CW16" s="236">
        <v>1163</v>
      </c>
      <c r="CX16" s="40"/>
    </row>
    <row r="17" spans="1:102" ht="20.25" customHeight="1" x14ac:dyDescent="0.15">
      <c r="A17" s="66" t="s">
        <v>14</v>
      </c>
      <c r="B17" s="230">
        <v>0</v>
      </c>
      <c r="C17" s="231">
        <v>0</v>
      </c>
      <c r="D17" s="231">
        <v>0</v>
      </c>
      <c r="E17" s="232">
        <v>3</v>
      </c>
      <c r="F17" s="233">
        <v>9</v>
      </c>
      <c r="G17" s="233">
        <v>48</v>
      </c>
      <c r="H17" s="233">
        <v>111</v>
      </c>
      <c r="I17" s="231">
        <v>132</v>
      </c>
      <c r="J17" s="234">
        <v>303</v>
      </c>
      <c r="K17" s="235">
        <v>303</v>
      </c>
      <c r="L17" s="230">
        <v>0</v>
      </c>
      <c r="M17" s="231">
        <v>0</v>
      </c>
      <c r="N17" s="234">
        <v>0</v>
      </c>
      <c r="O17" s="232">
        <v>3</v>
      </c>
      <c r="P17" s="233">
        <v>9</v>
      </c>
      <c r="Q17" s="233">
        <v>48</v>
      </c>
      <c r="R17" s="233">
        <v>111</v>
      </c>
      <c r="S17" s="231">
        <v>130</v>
      </c>
      <c r="T17" s="234">
        <v>301</v>
      </c>
      <c r="U17" s="236">
        <v>301</v>
      </c>
      <c r="V17" s="237">
        <v>0</v>
      </c>
      <c r="W17" s="231">
        <v>0</v>
      </c>
      <c r="X17" s="234">
        <v>0</v>
      </c>
      <c r="Y17" s="237">
        <v>0</v>
      </c>
      <c r="Z17" s="233">
        <v>0</v>
      </c>
      <c r="AA17" s="233">
        <v>0</v>
      </c>
      <c r="AB17" s="233">
        <v>0</v>
      </c>
      <c r="AC17" s="231">
        <v>2</v>
      </c>
      <c r="AD17" s="234">
        <v>2</v>
      </c>
      <c r="AE17" s="238">
        <v>2</v>
      </c>
      <c r="AF17" s="237">
        <v>0</v>
      </c>
      <c r="AG17" s="231">
        <v>0</v>
      </c>
      <c r="AH17" s="234">
        <v>0</v>
      </c>
      <c r="AI17" s="237">
        <v>19</v>
      </c>
      <c r="AJ17" s="233">
        <v>29</v>
      </c>
      <c r="AK17" s="233">
        <v>40</v>
      </c>
      <c r="AL17" s="233">
        <v>47</v>
      </c>
      <c r="AM17" s="231">
        <v>21</v>
      </c>
      <c r="AN17" s="234">
        <v>156</v>
      </c>
      <c r="AO17" s="238">
        <v>156</v>
      </c>
      <c r="AP17" s="237">
        <v>0</v>
      </c>
      <c r="AQ17" s="231">
        <v>0</v>
      </c>
      <c r="AR17" s="234">
        <v>0</v>
      </c>
      <c r="AS17" s="232">
        <v>18</v>
      </c>
      <c r="AT17" s="233">
        <v>28</v>
      </c>
      <c r="AU17" s="233">
        <v>38</v>
      </c>
      <c r="AV17" s="233">
        <v>46</v>
      </c>
      <c r="AW17" s="231">
        <v>21</v>
      </c>
      <c r="AX17" s="234">
        <v>151</v>
      </c>
      <c r="AY17" s="235">
        <v>151</v>
      </c>
      <c r="AZ17" s="230">
        <v>0</v>
      </c>
      <c r="BA17" s="231">
        <v>0</v>
      </c>
      <c r="BB17" s="231">
        <v>0</v>
      </c>
      <c r="BC17" s="232">
        <v>1</v>
      </c>
      <c r="BD17" s="233">
        <v>1</v>
      </c>
      <c r="BE17" s="233">
        <v>2</v>
      </c>
      <c r="BF17" s="233">
        <v>1</v>
      </c>
      <c r="BG17" s="231">
        <v>0</v>
      </c>
      <c r="BH17" s="234">
        <v>5</v>
      </c>
      <c r="BI17" s="236">
        <v>5</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22</v>
      </c>
      <c r="CR17" s="233">
        <v>38</v>
      </c>
      <c r="CS17" s="233">
        <v>88</v>
      </c>
      <c r="CT17" s="233">
        <v>159</v>
      </c>
      <c r="CU17" s="231">
        <v>158</v>
      </c>
      <c r="CV17" s="234">
        <v>465</v>
      </c>
      <c r="CW17" s="236">
        <v>465</v>
      </c>
      <c r="CX17" s="40"/>
    </row>
    <row r="18" spans="1:102" ht="20.25" customHeight="1" x14ac:dyDescent="0.15">
      <c r="A18" s="66" t="s">
        <v>16</v>
      </c>
      <c r="B18" s="230">
        <v>0</v>
      </c>
      <c r="C18" s="231">
        <v>0</v>
      </c>
      <c r="D18" s="231">
        <v>0</v>
      </c>
      <c r="E18" s="232">
        <v>0</v>
      </c>
      <c r="F18" s="233">
        <v>5</v>
      </c>
      <c r="G18" s="233">
        <v>70</v>
      </c>
      <c r="H18" s="233">
        <v>109</v>
      </c>
      <c r="I18" s="231">
        <v>83</v>
      </c>
      <c r="J18" s="234">
        <v>267</v>
      </c>
      <c r="K18" s="235">
        <v>267</v>
      </c>
      <c r="L18" s="230">
        <v>0</v>
      </c>
      <c r="M18" s="231">
        <v>0</v>
      </c>
      <c r="N18" s="234">
        <v>0</v>
      </c>
      <c r="O18" s="232">
        <v>0</v>
      </c>
      <c r="P18" s="233">
        <v>5</v>
      </c>
      <c r="Q18" s="233">
        <v>70</v>
      </c>
      <c r="R18" s="233">
        <v>109</v>
      </c>
      <c r="S18" s="231">
        <v>82</v>
      </c>
      <c r="T18" s="234">
        <v>266</v>
      </c>
      <c r="U18" s="236">
        <v>266</v>
      </c>
      <c r="V18" s="237">
        <v>0</v>
      </c>
      <c r="W18" s="231">
        <v>0</v>
      </c>
      <c r="X18" s="234">
        <v>0</v>
      </c>
      <c r="Y18" s="237">
        <v>0</v>
      </c>
      <c r="Z18" s="233">
        <v>0</v>
      </c>
      <c r="AA18" s="233">
        <v>0</v>
      </c>
      <c r="AB18" s="233">
        <v>0</v>
      </c>
      <c r="AC18" s="231">
        <v>1</v>
      </c>
      <c r="AD18" s="234">
        <v>1</v>
      </c>
      <c r="AE18" s="238">
        <v>1</v>
      </c>
      <c r="AF18" s="237">
        <v>0</v>
      </c>
      <c r="AG18" s="231">
        <v>0</v>
      </c>
      <c r="AH18" s="234">
        <v>0</v>
      </c>
      <c r="AI18" s="237">
        <v>27</v>
      </c>
      <c r="AJ18" s="233">
        <v>27</v>
      </c>
      <c r="AK18" s="233">
        <v>43</v>
      </c>
      <c r="AL18" s="233">
        <v>42</v>
      </c>
      <c r="AM18" s="231">
        <v>25</v>
      </c>
      <c r="AN18" s="234">
        <v>164</v>
      </c>
      <c r="AO18" s="238">
        <v>164</v>
      </c>
      <c r="AP18" s="237">
        <v>0</v>
      </c>
      <c r="AQ18" s="231">
        <v>0</v>
      </c>
      <c r="AR18" s="234">
        <v>0</v>
      </c>
      <c r="AS18" s="232">
        <v>27</v>
      </c>
      <c r="AT18" s="233">
        <v>27</v>
      </c>
      <c r="AU18" s="233">
        <v>41</v>
      </c>
      <c r="AV18" s="233">
        <v>42</v>
      </c>
      <c r="AW18" s="231">
        <v>24</v>
      </c>
      <c r="AX18" s="234">
        <v>161</v>
      </c>
      <c r="AY18" s="235">
        <v>161</v>
      </c>
      <c r="AZ18" s="230">
        <v>0</v>
      </c>
      <c r="BA18" s="231">
        <v>0</v>
      </c>
      <c r="BB18" s="231">
        <v>0</v>
      </c>
      <c r="BC18" s="232">
        <v>0</v>
      </c>
      <c r="BD18" s="233">
        <v>0</v>
      </c>
      <c r="BE18" s="233">
        <v>2</v>
      </c>
      <c r="BF18" s="233">
        <v>0</v>
      </c>
      <c r="BG18" s="231">
        <v>1</v>
      </c>
      <c r="BH18" s="234">
        <v>3</v>
      </c>
      <c r="BI18" s="236">
        <v>3</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27</v>
      </c>
      <c r="CR18" s="233">
        <v>32</v>
      </c>
      <c r="CS18" s="233">
        <v>113</v>
      </c>
      <c r="CT18" s="233">
        <v>151</v>
      </c>
      <c r="CU18" s="231">
        <v>108</v>
      </c>
      <c r="CV18" s="234">
        <v>431</v>
      </c>
      <c r="CW18" s="236">
        <v>431</v>
      </c>
      <c r="CX18" s="40"/>
    </row>
    <row r="19" spans="1:102" ht="20.25" customHeight="1" x14ac:dyDescent="0.15">
      <c r="A19" s="66" t="s">
        <v>17</v>
      </c>
      <c r="B19" s="230">
        <v>0</v>
      </c>
      <c r="C19" s="231">
        <v>0</v>
      </c>
      <c r="D19" s="231">
        <v>0</v>
      </c>
      <c r="E19" s="232">
        <v>19</v>
      </c>
      <c r="F19" s="233">
        <v>27</v>
      </c>
      <c r="G19" s="233">
        <v>169</v>
      </c>
      <c r="H19" s="233">
        <v>243</v>
      </c>
      <c r="I19" s="231">
        <v>212</v>
      </c>
      <c r="J19" s="234">
        <v>670</v>
      </c>
      <c r="K19" s="235">
        <v>670</v>
      </c>
      <c r="L19" s="230">
        <v>0</v>
      </c>
      <c r="M19" s="231">
        <v>0</v>
      </c>
      <c r="N19" s="234">
        <v>0</v>
      </c>
      <c r="O19" s="232">
        <v>19</v>
      </c>
      <c r="P19" s="233">
        <v>27</v>
      </c>
      <c r="Q19" s="233">
        <v>168</v>
      </c>
      <c r="R19" s="233">
        <v>243</v>
      </c>
      <c r="S19" s="231">
        <v>211</v>
      </c>
      <c r="T19" s="234">
        <v>668</v>
      </c>
      <c r="U19" s="236">
        <v>668</v>
      </c>
      <c r="V19" s="237">
        <v>0</v>
      </c>
      <c r="W19" s="231">
        <v>0</v>
      </c>
      <c r="X19" s="234">
        <v>0</v>
      </c>
      <c r="Y19" s="237">
        <v>0</v>
      </c>
      <c r="Z19" s="233">
        <v>0</v>
      </c>
      <c r="AA19" s="233">
        <v>1</v>
      </c>
      <c r="AB19" s="233">
        <v>0</v>
      </c>
      <c r="AC19" s="231">
        <v>1</v>
      </c>
      <c r="AD19" s="234">
        <v>2</v>
      </c>
      <c r="AE19" s="238">
        <v>2</v>
      </c>
      <c r="AF19" s="237">
        <v>0</v>
      </c>
      <c r="AG19" s="231">
        <v>0</v>
      </c>
      <c r="AH19" s="234">
        <v>0</v>
      </c>
      <c r="AI19" s="237">
        <v>53</v>
      </c>
      <c r="AJ19" s="233">
        <v>97</v>
      </c>
      <c r="AK19" s="233">
        <v>111</v>
      </c>
      <c r="AL19" s="233">
        <v>116</v>
      </c>
      <c r="AM19" s="231">
        <v>71</v>
      </c>
      <c r="AN19" s="234">
        <v>448</v>
      </c>
      <c r="AO19" s="238">
        <v>448</v>
      </c>
      <c r="AP19" s="237">
        <v>0</v>
      </c>
      <c r="AQ19" s="231">
        <v>0</v>
      </c>
      <c r="AR19" s="234">
        <v>0</v>
      </c>
      <c r="AS19" s="232">
        <v>52</v>
      </c>
      <c r="AT19" s="233">
        <v>97</v>
      </c>
      <c r="AU19" s="233">
        <v>111</v>
      </c>
      <c r="AV19" s="233">
        <v>113</v>
      </c>
      <c r="AW19" s="231">
        <v>70</v>
      </c>
      <c r="AX19" s="234">
        <v>443</v>
      </c>
      <c r="AY19" s="235">
        <v>443</v>
      </c>
      <c r="AZ19" s="230">
        <v>0</v>
      </c>
      <c r="BA19" s="231">
        <v>0</v>
      </c>
      <c r="BB19" s="231">
        <v>0</v>
      </c>
      <c r="BC19" s="232">
        <v>1</v>
      </c>
      <c r="BD19" s="233">
        <v>0</v>
      </c>
      <c r="BE19" s="233">
        <v>0</v>
      </c>
      <c r="BF19" s="233">
        <v>3</v>
      </c>
      <c r="BG19" s="231">
        <v>1</v>
      </c>
      <c r="BH19" s="234">
        <v>5</v>
      </c>
      <c r="BI19" s="236">
        <v>5</v>
      </c>
      <c r="BJ19" s="237">
        <v>0</v>
      </c>
      <c r="BK19" s="231">
        <v>0</v>
      </c>
      <c r="BL19" s="231">
        <v>0</v>
      </c>
      <c r="BM19" s="232">
        <v>0</v>
      </c>
      <c r="BN19" s="233">
        <v>0</v>
      </c>
      <c r="BO19" s="233">
        <v>0</v>
      </c>
      <c r="BP19" s="233">
        <v>1</v>
      </c>
      <c r="BQ19" s="231">
        <v>5</v>
      </c>
      <c r="BR19" s="234">
        <v>6</v>
      </c>
      <c r="BS19" s="235">
        <v>6</v>
      </c>
      <c r="BT19" s="230">
        <v>0</v>
      </c>
      <c r="BU19" s="231">
        <v>0</v>
      </c>
      <c r="BV19" s="231">
        <v>0</v>
      </c>
      <c r="BW19" s="232">
        <v>0</v>
      </c>
      <c r="BX19" s="233">
        <v>0</v>
      </c>
      <c r="BY19" s="233">
        <v>0</v>
      </c>
      <c r="BZ19" s="233">
        <v>1</v>
      </c>
      <c r="CA19" s="231">
        <v>5</v>
      </c>
      <c r="CB19" s="234">
        <v>6</v>
      </c>
      <c r="CC19" s="236">
        <v>6</v>
      </c>
      <c r="CD19" s="237">
        <v>0</v>
      </c>
      <c r="CE19" s="231">
        <v>0</v>
      </c>
      <c r="CF19" s="231">
        <v>0</v>
      </c>
      <c r="CG19" s="232">
        <v>0</v>
      </c>
      <c r="CH19" s="233">
        <v>0</v>
      </c>
      <c r="CI19" s="233">
        <v>0</v>
      </c>
      <c r="CJ19" s="233">
        <v>0</v>
      </c>
      <c r="CK19" s="231">
        <v>0</v>
      </c>
      <c r="CL19" s="234">
        <v>0</v>
      </c>
      <c r="CM19" s="236">
        <v>0</v>
      </c>
      <c r="CN19" s="237">
        <v>0</v>
      </c>
      <c r="CO19" s="231">
        <v>0</v>
      </c>
      <c r="CP19" s="231">
        <v>0</v>
      </c>
      <c r="CQ19" s="232">
        <v>72</v>
      </c>
      <c r="CR19" s="233">
        <v>124</v>
      </c>
      <c r="CS19" s="233">
        <v>279</v>
      </c>
      <c r="CT19" s="233">
        <v>359</v>
      </c>
      <c r="CU19" s="231">
        <v>287</v>
      </c>
      <c r="CV19" s="234">
        <v>1121</v>
      </c>
      <c r="CW19" s="236">
        <v>1121</v>
      </c>
      <c r="CX19" s="40"/>
    </row>
    <row r="20" spans="1:102" ht="20.25" customHeight="1" x14ac:dyDescent="0.15">
      <c r="A20" s="66" t="s">
        <v>18</v>
      </c>
      <c r="B20" s="230">
        <v>0</v>
      </c>
      <c r="C20" s="231">
        <v>0</v>
      </c>
      <c r="D20" s="231">
        <v>0</v>
      </c>
      <c r="E20" s="232">
        <v>19</v>
      </c>
      <c r="F20" s="233">
        <v>44</v>
      </c>
      <c r="G20" s="233">
        <v>158</v>
      </c>
      <c r="H20" s="233">
        <v>230</v>
      </c>
      <c r="I20" s="231">
        <v>190</v>
      </c>
      <c r="J20" s="234">
        <v>641</v>
      </c>
      <c r="K20" s="235">
        <v>641</v>
      </c>
      <c r="L20" s="230">
        <v>0</v>
      </c>
      <c r="M20" s="231">
        <v>0</v>
      </c>
      <c r="N20" s="234">
        <v>0</v>
      </c>
      <c r="O20" s="232">
        <v>19</v>
      </c>
      <c r="P20" s="233">
        <v>42</v>
      </c>
      <c r="Q20" s="233">
        <v>156</v>
      </c>
      <c r="R20" s="233">
        <v>228</v>
      </c>
      <c r="S20" s="231">
        <v>188</v>
      </c>
      <c r="T20" s="234">
        <v>633</v>
      </c>
      <c r="U20" s="236">
        <v>633</v>
      </c>
      <c r="V20" s="237">
        <v>0</v>
      </c>
      <c r="W20" s="231">
        <v>0</v>
      </c>
      <c r="X20" s="234">
        <v>0</v>
      </c>
      <c r="Y20" s="237">
        <v>0</v>
      </c>
      <c r="Z20" s="233">
        <v>2</v>
      </c>
      <c r="AA20" s="233">
        <v>2</v>
      </c>
      <c r="AB20" s="233">
        <v>2</v>
      </c>
      <c r="AC20" s="231">
        <v>2</v>
      </c>
      <c r="AD20" s="234">
        <v>8</v>
      </c>
      <c r="AE20" s="238">
        <v>8</v>
      </c>
      <c r="AF20" s="237">
        <v>0</v>
      </c>
      <c r="AG20" s="231">
        <v>0</v>
      </c>
      <c r="AH20" s="234">
        <v>0</v>
      </c>
      <c r="AI20" s="237">
        <v>50</v>
      </c>
      <c r="AJ20" s="233">
        <v>86</v>
      </c>
      <c r="AK20" s="233">
        <v>103</v>
      </c>
      <c r="AL20" s="233">
        <v>115</v>
      </c>
      <c r="AM20" s="231">
        <v>83</v>
      </c>
      <c r="AN20" s="234">
        <v>437</v>
      </c>
      <c r="AO20" s="238">
        <v>437</v>
      </c>
      <c r="AP20" s="237">
        <v>0</v>
      </c>
      <c r="AQ20" s="231">
        <v>0</v>
      </c>
      <c r="AR20" s="234">
        <v>0</v>
      </c>
      <c r="AS20" s="232">
        <v>48</v>
      </c>
      <c r="AT20" s="233">
        <v>86</v>
      </c>
      <c r="AU20" s="233">
        <v>101</v>
      </c>
      <c r="AV20" s="233">
        <v>112</v>
      </c>
      <c r="AW20" s="231">
        <v>78</v>
      </c>
      <c r="AX20" s="234">
        <v>425</v>
      </c>
      <c r="AY20" s="235">
        <v>425</v>
      </c>
      <c r="AZ20" s="230">
        <v>0</v>
      </c>
      <c r="BA20" s="231">
        <v>0</v>
      </c>
      <c r="BB20" s="231">
        <v>0</v>
      </c>
      <c r="BC20" s="232">
        <v>2</v>
      </c>
      <c r="BD20" s="233">
        <v>0</v>
      </c>
      <c r="BE20" s="233">
        <v>2</v>
      </c>
      <c r="BF20" s="233">
        <v>3</v>
      </c>
      <c r="BG20" s="231">
        <v>5</v>
      </c>
      <c r="BH20" s="234">
        <v>12</v>
      </c>
      <c r="BI20" s="236">
        <v>12</v>
      </c>
      <c r="BJ20" s="237">
        <v>0</v>
      </c>
      <c r="BK20" s="231">
        <v>0</v>
      </c>
      <c r="BL20" s="231">
        <v>0</v>
      </c>
      <c r="BM20" s="232">
        <v>0</v>
      </c>
      <c r="BN20" s="233">
        <v>0</v>
      </c>
      <c r="BO20" s="233">
        <v>1</v>
      </c>
      <c r="BP20" s="233">
        <v>8</v>
      </c>
      <c r="BQ20" s="231">
        <v>14</v>
      </c>
      <c r="BR20" s="234">
        <v>23</v>
      </c>
      <c r="BS20" s="235">
        <v>23</v>
      </c>
      <c r="BT20" s="230">
        <v>0</v>
      </c>
      <c r="BU20" s="231">
        <v>0</v>
      </c>
      <c r="BV20" s="231">
        <v>0</v>
      </c>
      <c r="BW20" s="232">
        <v>0</v>
      </c>
      <c r="BX20" s="233">
        <v>0</v>
      </c>
      <c r="BY20" s="233">
        <v>1</v>
      </c>
      <c r="BZ20" s="233">
        <v>8</v>
      </c>
      <c r="CA20" s="231">
        <v>14</v>
      </c>
      <c r="CB20" s="234">
        <v>23</v>
      </c>
      <c r="CC20" s="236">
        <v>23</v>
      </c>
      <c r="CD20" s="237">
        <v>0</v>
      </c>
      <c r="CE20" s="231">
        <v>0</v>
      </c>
      <c r="CF20" s="231">
        <v>0</v>
      </c>
      <c r="CG20" s="232">
        <v>0</v>
      </c>
      <c r="CH20" s="233">
        <v>0</v>
      </c>
      <c r="CI20" s="233">
        <v>0</v>
      </c>
      <c r="CJ20" s="233">
        <v>0</v>
      </c>
      <c r="CK20" s="231">
        <v>0</v>
      </c>
      <c r="CL20" s="234">
        <v>0</v>
      </c>
      <c r="CM20" s="236">
        <v>0</v>
      </c>
      <c r="CN20" s="237">
        <v>0</v>
      </c>
      <c r="CO20" s="231">
        <v>0</v>
      </c>
      <c r="CP20" s="231">
        <v>0</v>
      </c>
      <c r="CQ20" s="232">
        <v>69</v>
      </c>
      <c r="CR20" s="233">
        <v>130</v>
      </c>
      <c r="CS20" s="233">
        <v>262</v>
      </c>
      <c r="CT20" s="233">
        <v>353</v>
      </c>
      <c r="CU20" s="231">
        <v>287</v>
      </c>
      <c r="CV20" s="234">
        <v>1101</v>
      </c>
      <c r="CW20" s="236">
        <v>1101</v>
      </c>
      <c r="CX20" s="40"/>
    </row>
    <row r="21" spans="1:102" ht="20.25" customHeight="1" x14ac:dyDescent="0.15">
      <c r="A21" s="66" t="s">
        <v>19</v>
      </c>
      <c r="B21" s="230">
        <v>0</v>
      </c>
      <c r="C21" s="231">
        <v>0</v>
      </c>
      <c r="D21" s="231">
        <v>0</v>
      </c>
      <c r="E21" s="232">
        <v>9</v>
      </c>
      <c r="F21" s="233">
        <v>27</v>
      </c>
      <c r="G21" s="233">
        <v>155</v>
      </c>
      <c r="H21" s="233">
        <v>288</v>
      </c>
      <c r="I21" s="231">
        <v>240</v>
      </c>
      <c r="J21" s="234">
        <v>719</v>
      </c>
      <c r="K21" s="235">
        <v>719</v>
      </c>
      <c r="L21" s="230">
        <v>0</v>
      </c>
      <c r="M21" s="231">
        <v>0</v>
      </c>
      <c r="N21" s="234">
        <v>0</v>
      </c>
      <c r="O21" s="232">
        <v>8</v>
      </c>
      <c r="P21" s="233">
        <v>27</v>
      </c>
      <c r="Q21" s="233">
        <v>152</v>
      </c>
      <c r="R21" s="233">
        <v>286</v>
      </c>
      <c r="S21" s="231">
        <v>239</v>
      </c>
      <c r="T21" s="234">
        <v>712</v>
      </c>
      <c r="U21" s="236">
        <v>712</v>
      </c>
      <c r="V21" s="237">
        <v>0</v>
      </c>
      <c r="W21" s="231">
        <v>0</v>
      </c>
      <c r="X21" s="234">
        <v>0</v>
      </c>
      <c r="Y21" s="237">
        <v>1</v>
      </c>
      <c r="Z21" s="233">
        <v>0</v>
      </c>
      <c r="AA21" s="233">
        <v>3</v>
      </c>
      <c r="AB21" s="233">
        <v>2</v>
      </c>
      <c r="AC21" s="231">
        <v>1</v>
      </c>
      <c r="AD21" s="234">
        <v>7</v>
      </c>
      <c r="AE21" s="238">
        <v>7</v>
      </c>
      <c r="AF21" s="237">
        <v>0</v>
      </c>
      <c r="AG21" s="231">
        <v>0</v>
      </c>
      <c r="AH21" s="234">
        <v>0</v>
      </c>
      <c r="AI21" s="237">
        <v>43</v>
      </c>
      <c r="AJ21" s="233">
        <v>73</v>
      </c>
      <c r="AK21" s="233">
        <v>90</v>
      </c>
      <c r="AL21" s="233">
        <v>112</v>
      </c>
      <c r="AM21" s="231">
        <v>69</v>
      </c>
      <c r="AN21" s="234">
        <v>387</v>
      </c>
      <c r="AO21" s="238">
        <v>387</v>
      </c>
      <c r="AP21" s="237">
        <v>0</v>
      </c>
      <c r="AQ21" s="231">
        <v>0</v>
      </c>
      <c r="AR21" s="234">
        <v>0</v>
      </c>
      <c r="AS21" s="232">
        <v>43</v>
      </c>
      <c r="AT21" s="233">
        <v>71</v>
      </c>
      <c r="AU21" s="233">
        <v>87</v>
      </c>
      <c r="AV21" s="233">
        <v>108</v>
      </c>
      <c r="AW21" s="231">
        <v>65</v>
      </c>
      <c r="AX21" s="234">
        <v>374</v>
      </c>
      <c r="AY21" s="235">
        <v>374</v>
      </c>
      <c r="AZ21" s="230">
        <v>0</v>
      </c>
      <c r="BA21" s="231">
        <v>0</v>
      </c>
      <c r="BB21" s="231">
        <v>0</v>
      </c>
      <c r="BC21" s="232">
        <v>0</v>
      </c>
      <c r="BD21" s="233">
        <v>2</v>
      </c>
      <c r="BE21" s="233">
        <v>3</v>
      </c>
      <c r="BF21" s="233">
        <v>4</v>
      </c>
      <c r="BG21" s="231">
        <v>4</v>
      </c>
      <c r="BH21" s="234">
        <v>13</v>
      </c>
      <c r="BI21" s="236">
        <v>13</v>
      </c>
      <c r="BJ21" s="237">
        <v>0</v>
      </c>
      <c r="BK21" s="231">
        <v>0</v>
      </c>
      <c r="BL21" s="231">
        <v>0</v>
      </c>
      <c r="BM21" s="232">
        <v>0</v>
      </c>
      <c r="BN21" s="233">
        <v>1</v>
      </c>
      <c r="BO21" s="233">
        <v>3</v>
      </c>
      <c r="BP21" s="233">
        <v>10</v>
      </c>
      <c r="BQ21" s="231">
        <v>35</v>
      </c>
      <c r="BR21" s="234">
        <v>49</v>
      </c>
      <c r="BS21" s="235">
        <v>49</v>
      </c>
      <c r="BT21" s="230">
        <v>0</v>
      </c>
      <c r="BU21" s="231">
        <v>0</v>
      </c>
      <c r="BV21" s="231">
        <v>0</v>
      </c>
      <c r="BW21" s="232">
        <v>0</v>
      </c>
      <c r="BX21" s="233">
        <v>1</v>
      </c>
      <c r="BY21" s="233">
        <v>3</v>
      </c>
      <c r="BZ21" s="233">
        <v>9</v>
      </c>
      <c r="CA21" s="231">
        <v>35</v>
      </c>
      <c r="CB21" s="234">
        <v>48</v>
      </c>
      <c r="CC21" s="236">
        <v>48</v>
      </c>
      <c r="CD21" s="237">
        <v>0</v>
      </c>
      <c r="CE21" s="231">
        <v>0</v>
      </c>
      <c r="CF21" s="231">
        <v>0</v>
      </c>
      <c r="CG21" s="232">
        <v>0</v>
      </c>
      <c r="CH21" s="233">
        <v>0</v>
      </c>
      <c r="CI21" s="233">
        <v>0</v>
      </c>
      <c r="CJ21" s="233">
        <v>1</v>
      </c>
      <c r="CK21" s="231">
        <v>0</v>
      </c>
      <c r="CL21" s="234">
        <v>1</v>
      </c>
      <c r="CM21" s="236">
        <v>1</v>
      </c>
      <c r="CN21" s="237">
        <v>0</v>
      </c>
      <c r="CO21" s="231">
        <v>0</v>
      </c>
      <c r="CP21" s="231">
        <v>0</v>
      </c>
      <c r="CQ21" s="232">
        <v>52</v>
      </c>
      <c r="CR21" s="233">
        <v>101</v>
      </c>
      <c r="CS21" s="233">
        <v>247</v>
      </c>
      <c r="CT21" s="233">
        <v>406</v>
      </c>
      <c r="CU21" s="231">
        <v>341</v>
      </c>
      <c r="CV21" s="234">
        <v>1147</v>
      </c>
      <c r="CW21" s="236">
        <v>1147</v>
      </c>
      <c r="CX21" s="40"/>
    </row>
    <row r="22" spans="1:102" ht="20.25" customHeight="1" x14ac:dyDescent="0.15">
      <c r="A22" s="66" t="s">
        <v>20</v>
      </c>
      <c r="B22" s="230">
        <v>0</v>
      </c>
      <c r="C22" s="231">
        <v>0</v>
      </c>
      <c r="D22" s="231">
        <v>0</v>
      </c>
      <c r="E22" s="232">
        <v>4</v>
      </c>
      <c r="F22" s="233">
        <v>19</v>
      </c>
      <c r="G22" s="233">
        <v>109</v>
      </c>
      <c r="H22" s="233">
        <v>114</v>
      </c>
      <c r="I22" s="231">
        <v>92</v>
      </c>
      <c r="J22" s="234">
        <v>338</v>
      </c>
      <c r="K22" s="235">
        <v>338</v>
      </c>
      <c r="L22" s="230">
        <v>0</v>
      </c>
      <c r="M22" s="231">
        <v>0</v>
      </c>
      <c r="N22" s="234">
        <v>0</v>
      </c>
      <c r="O22" s="232">
        <v>4</v>
      </c>
      <c r="P22" s="233">
        <v>19</v>
      </c>
      <c r="Q22" s="233">
        <v>108</v>
      </c>
      <c r="R22" s="233">
        <v>113</v>
      </c>
      <c r="S22" s="231">
        <v>92</v>
      </c>
      <c r="T22" s="234">
        <v>336</v>
      </c>
      <c r="U22" s="236">
        <v>336</v>
      </c>
      <c r="V22" s="237">
        <v>0</v>
      </c>
      <c r="W22" s="231">
        <v>0</v>
      </c>
      <c r="X22" s="234">
        <v>0</v>
      </c>
      <c r="Y22" s="237">
        <v>0</v>
      </c>
      <c r="Z22" s="233">
        <v>0</v>
      </c>
      <c r="AA22" s="233">
        <v>1</v>
      </c>
      <c r="AB22" s="233">
        <v>1</v>
      </c>
      <c r="AC22" s="231">
        <v>0</v>
      </c>
      <c r="AD22" s="234">
        <v>2</v>
      </c>
      <c r="AE22" s="238">
        <v>2</v>
      </c>
      <c r="AF22" s="237">
        <v>0</v>
      </c>
      <c r="AG22" s="231">
        <v>0</v>
      </c>
      <c r="AH22" s="234">
        <v>0</v>
      </c>
      <c r="AI22" s="237">
        <v>14</v>
      </c>
      <c r="AJ22" s="233">
        <v>38</v>
      </c>
      <c r="AK22" s="233">
        <v>62</v>
      </c>
      <c r="AL22" s="233">
        <v>54</v>
      </c>
      <c r="AM22" s="231">
        <v>50</v>
      </c>
      <c r="AN22" s="234">
        <v>218</v>
      </c>
      <c r="AO22" s="238">
        <v>218</v>
      </c>
      <c r="AP22" s="237">
        <v>0</v>
      </c>
      <c r="AQ22" s="231">
        <v>0</v>
      </c>
      <c r="AR22" s="234">
        <v>0</v>
      </c>
      <c r="AS22" s="232">
        <v>14</v>
      </c>
      <c r="AT22" s="233">
        <v>37</v>
      </c>
      <c r="AU22" s="233">
        <v>58</v>
      </c>
      <c r="AV22" s="233">
        <v>54</v>
      </c>
      <c r="AW22" s="231">
        <v>49</v>
      </c>
      <c r="AX22" s="234">
        <v>212</v>
      </c>
      <c r="AY22" s="235">
        <v>212</v>
      </c>
      <c r="AZ22" s="230">
        <v>0</v>
      </c>
      <c r="BA22" s="231">
        <v>0</v>
      </c>
      <c r="BB22" s="231">
        <v>0</v>
      </c>
      <c r="BC22" s="232">
        <v>0</v>
      </c>
      <c r="BD22" s="233">
        <v>1</v>
      </c>
      <c r="BE22" s="233">
        <v>4</v>
      </c>
      <c r="BF22" s="233">
        <v>0</v>
      </c>
      <c r="BG22" s="231">
        <v>1</v>
      </c>
      <c r="BH22" s="234">
        <v>6</v>
      </c>
      <c r="BI22" s="236">
        <v>6</v>
      </c>
      <c r="BJ22" s="237">
        <v>0</v>
      </c>
      <c r="BK22" s="231">
        <v>0</v>
      </c>
      <c r="BL22" s="231">
        <v>0</v>
      </c>
      <c r="BM22" s="232">
        <v>0</v>
      </c>
      <c r="BN22" s="233">
        <v>0</v>
      </c>
      <c r="BO22" s="233">
        <v>0</v>
      </c>
      <c r="BP22" s="233">
        <v>1</v>
      </c>
      <c r="BQ22" s="231">
        <v>4</v>
      </c>
      <c r="BR22" s="234">
        <v>5</v>
      </c>
      <c r="BS22" s="235">
        <v>5</v>
      </c>
      <c r="BT22" s="230">
        <v>0</v>
      </c>
      <c r="BU22" s="231">
        <v>0</v>
      </c>
      <c r="BV22" s="231">
        <v>0</v>
      </c>
      <c r="BW22" s="232">
        <v>0</v>
      </c>
      <c r="BX22" s="233">
        <v>0</v>
      </c>
      <c r="BY22" s="233">
        <v>0</v>
      </c>
      <c r="BZ22" s="233">
        <v>1</v>
      </c>
      <c r="CA22" s="231">
        <v>4</v>
      </c>
      <c r="CB22" s="234">
        <v>5</v>
      </c>
      <c r="CC22" s="236">
        <v>5</v>
      </c>
      <c r="CD22" s="237">
        <v>0</v>
      </c>
      <c r="CE22" s="231">
        <v>0</v>
      </c>
      <c r="CF22" s="231">
        <v>0</v>
      </c>
      <c r="CG22" s="232">
        <v>0</v>
      </c>
      <c r="CH22" s="233">
        <v>0</v>
      </c>
      <c r="CI22" s="233">
        <v>0</v>
      </c>
      <c r="CJ22" s="233">
        <v>0</v>
      </c>
      <c r="CK22" s="231">
        <v>0</v>
      </c>
      <c r="CL22" s="234">
        <v>0</v>
      </c>
      <c r="CM22" s="236">
        <v>0</v>
      </c>
      <c r="CN22" s="237">
        <v>0</v>
      </c>
      <c r="CO22" s="231">
        <v>0</v>
      </c>
      <c r="CP22" s="231">
        <v>0</v>
      </c>
      <c r="CQ22" s="232">
        <v>18</v>
      </c>
      <c r="CR22" s="233">
        <v>57</v>
      </c>
      <c r="CS22" s="233">
        <v>170</v>
      </c>
      <c r="CT22" s="233">
        <v>167</v>
      </c>
      <c r="CU22" s="231">
        <v>146</v>
      </c>
      <c r="CV22" s="234">
        <v>558</v>
      </c>
      <c r="CW22" s="236">
        <v>558</v>
      </c>
      <c r="CX22" s="40"/>
    </row>
    <row r="23" spans="1:102" ht="20.25" customHeight="1" x14ac:dyDescent="0.15">
      <c r="A23" s="66" t="s">
        <v>21</v>
      </c>
      <c r="B23" s="230">
        <v>0</v>
      </c>
      <c r="C23" s="231">
        <v>0</v>
      </c>
      <c r="D23" s="231">
        <v>0</v>
      </c>
      <c r="E23" s="232">
        <v>15</v>
      </c>
      <c r="F23" s="233">
        <v>27</v>
      </c>
      <c r="G23" s="233">
        <v>107</v>
      </c>
      <c r="H23" s="233">
        <v>188</v>
      </c>
      <c r="I23" s="231">
        <v>93</v>
      </c>
      <c r="J23" s="234">
        <v>430</v>
      </c>
      <c r="K23" s="235">
        <v>430</v>
      </c>
      <c r="L23" s="230">
        <v>0</v>
      </c>
      <c r="M23" s="231">
        <v>0</v>
      </c>
      <c r="N23" s="234">
        <v>0</v>
      </c>
      <c r="O23" s="232">
        <v>13</v>
      </c>
      <c r="P23" s="233">
        <v>27</v>
      </c>
      <c r="Q23" s="233">
        <v>107</v>
      </c>
      <c r="R23" s="233">
        <v>187</v>
      </c>
      <c r="S23" s="231">
        <v>91</v>
      </c>
      <c r="T23" s="234">
        <v>425</v>
      </c>
      <c r="U23" s="236">
        <v>425</v>
      </c>
      <c r="V23" s="237">
        <v>0</v>
      </c>
      <c r="W23" s="231">
        <v>0</v>
      </c>
      <c r="X23" s="234">
        <v>0</v>
      </c>
      <c r="Y23" s="237">
        <v>2</v>
      </c>
      <c r="Z23" s="233">
        <v>0</v>
      </c>
      <c r="AA23" s="233">
        <v>0</v>
      </c>
      <c r="AB23" s="233">
        <v>1</v>
      </c>
      <c r="AC23" s="231">
        <v>2</v>
      </c>
      <c r="AD23" s="234">
        <v>5</v>
      </c>
      <c r="AE23" s="238">
        <v>5</v>
      </c>
      <c r="AF23" s="237">
        <v>0</v>
      </c>
      <c r="AG23" s="231">
        <v>0</v>
      </c>
      <c r="AH23" s="234">
        <v>0</v>
      </c>
      <c r="AI23" s="237">
        <v>26</v>
      </c>
      <c r="AJ23" s="233">
        <v>40</v>
      </c>
      <c r="AK23" s="233">
        <v>52</v>
      </c>
      <c r="AL23" s="233">
        <v>43</v>
      </c>
      <c r="AM23" s="231">
        <v>23</v>
      </c>
      <c r="AN23" s="234">
        <v>184</v>
      </c>
      <c r="AO23" s="238">
        <v>184</v>
      </c>
      <c r="AP23" s="237">
        <v>0</v>
      </c>
      <c r="AQ23" s="231">
        <v>0</v>
      </c>
      <c r="AR23" s="234">
        <v>0</v>
      </c>
      <c r="AS23" s="232">
        <v>26</v>
      </c>
      <c r="AT23" s="233">
        <v>39</v>
      </c>
      <c r="AU23" s="233">
        <v>52</v>
      </c>
      <c r="AV23" s="233">
        <v>41</v>
      </c>
      <c r="AW23" s="231">
        <v>23</v>
      </c>
      <c r="AX23" s="234">
        <v>181</v>
      </c>
      <c r="AY23" s="235">
        <v>181</v>
      </c>
      <c r="AZ23" s="230">
        <v>0</v>
      </c>
      <c r="BA23" s="231">
        <v>0</v>
      </c>
      <c r="BB23" s="231">
        <v>0</v>
      </c>
      <c r="BC23" s="232">
        <v>0</v>
      </c>
      <c r="BD23" s="233">
        <v>1</v>
      </c>
      <c r="BE23" s="233">
        <v>0</v>
      </c>
      <c r="BF23" s="233">
        <v>2</v>
      </c>
      <c r="BG23" s="231">
        <v>0</v>
      </c>
      <c r="BH23" s="234">
        <v>3</v>
      </c>
      <c r="BI23" s="236">
        <v>3</v>
      </c>
      <c r="BJ23" s="237">
        <v>0</v>
      </c>
      <c r="BK23" s="231">
        <v>0</v>
      </c>
      <c r="BL23" s="231">
        <v>0</v>
      </c>
      <c r="BM23" s="232">
        <v>0</v>
      </c>
      <c r="BN23" s="233">
        <v>0</v>
      </c>
      <c r="BO23" s="233">
        <v>0</v>
      </c>
      <c r="BP23" s="233">
        <v>2</v>
      </c>
      <c r="BQ23" s="231">
        <v>13</v>
      </c>
      <c r="BR23" s="234">
        <v>15</v>
      </c>
      <c r="BS23" s="235">
        <v>15</v>
      </c>
      <c r="BT23" s="230">
        <v>0</v>
      </c>
      <c r="BU23" s="231">
        <v>0</v>
      </c>
      <c r="BV23" s="231">
        <v>0</v>
      </c>
      <c r="BW23" s="232">
        <v>0</v>
      </c>
      <c r="BX23" s="233">
        <v>0</v>
      </c>
      <c r="BY23" s="233">
        <v>0</v>
      </c>
      <c r="BZ23" s="233">
        <v>2</v>
      </c>
      <c r="CA23" s="231">
        <v>13</v>
      </c>
      <c r="CB23" s="234">
        <v>15</v>
      </c>
      <c r="CC23" s="236">
        <v>15</v>
      </c>
      <c r="CD23" s="237">
        <v>0</v>
      </c>
      <c r="CE23" s="231">
        <v>0</v>
      </c>
      <c r="CF23" s="231">
        <v>0</v>
      </c>
      <c r="CG23" s="232">
        <v>0</v>
      </c>
      <c r="CH23" s="233">
        <v>0</v>
      </c>
      <c r="CI23" s="233">
        <v>0</v>
      </c>
      <c r="CJ23" s="233">
        <v>0</v>
      </c>
      <c r="CK23" s="231">
        <v>0</v>
      </c>
      <c r="CL23" s="234">
        <v>0</v>
      </c>
      <c r="CM23" s="236">
        <v>0</v>
      </c>
      <c r="CN23" s="237">
        <v>0</v>
      </c>
      <c r="CO23" s="231">
        <v>0</v>
      </c>
      <c r="CP23" s="231">
        <v>0</v>
      </c>
      <c r="CQ23" s="232">
        <v>41</v>
      </c>
      <c r="CR23" s="233">
        <v>67</v>
      </c>
      <c r="CS23" s="233">
        <v>158</v>
      </c>
      <c r="CT23" s="233">
        <v>233</v>
      </c>
      <c r="CU23" s="231">
        <v>128</v>
      </c>
      <c r="CV23" s="234">
        <v>627</v>
      </c>
      <c r="CW23" s="236">
        <v>627</v>
      </c>
      <c r="CX23" s="40"/>
    </row>
    <row r="24" spans="1:102" ht="20.25" customHeight="1" x14ac:dyDescent="0.15">
      <c r="A24" s="66" t="s">
        <v>22</v>
      </c>
      <c r="B24" s="230">
        <v>0</v>
      </c>
      <c r="C24" s="231">
        <v>0</v>
      </c>
      <c r="D24" s="231">
        <v>0</v>
      </c>
      <c r="E24" s="232">
        <v>8</v>
      </c>
      <c r="F24" s="233">
        <v>14</v>
      </c>
      <c r="G24" s="233">
        <v>137</v>
      </c>
      <c r="H24" s="233">
        <v>145</v>
      </c>
      <c r="I24" s="231">
        <v>148</v>
      </c>
      <c r="J24" s="234">
        <v>452</v>
      </c>
      <c r="K24" s="235">
        <v>452</v>
      </c>
      <c r="L24" s="230">
        <v>0</v>
      </c>
      <c r="M24" s="231">
        <v>0</v>
      </c>
      <c r="N24" s="234">
        <v>0</v>
      </c>
      <c r="O24" s="232">
        <v>8</v>
      </c>
      <c r="P24" s="233">
        <v>14</v>
      </c>
      <c r="Q24" s="233">
        <v>136</v>
      </c>
      <c r="R24" s="233">
        <v>144</v>
      </c>
      <c r="S24" s="231">
        <v>147</v>
      </c>
      <c r="T24" s="234">
        <v>449</v>
      </c>
      <c r="U24" s="236">
        <v>449</v>
      </c>
      <c r="V24" s="237">
        <v>0</v>
      </c>
      <c r="W24" s="231">
        <v>0</v>
      </c>
      <c r="X24" s="234">
        <v>0</v>
      </c>
      <c r="Y24" s="237">
        <v>0</v>
      </c>
      <c r="Z24" s="233">
        <v>0</v>
      </c>
      <c r="AA24" s="233">
        <v>1</v>
      </c>
      <c r="AB24" s="233">
        <v>1</v>
      </c>
      <c r="AC24" s="231">
        <v>1</v>
      </c>
      <c r="AD24" s="234">
        <v>3</v>
      </c>
      <c r="AE24" s="238">
        <v>3</v>
      </c>
      <c r="AF24" s="237">
        <v>0</v>
      </c>
      <c r="AG24" s="231">
        <v>0</v>
      </c>
      <c r="AH24" s="234">
        <v>0</v>
      </c>
      <c r="AI24" s="237">
        <v>24</v>
      </c>
      <c r="AJ24" s="233">
        <v>31</v>
      </c>
      <c r="AK24" s="233">
        <v>47</v>
      </c>
      <c r="AL24" s="233">
        <v>50</v>
      </c>
      <c r="AM24" s="231">
        <v>32</v>
      </c>
      <c r="AN24" s="234">
        <v>184</v>
      </c>
      <c r="AO24" s="238">
        <v>184</v>
      </c>
      <c r="AP24" s="237">
        <v>0</v>
      </c>
      <c r="AQ24" s="231">
        <v>0</v>
      </c>
      <c r="AR24" s="234">
        <v>0</v>
      </c>
      <c r="AS24" s="232">
        <v>24</v>
      </c>
      <c r="AT24" s="233">
        <v>31</v>
      </c>
      <c r="AU24" s="233">
        <v>47</v>
      </c>
      <c r="AV24" s="233">
        <v>48</v>
      </c>
      <c r="AW24" s="231">
        <v>29</v>
      </c>
      <c r="AX24" s="234">
        <v>179</v>
      </c>
      <c r="AY24" s="235">
        <v>179</v>
      </c>
      <c r="AZ24" s="230">
        <v>0</v>
      </c>
      <c r="BA24" s="231">
        <v>0</v>
      </c>
      <c r="BB24" s="231">
        <v>0</v>
      </c>
      <c r="BC24" s="232">
        <v>0</v>
      </c>
      <c r="BD24" s="233">
        <v>0</v>
      </c>
      <c r="BE24" s="233">
        <v>0</v>
      </c>
      <c r="BF24" s="233">
        <v>2</v>
      </c>
      <c r="BG24" s="231">
        <v>3</v>
      </c>
      <c r="BH24" s="234">
        <v>5</v>
      </c>
      <c r="BI24" s="236">
        <v>5</v>
      </c>
      <c r="BJ24" s="237">
        <v>0</v>
      </c>
      <c r="BK24" s="231">
        <v>0</v>
      </c>
      <c r="BL24" s="231">
        <v>0</v>
      </c>
      <c r="BM24" s="232">
        <v>0</v>
      </c>
      <c r="BN24" s="233">
        <v>0</v>
      </c>
      <c r="BO24" s="233">
        <v>0</v>
      </c>
      <c r="BP24" s="233">
        <v>4</v>
      </c>
      <c r="BQ24" s="231">
        <v>22</v>
      </c>
      <c r="BR24" s="234">
        <v>26</v>
      </c>
      <c r="BS24" s="235">
        <v>26</v>
      </c>
      <c r="BT24" s="230">
        <v>0</v>
      </c>
      <c r="BU24" s="231">
        <v>0</v>
      </c>
      <c r="BV24" s="231">
        <v>0</v>
      </c>
      <c r="BW24" s="232">
        <v>0</v>
      </c>
      <c r="BX24" s="233">
        <v>0</v>
      </c>
      <c r="BY24" s="233">
        <v>0</v>
      </c>
      <c r="BZ24" s="233">
        <v>4</v>
      </c>
      <c r="CA24" s="231">
        <v>22</v>
      </c>
      <c r="CB24" s="234">
        <v>26</v>
      </c>
      <c r="CC24" s="236">
        <v>26</v>
      </c>
      <c r="CD24" s="237">
        <v>0</v>
      </c>
      <c r="CE24" s="231">
        <v>0</v>
      </c>
      <c r="CF24" s="231">
        <v>0</v>
      </c>
      <c r="CG24" s="232">
        <v>0</v>
      </c>
      <c r="CH24" s="233">
        <v>0</v>
      </c>
      <c r="CI24" s="233">
        <v>0</v>
      </c>
      <c r="CJ24" s="233">
        <v>0</v>
      </c>
      <c r="CK24" s="231">
        <v>0</v>
      </c>
      <c r="CL24" s="234">
        <v>0</v>
      </c>
      <c r="CM24" s="236">
        <v>0</v>
      </c>
      <c r="CN24" s="237">
        <v>0</v>
      </c>
      <c r="CO24" s="231">
        <v>0</v>
      </c>
      <c r="CP24" s="231">
        <v>0</v>
      </c>
      <c r="CQ24" s="232">
        <v>32</v>
      </c>
      <c r="CR24" s="233">
        <v>45</v>
      </c>
      <c r="CS24" s="233">
        <v>184</v>
      </c>
      <c r="CT24" s="233">
        <v>199</v>
      </c>
      <c r="CU24" s="231">
        <v>202</v>
      </c>
      <c r="CV24" s="234">
        <v>662</v>
      </c>
      <c r="CW24" s="236">
        <v>662</v>
      </c>
      <c r="CX24" s="40"/>
    </row>
    <row r="25" spans="1:102" ht="20.25" customHeight="1" x14ac:dyDescent="0.15">
      <c r="A25" s="66" t="s">
        <v>23</v>
      </c>
      <c r="B25" s="230">
        <v>0</v>
      </c>
      <c r="C25" s="231">
        <v>0</v>
      </c>
      <c r="D25" s="231">
        <v>0</v>
      </c>
      <c r="E25" s="232">
        <v>4</v>
      </c>
      <c r="F25" s="233">
        <v>9</v>
      </c>
      <c r="G25" s="233">
        <v>26</v>
      </c>
      <c r="H25" s="233">
        <v>58</v>
      </c>
      <c r="I25" s="231">
        <v>40</v>
      </c>
      <c r="J25" s="234">
        <v>137</v>
      </c>
      <c r="K25" s="235">
        <v>137</v>
      </c>
      <c r="L25" s="230">
        <v>0</v>
      </c>
      <c r="M25" s="231">
        <v>0</v>
      </c>
      <c r="N25" s="234">
        <v>0</v>
      </c>
      <c r="O25" s="232">
        <v>4</v>
      </c>
      <c r="P25" s="233">
        <v>9</v>
      </c>
      <c r="Q25" s="233">
        <v>26</v>
      </c>
      <c r="R25" s="233">
        <v>57</v>
      </c>
      <c r="S25" s="231">
        <v>37</v>
      </c>
      <c r="T25" s="234">
        <v>133</v>
      </c>
      <c r="U25" s="236">
        <v>133</v>
      </c>
      <c r="V25" s="237">
        <v>0</v>
      </c>
      <c r="W25" s="231">
        <v>0</v>
      </c>
      <c r="X25" s="234">
        <v>0</v>
      </c>
      <c r="Y25" s="237">
        <v>0</v>
      </c>
      <c r="Z25" s="233">
        <v>0</v>
      </c>
      <c r="AA25" s="233">
        <v>0</v>
      </c>
      <c r="AB25" s="233">
        <v>1</v>
      </c>
      <c r="AC25" s="231">
        <v>3</v>
      </c>
      <c r="AD25" s="234">
        <v>4</v>
      </c>
      <c r="AE25" s="238">
        <v>4</v>
      </c>
      <c r="AF25" s="237">
        <v>0</v>
      </c>
      <c r="AG25" s="231">
        <v>0</v>
      </c>
      <c r="AH25" s="234">
        <v>0</v>
      </c>
      <c r="AI25" s="237">
        <v>3</v>
      </c>
      <c r="AJ25" s="233">
        <v>26</v>
      </c>
      <c r="AK25" s="233">
        <v>25</v>
      </c>
      <c r="AL25" s="233">
        <v>37</v>
      </c>
      <c r="AM25" s="231">
        <v>16</v>
      </c>
      <c r="AN25" s="234">
        <v>107</v>
      </c>
      <c r="AO25" s="238">
        <v>107</v>
      </c>
      <c r="AP25" s="237">
        <v>0</v>
      </c>
      <c r="AQ25" s="231">
        <v>0</v>
      </c>
      <c r="AR25" s="234">
        <v>0</v>
      </c>
      <c r="AS25" s="232">
        <v>3</v>
      </c>
      <c r="AT25" s="233">
        <v>26</v>
      </c>
      <c r="AU25" s="233">
        <v>25</v>
      </c>
      <c r="AV25" s="233">
        <v>37</v>
      </c>
      <c r="AW25" s="231">
        <v>15</v>
      </c>
      <c r="AX25" s="234">
        <v>106</v>
      </c>
      <c r="AY25" s="235">
        <v>106</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3</v>
      </c>
      <c r="BQ25" s="231">
        <v>7</v>
      </c>
      <c r="BR25" s="234">
        <v>12</v>
      </c>
      <c r="BS25" s="235">
        <v>12</v>
      </c>
      <c r="BT25" s="230">
        <v>0</v>
      </c>
      <c r="BU25" s="231">
        <v>0</v>
      </c>
      <c r="BV25" s="231">
        <v>0</v>
      </c>
      <c r="BW25" s="232">
        <v>0</v>
      </c>
      <c r="BX25" s="233">
        <v>0</v>
      </c>
      <c r="BY25" s="233">
        <v>2</v>
      </c>
      <c r="BZ25" s="233">
        <v>3</v>
      </c>
      <c r="CA25" s="231">
        <v>7</v>
      </c>
      <c r="CB25" s="234">
        <v>12</v>
      </c>
      <c r="CC25" s="236">
        <v>12</v>
      </c>
      <c r="CD25" s="237">
        <v>0</v>
      </c>
      <c r="CE25" s="231">
        <v>0</v>
      </c>
      <c r="CF25" s="231">
        <v>0</v>
      </c>
      <c r="CG25" s="232">
        <v>0</v>
      </c>
      <c r="CH25" s="233">
        <v>0</v>
      </c>
      <c r="CI25" s="233">
        <v>0</v>
      </c>
      <c r="CJ25" s="233">
        <v>0</v>
      </c>
      <c r="CK25" s="231">
        <v>0</v>
      </c>
      <c r="CL25" s="234">
        <v>0</v>
      </c>
      <c r="CM25" s="236">
        <v>0</v>
      </c>
      <c r="CN25" s="237">
        <v>0</v>
      </c>
      <c r="CO25" s="231">
        <v>0</v>
      </c>
      <c r="CP25" s="231">
        <v>0</v>
      </c>
      <c r="CQ25" s="232">
        <v>7</v>
      </c>
      <c r="CR25" s="233">
        <v>35</v>
      </c>
      <c r="CS25" s="233">
        <v>53</v>
      </c>
      <c r="CT25" s="233">
        <v>98</v>
      </c>
      <c r="CU25" s="231">
        <v>63</v>
      </c>
      <c r="CV25" s="234">
        <v>256</v>
      </c>
      <c r="CW25" s="236">
        <v>256</v>
      </c>
      <c r="CX25" s="40"/>
    </row>
    <row r="26" spans="1:102" ht="20.25" customHeight="1" x14ac:dyDescent="0.15">
      <c r="A26" s="66" t="s">
        <v>24</v>
      </c>
      <c r="B26" s="230">
        <v>0</v>
      </c>
      <c r="C26" s="231">
        <v>0</v>
      </c>
      <c r="D26" s="231">
        <v>0</v>
      </c>
      <c r="E26" s="232">
        <v>5</v>
      </c>
      <c r="F26" s="233">
        <v>15</v>
      </c>
      <c r="G26" s="233">
        <v>70</v>
      </c>
      <c r="H26" s="233">
        <v>130</v>
      </c>
      <c r="I26" s="231">
        <v>87</v>
      </c>
      <c r="J26" s="234">
        <v>307</v>
      </c>
      <c r="K26" s="235">
        <v>307</v>
      </c>
      <c r="L26" s="230">
        <v>0</v>
      </c>
      <c r="M26" s="231">
        <v>0</v>
      </c>
      <c r="N26" s="234">
        <v>0</v>
      </c>
      <c r="O26" s="232">
        <v>5</v>
      </c>
      <c r="P26" s="233">
        <v>15</v>
      </c>
      <c r="Q26" s="233">
        <v>69</v>
      </c>
      <c r="R26" s="233">
        <v>130</v>
      </c>
      <c r="S26" s="231">
        <v>86</v>
      </c>
      <c r="T26" s="234">
        <v>305</v>
      </c>
      <c r="U26" s="236">
        <v>305</v>
      </c>
      <c r="V26" s="237">
        <v>0</v>
      </c>
      <c r="W26" s="231">
        <v>0</v>
      </c>
      <c r="X26" s="234">
        <v>0</v>
      </c>
      <c r="Y26" s="237">
        <v>0</v>
      </c>
      <c r="Z26" s="233">
        <v>0</v>
      </c>
      <c r="AA26" s="233">
        <v>1</v>
      </c>
      <c r="AB26" s="233">
        <v>0</v>
      </c>
      <c r="AC26" s="231">
        <v>1</v>
      </c>
      <c r="AD26" s="234">
        <v>2</v>
      </c>
      <c r="AE26" s="238">
        <v>2</v>
      </c>
      <c r="AF26" s="237">
        <v>0</v>
      </c>
      <c r="AG26" s="231">
        <v>0</v>
      </c>
      <c r="AH26" s="234">
        <v>0</v>
      </c>
      <c r="AI26" s="237">
        <v>17</v>
      </c>
      <c r="AJ26" s="233">
        <v>39</v>
      </c>
      <c r="AK26" s="233">
        <v>37</v>
      </c>
      <c r="AL26" s="233">
        <v>51</v>
      </c>
      <c r="AM26" s="231">
        <v>27</v>
      </c>
      <c r="AN26" s="234">
        <v>171</v>
      </c>
      <c r="AO26" s="238">
        <v>171</v>
      </c>
      <c r="AP26" s="237">
        <v>0</v>
      </c>
      <c r="AQ26" s="231">
        <v>0</v>
      </c>
      <c r="AR26" s="234">
        <v>0</v>
      </c>
      <c r="AS26" s="232">
        <v>16</v>
      </c>
      <c r="AT26" s="233">
        <v>38</v>
      </c>
      <c r="AU26" s="233">
        <v>35</v>
      </c>
      <c r="AV26" s="233">
        <v>50</v>
      </c>
      <c r="AW26" s="231">
        <v>26</v>
      </c>
      <c r="AX26" s="234">
        <v>165</v>
      </c>
      <c r="AY26" s="235">
        <v>165</v>
      </c>
      <c r="AZ26" s="230">
        <v>0</v>
      </c>
      <c r="BA26" s="231">
        <v>0</v>
      </c>
      <c r="BB26" s="231">
        <v>0</v>
      </c>
      <c r="BC26" s="232">
        <v>1</v>
      </c>
      <c r="BD26" s="233">
        <v>1</v>
      </c>
      <c r="BE26" s="233">
        <v>2</v>
      </c>
      <c r="BF26" s="233">
        <v>1</v>
      </c>
      <c r="BG26" s="231">
        <v>1</v>
      </c>
      <c r="BH26" s="234">
        <v>6</v>
      </c>
      <c r="BI26" s="236">
        <v>6</v>
      </c>
      <c r="BJ26" s="237">
        <v>0</v>
      </c>
      <c r="BK26" s="231">
        <v>0</v>
      </c>
      <c r="BL26" s="231">
        <v>0</v>
      </c>
      <c r="BM26" s="232">
        <v>0</v>
      </c>
      <c r="BN26" s="233">
        <v>0</v>
      </c>
      <c r="BO26" s="233">
        <v>1</v>
      </c>
      <c r="BP26" s="233">
        <v>0</v>
      </c>
      <c r="BQ26" s="231">
        <v>6</v>
      </c>
      <c r="BR26" s="234">
        <v>7</v>
      </c>
      <c r="BS26" s="235">
        <v>7</v>
      </c>
      <c r="BT26" s="230">
        <v>0</v>
      </c>
      <c r="BU26" s="231">
        <v>0</v>
      </c>
      <c r="BV26" s="231">
        <v>0</v>
      </c>
      <c r="BW26" s="232">
        <v>0</v>
      </c>
      <c r="BX26" s="233">
        <v>0</v>
      </c>
      <c r="BY26" s="233">
        <v>1</v>
      </c>
      <c r="BZ26" s="233">
        <v>0</v>
      </c>
      <c r="CA26" s="231">
        <v>6</v>
      </c>
      <c r="CB26" s="234">
        <v>7</v>
      </c>
      <c r="CC26" s="236">
        <v>7</v>
      </c>
      <c r="CD26" s="237">
        <v>0</v>
      </c>
      <c r="CE26" s="231">
        <v>0</v>
      </c>
      <c r="CF26" s="231">
        <v>0</v>
      </c>
      <c r="CG26" s="232">
        <v>0</v>
      </c>
      <c r="CH26" s="233">
        <v>0</v>
      </c>
      <c r="CI26" s="233">
        <v>0</v>
      </c>
      <c r="CJ26" s="233">
        <v>0</v>
      </c>
      <c r="CK26" s="231">
        <v>0</v>
      </c>
      <c r="CL26" s="234">
        <v>0</v>
      </c>
      <c r="CM26" s="236">
        <v>0</v>
      </c>
      <c r="CN26" s="237">
        <v>0</v>
      </c>
      <c r="CO26" s="231">
        <v>0</v>
      </c>
      <c r="CP26" s="231">
        <v>0</v>
      </c>
      <c r="CQ26" s="232">
        <v>22</v>
      </c>
      <c r="CR26" s="233">
        <v>54</v>
      </c>
      <c r="CS26" s="233">
        <v>108</v>
      </c>
      <c r="CT26" s="233">
        <v>180</v>
      </c>
      <c r="CU26" s="231">
        <v>120</v>
      </c>
      <c r="CV26" s="234">
        <v>484</v>
      </c>
      <c r="CW26" s="236">
        <v>484</v>
      </c>
      <c r="CX26" s="40"/>
    </row>
    <row r="27" spans="1:102" ht="20.25" customHeight="1" x14ac:dyDescent="0.15">
      <c r="A27" s="66" t="s">
        <v>25</v>
      </c>
      <c r="B27" s="230">
        <v>0</v>
      </c>
      <c r="C27" s="231">
        <v>0</v>
      </c>
      <c r="D27" s="231">
        <v>0</v>
      </c>
      <c r="E27" s="232">
        <v>1</v>
      </c>
      <c r="F27" s="233">
        <v>0</v>
      </c>
      <c r="G27" s="233">
        <v>43</v>
      </c>
      <c r="H27" s="233">
        <v>69</v>
      </c>
      <c r="I27" s="231">
        <v>51</v>
      </c>
      <c r="J27" s="234">
        <v>164</v>
      </c>
      <c r="K27" s="235">
        <v>164</v>
      </c>
      <c r="L27" s="230">
        <v>0</v>
      </c>
      <c r="M27" s="231">
        <v>0</v>
      </c>
      <c r="N27" s="234">
        <v>0</v>
      </c>
      <c r="O27" s="232">
        <v>1</v>
      </c>
      <c r="P27" s="233">
        <v>0</v>
      </c>
      <c r="Q27" s="233">
        <v>43</v>
      </c>
      <c r="R27" s="233">
        <v>68</v>
      </c>
      <c r="S27" s="231">
        <v>51</v>
      </c>
      <c r="T27" s="234">
        <v>163</v>
      </c>
      <c r="U27" s="236">
        <v>163</v>
      </c>
      <c r="V27" s="237">
        <v>0</v>
      </c>
      <c r="W27" s="231">
        <v>0</v>
      </c>
      <c r="X27" s="234">
        <v>0</v>
      </c>
      <c r="Y27" s="237">
        <v>0</v>
      </c>
      <c r="Z27" s="233">
        <v>0</v>
      </c>
      <c r="AA27" s="233">
        <v>0</v>
      </c>
      <c r="AB27" s="233">
        <v>1</v>
      </c>
      <c r="AC27" s="231">
        <v>0</v>
      </c>
      <c r="AD27" s="234">
        <v>1</v>
      </c>
      <c r="AE27" s="238">
        <v>1</v>
      </c>
      <c r="AF27" s="237">
        <v>0</v>
      </c>
      <c r="AG27" s="231">
        <v>0</v>
      </c>
      <c r="AH27" s="234">
        <v>0</v>
      </c>
      <c r="AI27" s="237">
        <v>21</v>
      </c>
      <c r="AJ27" s="233">
        <v>26</v>
      </c>
      <c r="AK27" s="233">
        <v>30</v>
      </c>
      <c r="AL27" s="233">
        <v>29</v>
      </c>
      <c r="AM27" s="231">
        <v>15</v>
      </c>
      <c r="AN27" s="234">
        <v>121</v>
      </c>
      <c r="AO27" s="238">
        <v>121</v>
      </c>
      <c r="AP27" s="237">
        <v>0</v>
      </c>
      <c r="AQ27" s="231">
        <v>0</v>
      </c>
      <c r="AR27" s="234">
        <v>0</v>
      </c>
      <c r="AS27" s="232">
        <v>21</v>
      </c>
      <c r="AT27" s="233">
        <v>26</v>
      </c>
      <c r="AU27" s="233">
        <v>30</v>
      </c>
      <c r="AV27" s="233">
        <v>29</v>
      </c>
      <c r="AW27" s="231">
        <v>14</v>
      </c>
      <c r="AX27" s="234">
        <v>120</v>
      </c>
      <c r="AY27" s="235">
        <v>120</v>
      </c>
      <c r="AZ27" s="230">
        <v>0</v>
      </c>
      <c r="BA27" s="231">
        <v>0</v>
      </c>
      <c r="BB27" s="231">
        <v>0</v>
      </c>
      <c r="BC27" s="232">
        <v>0</v>
      </c>
      <c r="BD27" s="233">
        <v>0</v>
      </c>
      <c r="BE27" s="233">
        <v>0</v>
      </c>
      <c r="BF27" s="233">
        <v>0</v>
      </c>
      <c r="BG27" s="231">
        <v>1</v>
      </c>
      <c r="BH27" s="234">
        <v>1</v>
      </c>
      <c r="BI27" s="236">
        <v>1</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22</v>
      </c>
      <c r="CR27" s="233">
        <v>26</v>
      </c>
      <c r="CS27" s="233">
        <v>73</v>
      </c>
      <c r="CT27" s="233">
        <v>96</v>
      </c>
      <c r="CU27" s="231">
        <v>66</v>
      </c>
      <c r="CV27" s="234">
        <v>283</v>
      </c>
      <c r="CW27" s="236">
        <v>283</v>
      </c>
      <c r="CX27" s="40"/>
    </row>
    <row r="28" spans="1:102" ht="20.25" customHeight="1" x14ac:dyDescent="0.15">
      <c r="A28" s="66" t="s">
        <v>26</v>
      </c>
      <c r="B28" s="230">
        <v>0</v>
      </c>
      <c r="C28" s="231">
        <v>0</v>
      </c>
      <c r="D28" s="231">
        <v>0</v>
      </c>
      <c r="E28" s="232">
        <v>4</v>
      </c>
      <c r="F28" s="233">
        <v>11</v>
      </c>
      <c r="G28" s="233">
        <v>43</v>
      </c>
      <c r="H28" s="233">
        <v>68</v>
      </c>
      <c r="I28" s="231">
        <v>39</v>
      </c>
      <c r="J28" s="234">
        <v>165</v>
      </c>
      <c r="K28" s="235">
        <v>165</v>
      </c>
      <c r="L28" s="230">
        <v>0</v>
      </c>
      <c r="M28" s="231">
        <v>0</v>
      </c>
      <c r="N28" s="234">
        <v>0</v>
      </c>
      <c r="O28" s="232">
        <v>4</v>
      </c>
      <c r="P28" s="233">
        <v>11</v>
      </c>
      <c r="Q28" s="233">
        <v>43</v>
      </c>
      <c r="R28" s="233">
        <v>67</v>
      </c>
      <c r="S28" s="231">
        <v>38</v>
      </c>
      <c r="T28" s="234">
        <v>163</v>
      </c>
      <c r="U28" s="236">
        <v>163</v>
      </c>
      <c r="V28" s="237">
        <v>0</v>
      </c>
      <c r="W28" s="231">
        <v>0</v>
      </c>
      <c r="X28" s="234">
        <v>0</v>
      </c>
      <c r="Y28" s="237">
        <v>0</v>
      </c>
      <c r="Z28" s="233">
        <v>0</v>
      </c>
      <c r="AA28" s="233">
        <v>0</v>
      </c>
      <c r="AB28" s="233">
        <v>1</v>
      </c>
      <c r="AC28" s="231">
        <v>1</v>
      </c>
      <c r="AD28" s="234">
        <v>2</v>
      </c>
      <c r="AE28" s="238">
        <v>2</v>
      </c>
      <c r="AF28" s="237">
        <v>0</v>
      </c>
      <c r="AG28" s="231">
        <v>0</v>
      </c>
      <c r="AH28" s="234">
        <v>0</v>
      </c>
      <c r="AI28" s="237">
        <v>12</v>
      </c>
      <c r="AJ28" s="233">
        <v>17</v>
      </c>
      <c r="AK28" s="233">
        <v>30</v>
      </c>
      <c r="AL28" s="233">
        <v>37</v>
      </c>
      <c r="AM28" s="231">
        <v>22</v>
      </c>
      <c r="AN28" s="234">
        <v>118</v>
      </c>
      <c r="AO28" s="238">
        <v>118</v>
      </c>
      <c r="AP28" s="237">
        <v>0</v>
      </c>
      <c r="AQ28" s="231">
        <v>0</v>
      </c>
      <c r="AR28" s="234">
        <v>0</v>
      </c>
      <c r="AS28" s="232">
        <v>12</v>
      </c>
      <c r="AT28" s="233">
        <v>17</v>
      </c>
      <c r="AU28" s="233">
        <v>29</v>
      </c>
      <c r="AV28" s="233">
        <v>37</v>
      </c>
      <c r="AW28" s="231">
        <v>21</v>
      </c>
      <c r="AX28" s="234">
        <v>116</v>
      </c>
      <c r="AY28" s="235">
        <v>116</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5</v>
      </c>
      <c r="BQ28" s="231">
        <v>3</v>
      </c>
      <c r="BR28" s="234">
        <v>8</v>
      </c>
      <c r="BS28" s="235">
        <v>8</v>
      </c>
      <c r="BT28" s="230">
        <v>0</v>
      </c>
      <c r="BU28" s="231">
        <v>0</v>
      </c>
      <c r="BV28" s="231">
        <v>0</v>
      </c>
      <c r="BW28" s="232">
        <v>0</v>
      </c>
      <c r="BX28" s="233">
        <v>0</v>
      </c>
      <c r="BY28" s="233">
        <v>0</v>
      </c>
      <c r="BZ28" s="233">
        <v>5</v>
      </c>
      <c r="CA28" s="231">
        <v>3</v>
      </c>
      <c r="CB28" s="234">
        <v>8</v>
      </c>
      <c r="CC28" s="236">
        <v>8</v>
      </c>
      <c r="CD28" s="237">
        <v>0</v>
      </c>
      <c r="CE28" s="231">
        <v>0</v>
      </c>
      <c r="CF28" s="231">
        <v>0</v>
      </c>
      <c r="CG28" s="232">
        <v>0</v>
      </c>
      <c r="CH28" s="233">
        <v>0</v>
      </c>
      <c r="CI28" s="233">
        <v>0</v>
      </c>
      <c r="CJ28" s="233">
        <v>0</v>
      </c>
      <c r="CK28" s="231">
        <v>0</v>
      </c>
      <c r="CL28" s="234">
        <v>0</v>
      </c>
      <c r="CM28" s="236">
        <v>0</v>
      </c>
      <c r="CN28" s="237">
        <v>0</v>
      </c>
      <c r="CO28" s="231">
        <v>0</v>
      </c>
      <c r="CP28" s="231">
        <v>0</v>
      </c>
      <c r="CQ28" s="232">
        <v>16</v>
      </c>
      <c r="CR28" s="233">
        <v>28</v>
      </c>
      <c r="CS28" s="233">
        <v>72</v>
      </c>
      <c r="CT28" s="233">
        <v>110</v>
      </c>
      <c r="CU28" s="231">
        <v>63</v>
      </c>
      <c r="CV28" s="234">
        <v>289</v>
      </c>
      <c r="CW28" s="236">
        <v>289</v>
      </c>
      <c r="CX28" s="40"/>
    </row>
    <row r="29" spans="1:102" ht="20.25" customHeight="1" x14ac:dyDescent="0.15">
      <c r="A29" s="66" t="s">
        <v>27</v>
      </c>
      <c r="B29" s="230">
        <v>0</v>
      </c>
      <c r="C29" s="231">
        <v>0</v>
      </c>
      <c r="D29" s="231">
        <v>0</v>
      </c>
      <c r="E29" s="232">
        <v>6</v>
      </c>
      <c r="F29" s="233">
        <v>5</v>
      </c>
      <c r="G29" s="233">
        <v>42</v>
      </c>
      <c r="H29" s="233">
        <v>48</v>
      </c>
      <c r="I29" s="231">
        <v>60</v>
      </c>
      <c r="J29" s="234">
        <v>161</v>
      </c>
      <c r="K29" s="235">
        <v>161</v>
      </c>
      <c r="L29" s="230">
        <v>0</v>
      </c>
      <c r="M29" s="231">
        <v>0</v>
      </c>
      <c r="N29" s="234">
        <v>0</v>
      </c>
      <c r="O29" s="232">
        <v>6</v>
      </c>
      <c r="P29" s="233">
        <v>5</v>
      </c>
      <c r="Q29" s="233">
        <v>42</v>
      </c>
      <c r="R29" s="233">
        <v>48</v>
      </c>
      <c r="S29" s="231">
        <v>59</v>
      </c>
      <c r="T29" s="234">
        <v>160</v>
      </c>
      <c r="U29" s="236">
        <v>160</v>
      </c>
      <c r="V29" s="237">
        <v>0</v>
      </c>
      <c r="W29" s="231">
        <v>0</v>
      </c>
      <c r="X29" s="234">
        <v>0</v>
      </c>
      <c r="Y29" s="237">
        <v>0</v>
      </c>
      <c r="Z29" s="233">
        <v>0</v>
      </c>
      <c r="AA29" s="233">
        <v>0</v>
      </c>
      <c r="AB29" s="233">
        <v>0</v>
      </c>
      <c r="AC29" s="231">
        <v>1</v>
      </c>
      <c r="AD29" s="234">
        <v>1</v>
      </c>
      <c r="AE29" s="238">
        <v>1</v>
      </c>
      <c r="AF29" s="237">
        <v>0</v>
      </c>
      <c r="AG29" s="231">
        <v>0</v>
      </c>
      <c r="AH29" s="234">
        <v>0</v>
      </c>
      <c r="AI29" s="237">
        <v>14</v>
      </c>
      <c r="AJ29" s="233">
        <v>11</v>
      </c>
      <c r="AK29" s="233">
        <v>20</v>
      </c>
      <c r="AL29" s="233">
        <v>31</v>
      </c>
      <c r="AM29" s="231">
        <v>15</v>
      </c>
      <c r="AN29" s="234">
        <v>91</v>
      </c>
      <c r="AO29" s="238">
        <v>91</v>
      </c>
      <c r="AP29" s="237">
        <v>0</v>
      </c>
      <c r="AQ29" s="231">
        <v>0</v>
      </c>
      <c r="AR29" s="234">
        <v>0</v>
      </c>
      <c r="AS29" s="232">
        <v>12</v>
      </c>
      <c r="AT29" s="233">
        <v>11</v>
      </c>
      <c r="AU29" s="233">
        <v>20</v>
      </c>
      <c r="AV29" s="233">
        <v>31</v>
      </c>
      <c r="AW29" s="231">
        <v>15</v>
      </c>
      <c r="AX29" s="234">
        <v>89</v>
      </c>
      <c r="AY29" s="235">
        <v>89</v>
      </c>
      <c r="AZ29" s="230">
        <v>0</v>
      </c>
      <c r="BA29" s="231">
        <v>0</v>
      </c>
      <c r="BB29" s="231">
        <v>0</v>
      </c>
      <c r="BC29" s="232">
        <v>2</v>
      </c>
      <c r="BD29" s="233">
        <v>0</v>
      </c>
      <c r="BE29" s="233">
        <v>0</v>
      </c>
      <c r="BF29" s="233">
        <v>0</v>
      </c>
      <c r="BG29" s="231">
        <v>0</v>
      </c>
      <c r="BH29" s="234">
        <v>2</v>
      </c>
      <c r="BI29" s="236">
        <v>2</v>
      </c>
      <c r="BJ29" s="237">
        <v>0</v>
      </c>
      <c r="BK29" s="231">
        <v>0</v>
      </c>
      <c r="BL29" s="231">
        <v>0</v>
      </c>
      <c r="BM29" s="232">
        <v>0</v>
      </c>
      <c r="BN29" s="233">
        <v>0</v>
      </c>
      <c r="BO29" s="233">
        <v>1</v>
      </c>
      <c r="BP29" s="233">
        <v>0</v>
      </c>
      <c r="BQ29" s="231">
        <v>2</v>
      </c>
      <c r="BR29" s="234">
        <v>3</v>
      </c>
      <c r="BS29" s="235">
        <v>3</v>
      </c>
      <c r="BT29" s="230">
        <v>0</v>
      </c>
      <c r="BU29" s="231">
        <v>0</v>
      </c>
      <c r="BV29" s="231">
        <v>0</v>
      </c>
      <c r="BW29" s="232">
        <v>0</v>
      </c>
      <c r="BX29" s="233">
        <v>0</v>
      </c>
      <c r="BY29" s="233">
        <v>1</v>
      </c>
      <c r="BZ29" s="233">
        <v>0</v>
      </c>
      <c r="CA29" s="231">
        <v>2</v>
      </c>
      <c r="CB29" s="234">
        <v>3</v>
      </c>
      <c r="CC29" s="236">
        <v>3</v>
      </c>
      <c r="CD29" s="237">
        <v>0</v>
      </c>
      <c r="CE29" s="231">
        <v>0</v>
      </c>
      <c r="CF29" s="231">
        <v>0</v>
      </c>
      <c r="CG29" s="232">
        <v>0</v>
      </c>
      <c r="CH29" s="233">
        <v>0</v>
      </c>
      <c r="CI29" s="233">
        <v>0</v>
      </c>
      <c r="CJ29" s="233">
        <v>0</v>
      </c>
      <c r="CK29" s="231">
        <v>0</v>
      </c>
      <c r="CL29" s="234">
        <v>0</v>
      </c>
      <c r="CM29" s="236">
        <v>0</v>
      </c>
      <c r="CN29" s="237">
        <v>0</v>
      </c>
      <c r="CO29" s="231">
        <v>0</v>
      </c>
      <c r="CP29" s="231">
        <v>0</v>
      </c>
      <c r="CQ29" s="232">
        <v>20</v>
      </c>
      <c r="CR29" s="233">
        <v>16</v>
      </c>
      <c r="CS29" s="233">
        <v>63</v>
      </c>
      <c r="CT29" s="233">
        <v>79</v>
      </c>
      <c r="CU29" s="231">
        <v>77</v>
      </c>
      <c r="CV29" s="234">
        <v>255</v>
      </c>
      <c r="CW29" s="236">
        <v>255</v>
      </c>
      <c r="CX29" s="40"/>
    </row>
    <row r="30" spans="1:102" ht="20.25" customHeight="1" x14ac:dyDescent="0.15">
      <c r="A30" s="66" t="s">
        <v>28</v>
      </c>
      <c r="B30" s="230">
        <v>0</v>
      </c>
      <c r="C30" s="231">
        <v>0</v>
      </c>
      <c r="D30" s="231">
        <v>0</v>
      </c>
      <c r="E30" s="232">
        <v>5</v>
      </c>
      <c r="F30" s="233">
        <v>10</v>
      </c>
      <c r="G30" s="233">
        <v>32</v>
      </c>
      <c r="H30" s="233">
        <v>36</v>
      </c>
      <c r="I30" s="231">
        <v>50</v>
      </c>
      <c r="J30" s="234">
        <v>133</v>
      </c>
      <c r="K30" s="235">
        <v>133</v>
      </c>
      <c r="L30" s="230">
        <v>0</v>
      </c>
      <c r="M30" s="231">
        <v>0</v>
      </c>
      <c r="N30" s="234">
        <v>0</v>
      </c>
      <c r="O30" s="232">
        <v>5</v>
      </c>
      <c r="P30" s="233">
        <v>10</v>
      </c>
      <c r="Q30" s="233">
        <v>31</v>
      </c>
      <c r="R30" s="233">
        <v>36</v>
      </c>
      <c r="S30" s="231">
        <v>50</v>
      </c>
      <c r="T30" s="234">
        <v>132</v>
      </c>
      <c r="U30" s="236">
        <v>132</v>
      </c>
      <c r="V30" s="237">
        <v>0</v>
      </c>
      <c r="W30" s="231">
        <v>0</v>
      </c>
      <c r="X30" s="234">
        <v>0</v>
      </c>
      <c r="Y30" s="237">
        <v>0</v>
      </c>
      <c r="Z30" s="233">
        <v>0</v>
      </c>
      <c r="AA30" s="233">
        <v>1</v>
      </c>
      <c r="AB30" s="233">
        <v>0</v>
      </c>
      <c r="AC30" s="231">
        <v>0</v>
      </c>
      <c r="AD30" s="234">
        <v>1</v>
      </c>
      <c r="AE30" s="238">
        <v>1</v>
      </c>
      <c r="AF30" s="237">
        <v>0</v>
      </c>
      <c r="AG30" s="231">
        <v>0</v>
      </c>
      <c r="AH30" s="234">
        <v>0</v>
      </c>
      <c r="AI30" s="237">
        <v>5</v>
      </c>
      <c r="AJ30" s="233">
        <v>9</v>
      </c>
      <c r="AK30" s="233">
        <v>22</v>
      </c>
      <c r="AL30" s="233">
        <v>20</v>
      </c>
      <c r="AM30" s="231">
        <v>18</v>
      </c>
      <c r="AN30" s="234">
        <v>74</v>
      </c>
      <c r="AO30" s="238">
        <v>74</v>
      </c>
      <c r="AP30" s="237">
        <v>0</v>
      </c>
      <c r="AQ30" s="231">
        <v>0</v>
      </c>
      <c r="AR30" s="234">
        <v>0</v>
      </c>
      <c r="AS30" s="232">
        <v>5</v>
      </c>
      <c r="AT30" s="233">
        <v>9</v>
      </c>
      <c r="AU30" s="233">
        <v>22</v>
      </c>
      <c r="AV30" s="233">
        <v>19</v>
      </c>
      <c r="AW30" s="231">
        <v>17</v>
      </c>
      <c r="AX30" s="234">
        <v>72</v>
      </c>
      <c r="AY30" s="235">
        <v>72</v>
      </c>
      <c r="AZ30" s="230">
        <v>0</v>
      </c>
      <c r="BA30" s="231">
        <v>0</v>
      </c>
      <c r="BB30" s="231">
        <v>0</v>
      </c>
      <c r="BC30" s="232">
        <v>0</v>
      </c>
      <c r="BD30" s="233">
        <v>0</v>
      </c>
      <c r="BE30" s="233">
        <v>0</v>
      </c>
      <c r="BF30" s="233">
        <v>1</v>
      </c>
      <c r="BG30" s="231">
        <v>1</v>
      </c>
      <c r="BH30" s="234">
        <v>2</v>
      </c>
      <c r="BI30" s="236">
        <v>2</v>
      </c>
      <c r="BJ30" s="237">
        <v>0</v>
      </c>
      <c r="BK30" s="231">
        <v>0</v>
      </c>
      <c r="BL30" s="231">
        <v>0</v>
      </c>
      <c r="BM30" s="232">
        <v>0</v>
      </c>
      <c r="BN30" s="233">
        <v>0</v>
      </c>
      <c r="BO30" s="233">
        <v>0</v>
      </c>
      <c r="BP30" s="233">
        <v>0</v>
      </c>
      <c r="BQ30" s="231">
        <v>1</v>
      </c>
      <c r="BR30" s="234">
        <v>1</v>
      </c>
      <c r="BS30" s="235">
        <v>1</v>
      </c>
      <c r="BT30" s="230">
        <v>0</v>
      </c>
      <c r="BU30" s="231">
        <v>0</v>
      </c>
      <c r="BV30" s="231">
        <v>0</v>
      </c>
      <c r="BW30" s="232">
        <v>0</v>
      </c>
      <c r="BX30" s="233">
        <v>0</v>
      </c>
      <c r="BY30" s="233">
        <v>0</v>
      </c>
      <c r="BZ30" s="233">
        <v>0</v>
      </c>
      <c r="CA30" s="231">
        <v>1</v>
      </c>
      <c r="CB30" s="234">
        <v>1</v>
      </c>
      <c r="CC30" s="236">
        <v>1</v>
      </c>
      <c r="CD30" s="237">
        <v>0</v>
      </c>
      <c r="CE30" s="231">
        <v>0</v>
      </c>
      <c r="CF30" s="231">
        <v>0</v>
      </c>
      <c r="CG30" s="232">
        <v>0</v>
      </c>
      <c r="CH30" s="233">
        <v>0</v>
      </c>
      <c r="CI30" s="233">
        <v>0</v>
      </c>
      <c r="CJ30" s="233">
        <v>0</v>
      </c>
      <c r="CK30" s="231">
        <v>0</v>
      </c>
      <c r="CL30" s="234">
        <v>0</v>
      </c>
      <c r="CM30" s="236">
        <v>0</v>
      </c>
      <c r="CN30" s="237">
        <v>0</v>
      </c>
      <c r="CO30" s="231">
        <v>0</v>
      </c>
      <c r="CP30" s="231">
        <v>0</v>
      </c>
      <c r="CQ30" s="232">
        <v>10</v>
      </c>
      <c r="CR30" s="233">
        <v>19</v>
      </c>
      <c r="CS30" s="233">
        <v>54</v>
      </c>
      <c r="CT30" s="233">
        <v>56</v>
      </c>
      <c r="CU30" s="231">
        <v>69</v>
      </c>
      <c r="CV30" s="234">
        <v>208</v>
      </c>
      <c r="CW30" s="236">
        <v>208</v>
      </c>
      <c r="CX30" s="40"/>
    </row>
    <row r="31" spans="1:102" ht="20.25" customHeight="1" x14ac:dyDescent="0.15">
      <c r="A31" s="66" t="s">
        <v>29</v>
      </c>
      <c r="B31" s="230">
        <v>0</v>
      </c>
      <c r="C31" s="231">
        <v>0</v>
      </c>
      <c r="D31" s="231">
        <v>0</v>
      </c>
      <c r="E31" s="232">
        <v>0</v>
      </c>
      <c r="F31" s="233">
        <v>1</v>
      </c>
      <c r="G31" s="233">
        <v>8</v>
      </c>
      <c r="H31" s="233">
        <v>19</v>
      </c>
      <c r="I31" s="231">
        <v>18</v>
      </c>
      <c r="J31" s="234">
        <v>46</v>
      </c>
      <c r="K31" s="235">
        <v>46</v>
      </c>
      <c r="L31" s="230">
        <v>0</v>
      </c>
      <c r="M31" s="231">
        <v>0</v>
      </c>
      <c r="N31" s="234">
        <v>0</v>
      </c>
      <c r="O31" s="232">
        <v>0</v>
      </c>
      <c r="P31" s="233">
        <v>1</v>
      </c>
      <c r="Q31" s="233">
        <v>8</v>
      </c>
      <c r="R31" s="233">
        <v>19</v>
      </c>
      <c r="S31" s="231">
        <v>18</v>
      </c>
      <c r="T31" s="234">
        <v>46</v>
      </c>
      <c r="U31" s="236">
        <v>46</v>
      </c>
      <c r="V31" s="237">
        <v>0</v>
      </c>
      <c r="W31" s="231">
        <v>0</v>
      </c>
      <c r="X31" s="234">
        <v>0</v>
      </c>
      <c r="Y31" s="237">
        <v>0</v>
      </c>
      <c r="Z31" s="233">
        <v>0</v>
      </c>
      <c r="AA31" s="233">
        <v>0</v>
      </c>
      <c r="AB31" s="233">
        <v>0</v>
      </c>
      <c r="AC31" s="231">
        <v>0</v>
      </c>
      <c r="AD31" s="234">
        <v>0</v>
      </c>
      <c r="AE31" s="238">
        <v>0</v>
      </c>
      <c r="AF31" s="237">
        <v>0</v>
      </c>
      <c r="AG31" s="231">
        <v>0</v>
      </c>
      <c r="AH31" s="234">
        <v>0</v>
      </c>
      <c r="AI31" s="237">
        <v>1</v>
      </c>
      <c r="AJ31" s="233">
        <v>4</v>
      </c>
      <c r="AK31" s="233">
        <v>13</v>
      </c>
      <c r="AL31" s="233">
        <v>9</v>
      </c>
      <c r="AM31" s="231">
        <v>8</v>
      </c>
      <c r="AN31" s="234">
        <v>35</v>
      </c>
      <c r="AO31" s="238">
        <v>35</v>
      </c>
      <c r="AP31" s="237">
        <v>0</v>
      </c>
      <c r="AQ31" s="231">
        <v>0</v>
      </c>
      <c r="AR31" s="234">
        <v>0</v>
      </c>
      <c r="AS31" s="232">
        <v>1</v>
      </c>
      <c r="AT31" s="233">
        <v>4</v>
      </c>
      <c r="AU31" s="233">
        <v>13</v>
      </c>
      <c r="AV31" s="233">
        <v>9</v>
      </c>
      <c r="AW31" s="231">
        <v>8</v>
      </c>
      <c r="AX31" s="234">
        <v>35</v>
      </c>
      <c r="AY31" s="235">
        <v>35</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0</v>
      </c>
      <c r="BQ31" s="231">
        <v>1</v>
      </c>
      <c r="BR31" s="234">
        <v>1</v>
      </c>
      <c r="BS31" s="235">
        <v>1</v>
      </c>
      <c r="BT31" s="230">
        <v>0</v>
      </c>
      <c r="BU31" s="231">
        <v>0</v>
      </c>
      <c r="BV31" s="231">
        <v>0</v>
      </c>
      <c r="BW31" s="232">
        <v>0</v>
      </c>
      <c r="BX31" s="233">
        <v>0</v>
      </c>
      <c r="BY31" s="233">
        <v>0</v>
      </c>
      <c r="BZ31" s="233">
        <v>0</v>
      </c>
      <c r="CA31" s="231">
        <v>1</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5</v>
      </c>
      <c r="CS31" s="233">
        <v>21</v>
      </c>
      <c r="CT31" s="233">
        <v>28</v>
      </c>
      <c r="CU31" s="231">
        <v>27</v>
      </c>
      <c r="CV31" s="234">
        <v>82</v>
      </c>
      <c r="CW31" s="236">
        <v>82</v>
      </c>
      <c r="CX31" s="40"/>
    </row>
    <row r="32" spans="1:102" ht="20.25" customHeight="1" x14ac:dyDescent="0.15">
      <c r="A32" s="66" t="s">
        <v>30</v>
      </c>
      <c r="B32" s="230">
        <v>0</v>
      </c>
      <c r="C32" s="231">
        <v>0</v>
      </c>
      <c r="D32" s="231">
        <v>0</v>
      </c>
      <c r="E32" s="232">
        <v>1</v>
      </c>
      <c r="F32" s="233">
        <v>0</v>
      </c>
      <c r="G32" s="233">
        <v>14</v>
      </c>
      <c r="H32" s="233">
        <v>25</v>
      </c>
      <c r="I32" s="231">
        <v>22</v>
      </c>
      <c r="J32" s="234">
        <v>62</v>
      </c>
      <c r="K32" s="235">
        <v>62</v>
      </c>
      <c r="L32" s="230">
        <v>0</v>
      </c>
      <c r="M32" s="231">
        <v>0</v>
      </c>
      <c r="N32" s="234">
        <v>0</v>
      </c>
      <c r="O32" s="232">
        <v>1</v>
      </c>
      <c r="P32" s="233">
        <v>0</v>
      </c>
      <c r="Q32" s="233">
        <v>14</v>
      </c>
      <c r="R32" s="233">
        <v>25</v>
      </c>
      <c r="S32" s="231">
        <v>21</v>
      </c>
      <c r="T32" s="234">
        <v>61</v>
      </c>
      <c r="U32" s="236">
        <v>61</v>
      </c>
      <c r="V32" s="237">
        <v>0</v>
      </c>
      <c r="W32" s="231">
        <v>0</v>
      </c>
      <c r="X32" s="234">
        <v>0</v>
      </c>
      <c r="Y32" s="237">
        <v>0</v>
      </c>
      <c r="Z32" s="233">
        <v>0</v>
      </c>
      <c r="AA32" s="233">
        <v>0</v>
      </c>
      <c r="AB32" s="233">
        <v>0</v>
      </c>
      <c r="AC32" s="231">
        <v>1</v>
      </c>
      <c r="AD32" s="234">
        <v>1</v>
      </c>
      <c r="AE32" s="238">
        <v>1</v>
      </c>
      <c r="AF32" s="237">
        <v>0</v>
      </c>
      <c r="AG32" s="231">
        <v>0</v>
      </c>
      <c r="AH32" s="234">
        <v>0</v>
      </c>
      <c r="AI32" s="237">
        <v>0</v>
      </c>
      <c r="AJ32" s="233">
        <v>6</v>
      </c>
      <c r="AK32" s="233">
        <v>6</v>
      </c>
      <c r="AL32" s="233">
        <v>16</v>
      </c>
      <c r="AM32" s="231">
        <v>8</v>
      </c>
      <c r="AN32" s="234">
        <v>36</v>
      </c>
      <c r="AO32" s="238">
        <v>36</v>
      </c>
      <c r="AP32" s="237">
        <v>0</v>
      </c>
      <c r="AQ32" s="231">
        <v>0</v>
      </c>
      <c r="AR32" s="234">
        <v>0</v>
      </c>
      <c r="AS32" s="232">
        <v>0</v>
      </c>
      <c r="AT32" s="233">
        <v>6</v>
      </c>
      <c r="AU32" s="233">
        <v>6</v>
      </c>
      <c r="AV32" s="233">
        <v>16</v>
      </c>
      <c r="AW32" s="231">
        <v>8</v>
      </c>
      <c r="AX32" s="234">
        <v>36</v>
      </c>
      <c r="AY32" s="235">
        <v>36</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2</v>
      </c>
      <c r="BR32" s="234">
        <v>2</v>
      </c>
      <c r="BS32" s="235">
        <v>2</v>
      </c>
      <c r="BT32" s="230">
        <v>0</v>
      </c>
      <c r="BU32" s="231">
        <v>0</v>
      </c>
      <c r="BV32" s="231">
        <v>0</v>
      </c>
      <c r="BW32" s="232">
        <v>0</v>
      </c>
      <c r="BX32" s="233">
        <v>0</v>
      </c>
      <c r="BY32" s="233">
        <v>0</v>
      </c>
      <c r="BZ32" s="233">
        <v>0</v>
      </c>
      <c r="CA32" s="231">
        <v>2</v>
      </c>
      <c r="CB32" s="234">
        <v>2</v>
      </c>
      <c r="CC32" s="236">
        <v>2</v>
      </c>
      <c r="CD32" s="237">
        <v>0</v>
      </c>
      <c r="CE32" s="231">
        <v>0</v>
      </c>
      <c r="CF32" s="231">
        <v>0</v>
      </c>
      <c r="CG32" s="232">
        <v>0</v>
      </c>
      <c r="CH32" s="233">
        <v>0</v>
      </c>
      <c r="CI32" s="233">
        <v>0</v>
      </c>
      <c r="CJ32" s="233">
        <v>0</v>
      </c>
      <c r="CK32" s="231">
        <v>0</v>
      </c>
      <c r="CL32" s="234">
        <v>0</v>
      </c>
      <c r="CM32" s="236">
        <v>0</v>
      </c>
      <c r="CN32" s="237">
        <v>0</v>
      </c>
      <c r="CO32" s="231">
        <v>0</v>
      </c>
      <c r="CP32" s="231">
        <v>0</v>
      </c>
      <c r="CQ32" s="232">
        <v>1</v>
      </c>
      <c r="CR32" s="233">
        <v>6</v>
      </c>
      <c r="CS32" s="233">
        <v>20</v>
      </c>
      <c r="CT32" s="233">
        <v>41</v>
      </c>
      <c r="CU32" s="231">
        <v>32</v>
      </c>
      <c r="CV32" s="234">
        <v>100</v>
      </c>
      <c r="CW32" s="236">
        <v>100</v>
      </c>
      <c r="CX32" s="40"/>
    </row>
    <row r="33" spans="1:102" ht="20.25" customHeight="1" x14ac:dyDescent="0.15">
      <c r="A33" s="66" t="s">
        <v>31</v>
      </c>
      <c r="B33" s="230">
        <v>0</v>
      </c>
      <c r="C33" s="231">
        <v>0</v>
      </c>
      <c r="D33" s="231">
        <v>0</v>
      </c>
      <c r="E33" s="232">
        <v>0</v>
      </c>
      <c r="F33" s="233">
        <v>3</v>
      </c>
      <c r="G33" s="233">
        <v>15</v>
      </c>
      <c r="H33" s="233">
        <v>19</v>
      </c>
      <c r="I33" s="231">
        <v>18</v>
      </c>
      <c r="J33" s="234">
        <v>55</v>
      </c>
      <c r="K33" s="235">
        <v>55</v>
      </c>
      <c r="L33" s="230">
        <v>0</v>
      </c>
      <c r="M33" s="231">
        <v>0</v>
      </c>
      <c r="N33" s="234">
        <v>0</v>
      </c>
      <c r="O33" s="232">
        <v>0</v>
      </c>
      <c r="P33" s="233">
        <v>3</v>
      </c>
      <c r="Q33" s="233">
        <v>15</v>
      </c>
      <c r="R33" s="233">
        <v>19</v>
      </c>
      <c r="S33" s="231">
        <v>18</v>
      </c>
      <c r="T33" s="234">
        <v>55</v>
      </c>
      <c r="U33" s="236">
        <v>55</v>
      </c>
      <c r="V33" s="237">
        <v>0</v>
      </c>
      <c r="W33" s="231">
        <v>0</v>
      </c>
      <c r="X33" s="234">
        <v>0</v>
      </c>
      <c r="Y33" s="237">
        <v>0</v>
      </c>
      <c r="Z33" s="233">
        <v>0</v>
      </c>
      <c r="AA33" s="233">
        <v>0</v>
      </c>
      <c r="AB33" s="233">
        <v>0</v>
      </c>
      <c r="AC33" s="231">
        <v>0</v>
      </c>
      <c r="AD33" s="234">
        <v>0</v>
      </c>
      <c r="AE33" s="238">
        <v>0</v>
      </c>
      <c r="AF33" s="237">
        <v>0</v>
      </c>
      <c r="AG33" s="231">
        <v>0</v>
      </c>
      <c r="AH33" s="234">
        <v>0</v>
      </c>
      <c r="AI33" s="237">
        <v>6</v>
      </c>
      <c r="AJ33" s="233">
        <v>6</v>
      </c>
      <c r="AK33" s="233">
        <v>10</v>
      </c>
      <c r="AL33" s="233">
        <v>11</v>
      </c>
      <c r="AM33" s="231">
        <v>2</v>
      </c>
      <c r="AN33" s="234">
        <v>35</v>
      </c>
      <c r="AO33" s="238">
        <v>35</v>
      </c>
      <c r="AP33" s="237">
        <v>0</v>
      </c>
      <c r="AQ33" s="231">
        <v>0</v>
      </c>
      <c r="AR33" s="234">
        <v>0</v>
      </c>
      <c r="AS33" s="232">
        <v>6</v>
      </c>
      <c r="AT33" s="233">
        <v>6</v>
      </c>
      <c r="AU33" s="233">
        <v>10</v>
      </c>
      <c r="AV33" s="233">
        <v>11</v>
      </c>
      <c r="AW33" s="231">
        <v>2</v>
      </c>
      <c r="AX33" s="234">
        <v>35</v>
      </c>
      <c r="AY33" s="235">
        <v>35</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1</v>
      </c>
      <c r="BQ33" s="231">
        <v>1</v>
      </c>
      <c r="BR33" s="234">
        <v>2</v>
      </c>
      <c r="BS33" s="235">
        <v>2</v>
      </c>
      <c r="BT33" s="230">
        <v>0</v>
      </c>
      <c r="BU33" s="231">
        <v>0</v>
      </c>
      <c r="BV33" s="231">
        <v>0</v>
      </c>
      <c r="BW33" s="232">
        <v>0</v>
      </c>
      <c r="BX33" s="233">
        <v>0</v>
      </c>
      <c r="BY33" s="233">
        <v>0</v>
      </c>
      <c r="BZ33" s="233">
        <v>1</v>
      </c>
      <c r="CA33" s="231">
        <v>1</v>
      </c>
      <c r="CB33" s="234">
        <v>2</v>
      </c>
      <c r="CC33" s="236">
        <v>2</v>
      </c>
      <c r="CD33" s="237">
        <v>0</v>
      </c>
      <c r="CE33" s="231">
        <v>0</v>
      </c>
      <c r="CF33" s="231">
        <v>0</v>
      </c>
      <c r="CG33" s="232">
        <v>0</v>
      </c>
      <c r="CH33" s="233">
        <v>0</v>
      </c>
      <c r="CI33" s="233">
        <v>0</v>
      </c>
      <c r="CJ33" s="233">
        <v>0</v>
      </c>
      <c r="CK33" s="231">
        <v>0</v>
      </c>
      <c r="CL33" s="234">
        <v>0</v>
      </c>
      <c r="CM33" s="236">
        <v>0</v>
      </c>
      <c r="CN33" s="237">
        <v>0</v>
      </c>
      <c r="CO33" s="231">
        <v>0</v>
      </c>
      <c r="CP33" s="231">
        <v>0</v>
      </c>
      <c r="CQ33" s="232">
        <v>6</v>
      </c>
      <c r="CR33" s="233">
        <v>9</v>
      </c>
      <c r="CS33" s="233">
        <v>25</v>
      </c>
      <c r="CT33" s="233">
        <v>31</v>
      </c>
      <c r="CU33" s="231">
        <v>21</v>
      </c>
      <c r="CV33" s="234">
        <v>92</v>
      </c>
      <c r="CW33" s="236">
        <v>92</v>
      </c>
      <c r="CX33" s="40"/>
    </row>
    <row r="34" spans="1:102" ht="20.25" customHeight="1" x14ac:dyDescent="0.15">
      <c r="A34" s="66" t="s">
        <v>32</v>
      </c>
      <c r="B34" s="230">
        <v>0</v>
      </c>
      <c r="C34" s="231">
        <v>0</v>
      </c>
      <c r="D34" s="231">
        <v>0</v>
      </c>
      <c r="E34" s="232">
        <v>0</v>
      </c>
      <c r="F34" s="233">
        <v>3</v>
      </c>
      <c r="G34" s="233">
        <v>13</v>
      </c>
      <c r="H34" s="233">
        <v>28</v>
      </c>
      <c r="I34" s="231">
        <v>14</v>
      </c>
      <c r="J34" s="234">
        <v>58</v>
      </c>
      <c r="K34" s="235">
        <v>58</v>
      </c>
      <c r="L34" s="230">
        <v>0</v>
      </c>
      <c r="M34" s="231">
        <v>0</v>
      </c>
      <c r="N34" s="234">
        <v>0</v>
      </c>
      <c r="O34" s="232">
        <v>0</v>
      </c>
      <c r="P34" s="233">
        <v>3</v>
      </c>
      <c r="Q34" s="233">
        <v>13</v>
      </c>
      <c r="R34" s="233">
        <v>28</v>
      </c>
      <c r="S34" s="231">
        <v>14</v>
      </c>
      <c r="T34" s="234">
        <v>58</v>
      </c>
      <c r="U34" s="236">
        <v>58</v>
      </c>
      <c r="V34" s="237">
        <v>0</v>
      </c>
      <c r="W34" s="231">
        <v>0</v>
      </c>
      <c r="X34" s="234">
        <v>0</v>
      </c>
      <c r="Y34" s="237">
        <v>0</v>
      </c>
      <c r="Z34" s="233">
        <v>0</v>
      </c>
      <c r="AA34" s="233">
        <v>0</v>
      </c>
      <c r="AB34" s="233">
        <v>0</v>
      </c>
      <c r="AC34" s="231">
        <v>0</v>
      </c>
      <c r="AD34" s="234">
        <v>0</v>
      </c>
      <c r="AE34" s="238">
        <v>0</v>
      </c>
      <c r="AF34" s="237">
        <v>0</v>
      </c>
      <c r="AG34" s="231">
        <v>0</v>
      </c>
      <c r="AH34" s="234">
        <v>0</v>
      </c>
      <c r="AI34" s="237">
        <v>2</v>
      </c>
      <c r="AJ34" s="233">
        <v>12</v>
      </c>
      <c r="AK34" s="233">
        <v>12</v>
      </c>
      <c r="AL34" s="233">
        <v>10</v>
      </c>
      <c r="AM34" s="231">
        <v>1</v>
      </c>
      <c r="AN34" s="234">
        <v>37</v>
      </c>
      <c r="AO34" s="238">
        <v>37</v>
      </c>
      <c r="AP34" s="237">
        <v>0</v>
      </c>
      <c r="AQ34" s="231">
        <v>0</v>
      </c>
      <c r="AR34" s="234">
        <v>0</v>
      </c>
      <c r="AS34" s="232">
        <v>2</v>
      </c>
      <c r="AT34" s="233">
        <v>12</v>
      </c>
      <c r="AU34" s="233">
        <v>12</v>
      </c>
      <c r="AV34" s="233">
        <v>10</v>
      </c>
      <c r="AW34" s="231">
        <v>1</v>
      </c>
      <c r="AX34" s="234">
        <v>37</v>
      </c>
      <c r="AY34" s="235">
        <v>37</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3</v>
      </c>
      <c r="BQ34" s="231">
        <v>3</v>
      </c>
      <c r="BR34" s="234">
        <v>7</v>
      </c>
      <c r="BS34" s="235">
        <v>7</v>
      </c>
      <c r="BT34" s="230">
        <v>0</v>
      </c>
      <c r="BU34" s="231">
        <v>0</v>
      </c>
      <c r="BV34" s="231">
        <v>0</v>
      </c>
      <c r="BW34" s="232">
        <v>0</v>
      </c>
      <c r="BX34" s="233">
        <v>0</v>
      </c>
      <c r="BY34" s="233">
        <v>1</v>
      </c>
      <c r="BZ34" s="233">
        <v>3</v>
      </c>
      <c r="CA34" s="231">
        <v>3</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2</v>
      </c>
      <c r="CR34" s="233">
        <v>15</v>
      </c>
      <c r="CS34" s="233">
        <v>26</v>
      </c>
      <c r="CT34" s="233">
        <v>41</v>
      </c>
      <c r="CU34" s="231">
        <v>18</v>
      </c>
      <c r="CV34" s="234">
        <v>102</v>
      </c>
      <c r="CW34" s="236">
        <v>102</v>
      </c>
      <c r="CX34" s="40"/>
    </row>
    <row r="35" spans="1:102" ht="20.25" customHeight="1" x14ac:dyDescent="0.15">
      <c r="A35" s="66" t="s">
        <v>33</v>
      </c>
      <c r="B35" s="230">
        <v>0</v>
      </c>
      <c r="C35" s="231">
        <v>0</v>
      </c>
      <c r="D35" s="231">
        <v>0</v>
      </c>
      <c r="E35" s="232">
        <v>2</v>
      </c>
      <c r="F35" s="233">
        <v>5</v>
      </c>
      <c r="G35" s="233">
        <v>6</v>
      </c>
      <c r="H35" s="233">
        <v>8</v>
      </c>
      <c r="I35" s="231">
        <v>10</v>
      </c>
      <c r="J35" s="234">
        <v>31</v>
      </c>
      <c r="K35" s="235">
        <v>31</v>
      </c>
      <c r="L35" s="230">
        <v>0</v>
      </c>
      <c r="M35" s="231">
        <v>0</v>
      </c>
      <c r="N35" s="234">
        <v>0</v>
      </c>
      <c r="O35" s="232">
        <v>2</v>
      </c>
      <c r="P35" s="233">
        <v>5</v>
      </c>
      <c r="Q35" s="233">
        <v>6</v>
      </c>
      <c r="R35" s="233">
        <v>8</v>
      </c>
      <c r="S35" s="231">
        <v>9</v>
      </c>
      <c r="T35" s="234">
        <v>30</v>
      </c>
      <c r="U35" s="236">
        <v>30</v>
      </c>
      <c r="V35" s="237">
        <v>0</v>
      </c>
      <c r="W35" s="231">
        <v>0</v>
      </c>
      <c r="X35" s="234">
        <v>0</v>
      </c>
      <c r="Y35" s="237">
        <v>0</v>
      </c>
      <c r="Z35" s="233">
        <v>0</v>
      </c>
      <c r="AA35" s="233">
        <v>0</v>
      </c>
      <c r="AB35" s="233">
        <v>0</v>
      </c>
      <c r="AC35" s="231">
        <v>1</v>
      </c>
      <c r="AD35" s="234">
        <v>1</v>
      </c>
      <c r="AE35" s="238">
        <v>1</v>
      </c>
      <c r="AF35" s="237">
        <v>0</v>
      </c>
      <c r="AG35" s="231">
        <v>0</v>
      </c>
      <c r="AH35" s="234">
        <v>0</v>
      </c>
      <c r="AI35" s="237">
        <v>1</v>
      </c>
      <c r="AJ35" s="233">
        <v>7</v>
      </c>
      <c r="AK35" s="233">
        <v>16</v>
      </c>
      <c r="AL35" s="233">
        <v>12</v>
      </c>
      <c r="AM35" s="231">
        <v>5</v>
      </c>
      <c r="AN35" s="234">
        <v>41</v>
      </c>
      <c r="AO35" s="238">
        <v>41</v>
      </c>
      <c r="AP35" s="237">
        <v>0</v>
      </c>
      <c r="AQ35" s="231">
        <v>0</v>
      </c>
      <c r="AR35" s="234">
        <v>0</v>
      </c>
      <c r="AS35" s="232">
        <v>1</v>
      </c>
      <c r="AT35" s="233">
        <v>6</v>
      </c>
      <c r="AU35" s="233">
        <v>16</v>
      </c>
      <c r="AV35" s="233">
        <v>12</v>
      </c>
      <c r="AW35" s="231">
        <v>4</v>
      </c>
      <c r="AX35" s="234">
        <v>39</v>
      </c>
      <c r="AY35" s="235">
        <v>39</v>
      </c>
      <c r="AZ35" s="230">
        <v>0</v>
      </c>
      <c r="BA35" s="231">
        <v>0</v>
      </c>
      <c r="BB35" s="231">
        <v>0</v>
      </c>
      <c r="BC35" s="232">
        <v>0</v>
      </c>
      <c r="BD35" s="233">
        <v>1</v>
      </c>
      <c r="BE35" s="233">
        <v>0</v>
      </c>
      <c r="BF35" s="233">
        <v>0</v>
      </c>
      <c r="BG35" s="231">
        <v>1</v>
      </c>
      <c r="BH35" s="234">
        <v>2</v>
      </c>
      <c r="BI35" s="236">
        <v>2</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12</v>
      </c>
      <c r="CS35" s="233">
        <v>23</v>
      </c>
      <c r="CT35" s="233">
        <v>20</v>
      </c>
      <c r="CU35" s="231">
        <v>14</v>
      </c>
      <c r="CV35" s="234">
        <v>72</v>
      </c>
      <c r="CW35" s="236">
        <v>72</v>
      </c>
      <c r="CX35" s="40"/>
    </row>
    <row r="36" spans="1:102" ht="20.25" customHeight="1" x14ac:dyDescent="0.15">
      <c r="A36" s="66" t="s">
        <v>34</v>
      </c>
      <c r="B36" s="230">
        <v>0</v>
      </c>
      <c r="C36" s="231">
        <v>0</v>
      </c>
      <c r="D36" s="231">
        <v>0</v>
      </c>
      <c r="E36" s="232">
        <v>3</v>
      </c>
      <c r="F36" s="233">
        <v>10</v>
      </c>
      <c r="G36" s="233">
        <v>30</v>
      </c>
      <c r="H36" s="233">
        <v>42</v>
      </c>
      <c r="I36" s="231">
        <v>23</v>
      </c>
      <c r="J36" s="234">
        <v>108</v>
      </c>
      <c r="K36" s="235">
        <v>108</v>
      </c>
      <c r="L36" s="230">
        <v>0</v>
      </c>
      <c r="M36" s="231">
        <v>0</v>
      </c>
      <c r="N36" s="234">
        <v>0</v>
      </c>
      <c r="O36" s="232">
        <v>3</v>
      </c>
      <c r="P36" s="233">
        <v>10</v>
      </c>
      <c r="Q36" s="233">
        <v>30</v>
      </c>
      <c r="R36" s="233">
        <v>42</v>
      </c>
      <c r="S36" s="231">
        <v>23</v>
      </c>
      <c r="T36" s="234">
        <v>108</v>
      </c>
      <c r="U36" s="236">
        <v>108</v>
      </c>
      <c r="V36" s="237">
        <v>0</v>
      </c>
      <c r="W36" s="231">
        <v>0</v>
      </c>
      <c r="X36" s="234">
        <v>0</v>
      </c>
      <c r="Y36" s="237">
        <v>0</v>
      </c>
      <c r="Z36" s="233">
        <v>0</v>
      </c>
      <c r="AA36" s="233">
        <v>0</v>
      </c>
      <c r="AB36" s="233">
        <v>0</v>
      </c>
      <c r="AC36" s="231">
        <v>0</v>
      </c>
      <c r="AD36" s="234">
        <v>0</v>
      </c>
      <c r="AE36" s="238">
        <v>0</v>
      </c>
      <c r="AF36" s="237">
        <v>0</v>
      </c>
      <c r="AG36" s="231">
        <v>0</v>
      </c>
      <c r="AH36" s="234">
        <v>0</v>
      </c>
      <c r="AI36" s="237">
        <v>4</v>
      </c>
      <c r="AJ36" s="233">
        <v>18</v>
      </c>
      <c r="AK36" s="233">
        <v>16</v>
      </c>
      <c r="AL36" s="233">
        <v>17</v>
      </c>
      <c r="AM36" s="231">
        <v>5</v>
      </c>
      <c r="AN36" s="234">
        <v>60</v>
      </c>
      <c r="AO36" s="238">
        <v>60</v>
      </c>
      <c r="AP36" s="237">
        <v>0</v>
      </c>
      <c r="AQ36" s="231">
        <v>0</v>
      </c>
      <c r="AR36" s="234">
        <v>0</v>
      </c>
      <c r="AS36" s="232">
        <v>4</v>
      </c>
      <c r="AT36" s="233">
        <v>17</v>
      </c>
      <c r="AU36" s="233">
        <v>15</v>
      </c>
      <c r="AV36" s="233">
        <v>17</v>
      </c>
      <c r="AW36" s="231">
        <v>5</v>
      </c>
      <c r="AX36" s="234">
        <v>58</v>
      </c>
      <c r="AY36" s="235">
        <v>58</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0</v>
      </c>
      <c r="BO36" s="233">
        <v>4</v>
      </c>
      <c r="BP36" s="233">
        <v>1</v>
      </c>
      <c r="BQ36" s="231">
        <v>2</v>
      </c>
      <c r="BR36" s="234">
        <v>7</v>
      </c>
      <c r="BS36" s="235">
        <v>7</v>
      </c>
      <c r="BT36" s="230">
        <v>0</v>
      </c>
      <c r="BU36" s="231">
        <v>0</v>
      </c>
      <c r="BV36" s="231">
        <v>0</v>
      </c>
      <c r="BW36" s="232">
        <v>0</v>
      </c>
      <c r="BX36" s="233">
        <v>0</v>
      </c>
      <c r="BY36" s="233">
        <v>4</v>
      </c>
      <c r="BZ36" s="233">
        <v>1</v>
      </c>
      <c r="CA36" s="231">
        <v>2</v>
      </c>
      <c r="CB36" s="234">
        <v>7</v>
      </c>
      <c r="CC36" s="236">
        <v>7</v>
      </c>
      <c r="CD36" s="237">
        <v>0</v>
      </c>
      <c r="CE36" s="231">
        <v>0</v>
      </c>
      <c r="CF36" s="231">
        <v>0</v>
      </c>
      <c r="CG36" s="232">
        <v>0</v>
      </c>
      <c r="CH36" s="233">
        <v>0</v>
      </c>
      <c r="CI36" s="233">
        <v>0</v>
      </c>
      <c r="CJ36" s="233">
        <v>0</v>
      </c>
      <c r="CK36" s="231">
        <v>0</v>
      </c>
      <c r="CL36" s="234">
        <v>0</v>
      </c>
      <c r="CM36" s="236">
        <v>0</v>
      </c>
      <c r="CN36" s="237">
        <v>0</v>
      </c>
      <c r="CO36" s="231">
        <v>0</v>
      </c>
      <c r="CP36" s="231">
        <v>0</v>
      </c>
      <c r="CQ36" s="232">
        <v>7</v>
      </c>
      <c r="CR36" s="233">
        <v>28</v>
      </c>
      <c r="CS36" s="233">
        <v>50</v>
      </c>
      <c r="CT36" s="233">
        <v>59</v>
      </c>
      <c r="CU36" s="231">
        <v>30</v>
      </c>
      <c r="CV36" s="234">
        <v>174</v>
      </c>
      <c r="CW36" s="236">
        <v>174</v>
      </c>
      <c r="CX36" s="40"/>
    </row>
    <row r="37" spans="1:102" ht="20.25" customHeight="1" x14ac:dyDescent="0.15">
      <c r="A37" s="66" t="s">
        <v>35</v>
      </c>
      <c r="B37" s="230">
        <v>0</v>
      </c>
      <c r="C37" s="231">
        <v>0</v>
      </c>
      <c r="D37" s="231">
        <v>0</v>
      </c>
      <c r="E37" s="232">
        <v>0</v>
      </c>
      <c r="F37" s="233">
        <v>2</v>
      </c>
      <c r="G37" s="233">
        <v>14</v>
      </c>
      <c r="H37" s="233">
        <v>27</v>
      </c>
      <c r="I37" s="231">
        <v>5</v>
      </c>
      <c r="J37" s="234">
        <v>48</v>
      </c>
      <c r="K37" s="235">
        <v>48</v>
      </c>
      <c r="L37" s="230">
        <v>0</v>
      </c>
      <c r="M37" s="231">
        <v>0</v>
      </c>
      <c r="N37" s="234">
        <v>0</v>
      </c>
      <c r="O37" s="232">
        <v>0</v>
      </c>
      <c r="P37" s="233">
        <v>2</v>
      </c>
      <c r="Q37" s="233">
        <v>14</v>
      </c>
      <c r="R37" s="233">
        <v>27</v>
      </c>
      <c r="S37" s="231">
        <v>5</v>
      </c>
      <c r="T37" s="234">
        <v>48</v>
      </c>
      <c r="U37" s="236">
        <v>48</v>
      </c>
      <c r="V37" s="237">
        <v>0</v>
      </c>
      <c r="W37" s="231">
        <v>0</v>
      </c>
      <c r="X37" s="234">
        <v>0</v>
      </c>
      <c r="Y37" s="237">
        <v>0</v>
      </c>
      <c r="Z37" s="233">
        <v>0</v>
      </c>
      <c r="AA37" s="233">
        <v>0</v>
      </c>
      <c r="AB37" s="233">
        <v>0</v>
      </c>
      <c r="AC37" s="231">
        <v>0</v>
      </c>
      <c r="AD37" s="234">
        <v>0</v>
      </c>
      <c r="AE37" s="238">
        <v>0</v>
      </c>
      <c r="AF37" s="237">
        <v>0</v>
      </c>
      <c r="AG37" s="231">
        <v>0</v>
      </c>
      <c r="AH37" s="234">
        <v>0</v>
      </c>
      <c r="AI37" s="237">
        <v>10</v>
      </c>
      <c r="AJ37" s="233">
        <v>9</v>
      </c>
      <c r="AK37" s="233">
        <v>10</v>
      </c>
      <c r="AL37" s="233">
        <v>12</v>
      </c>
      <c r="AM37" s="231">
        <v>2</v>
      </c>
      <c r="AN37" s="234">
        <v>43</v>
      </c>
      <c r="AO37" s="238">
        <v>43</v>
      </c>
      <c r="AP37" s="237">
        <v>0</v>
      </c>
      <c r="AQ37" s="231">
        <v>0</v>
      </c>
      <c r="AR37" s="234">
        <v>0</v>
      </c>
      <c r="AS37" s="232">
        <v>10</v>
      </c>
      <c r="AT37" s="233">
        <v>9</v>
      </c>
      <c r="AU37" s="233">
        <v>10</v>
      </c>
      <c r="AV37" s="233">
        <v>12</v>
      </c>
      <c r="AW37" s="231">
        <v>2</v>
      </c>
      <c r="AX37" s="234">
        <v>43</v>
      </c>
      <c r="AY37" s="235">
        <v>43</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0</v>
      </c>
      <c r="BQ37" s="231">
        <v>0</v>
      </c>
      <c r="BR37" s="234">
        <v>1</v>
      </c>
      <c r="BS37" s="235">
        <v>1</v>
      </c>
      <c r="BT37" s="230">
        <v>0</v>
      </c>
      <c r="BU37" s="231">
        <v>0</v>
      </c>
      <c r="BV37" s="231">
        <v>0</v>
      </c>
      <c r="BW37" s="232">
        <v>0</v>
      </c>
      <c r="BX37" s="233">
        <v>0</v>
      </c>
      <c r="BY37" s="233">
        <v>1</v>
      </c>
      <c r="BZ37" s="233">
        <v>0</v>
      </c>
      <c r="CA37" s="231">
        <v>0</v>
      </c>
      <c r="CB37" s="234">
        <v>1</v>
      </c>
      <c r="CC37" s="236">
        <v>1</v>
      </c>
      <c r="CD37" s="237">
        <v>0</v>
      </c>
      <c r="CE37" s="231">
        <v>0</v>
      </c>
      <c r="CF37" s="231">
        <v>0</v>
      </c>
      <c r="CG37" s="232">
        <v>0</v>
      </c>
      <c r="CH37" s="233">
        <v>0</v>
      </c>
      <c r="CI37" s="233">
        <v>0</v>
      </c>
      <c r="CJ37" s="233">
        <v>0</v>
      </c>
      <c r="CK37" s="231">
        <v>0</v>
      </c>
      <c r="CL37" s="234">
        <v>0</v>
      </c>
      <c r="CM37" s="236">
        <v>0</v>
      </c>
      <c r="CN37" s="237">
        <v>0</v>
      </c>
      <c r="CO37" s="231">
        <v>0</v>
      </c>
      <c r="CP37" s="231">
        <v>0</v>
      </c>
      <c r="CQ37" s="232">
        <v>10</v>
      </c>
      <c r="CR37" s="233">
        <v>11</v>
      </c>
      <c r="CS37" s="233">
        <v>25</v>
      </c>
      <c r="CT37" s="233">
        <v>39</v>
      </c>
      <c r="CU37" s="231">
        <v>7</v>
      </c>
      <c r="CV37" s="234">
        <v>92</v>
      </c>
      <c r="CW37" s="236">
        <v>92</v>
      </c>
      <c r="CX37" s="40"/>
    </row>
    <row r="38" spans="1:102" ht="20.25" customHeight="1" x14ac:dyDescent="0.15">
      <c r="A38" s="66" t="s">
        <v>36</v>
      </c>
      <c r="B38" s="230">
        <v>0</v>
      </c>
      <c r="C38" s="231">
        <v>0</v>
      </c>
      <c r="D38" s="231">
        <v>0</v>
      </c>
      <c r="E38" s="232">
        <v>0</v>
      </c>
      <c r="F38" s="233">
        <v>5</v>
      </c>
      <c r="G38" s="233">
        <v>22</v>
      </c>
      <c r="H38" s="233">
        <v>40</v>
      </c>
      <c r="I38" s="231">
        <v>33</v>
      </c>
      <c r="J38" s="234">
        <v>100</v>
      </c>
      <c r="K38" s="235">
        <v>100</v>
      </c>
      <c r="L38" s="230">
        <v>0</v>
      </c>
      <c r="M38" s="231">
        <v>0</v>
      </c>
      <c r="N38" s="234">
        <v>0</v>
      </c>
      <c r="O38" s="232">
        <v>0</v>
      </c>
      <c r="P38" s="233">
        <v>5</v>
      </c>
      <c r="Q38" s="233">
        <v>21</v>
      </c>
      <c r="R38" s="233">
        <v>40</v>
      </c>
      <c r="S38" s="231">
        <v>32</v>
      </c>
      <c r="T38" s="234">
        <v>98</v>
      </c>
      <c r="U38" s="236">
        <v>98</v>
      </c>
      <c r="V38" s="237">
        <v>0</v>
      </c>
      <c r="W38" s="231">
        <v>0</v>
      </c>
      <c r="X38" s="234">
        <v>0</v>
      </c>
      <c r="Y38" s="237">
        <v>0</v>
      </c>
      <c r="Z38" s="233">
        <v>0</v>
      </c>
      <c r="AA38" s="233">
        <v>1</v>
      </c>
      <c r="AB38" s="233">
        <v>0</v>
      </c>
      <c r="AC38" s="231">
        <v>1</v>
      </c>
      <c r="AD38" s="234">
        <v>2</v>
      </c>
      <c r="AE38" s="238">
        <v>2</v>
      </c>
      <c r="AF38" s="237">
        <v>0</v>
      </c>
      <c r="AG38" s="231">
        <v>0</v>
      </c>
      <c r="AH38" s="234">
        <v>0</v>
      </c>
      <c r="AI38" s="237">
        <v>16</v>
      </c>
      <c r="AJ38" s="233">
        <v>27</v>
      </c>
      <c r="AK38" s="233">
        <v>34</v>
      </c>
      <c r="AL38" s="233">
        <v>15</v>
      </c>
      <c r="AM38" s="231">
        <v>7</v>
      </c>
      <c r="AN38" s="234">
        <v>99</v>
      </c>
      <c r="AO38" s="238">
        <v>99</v>
      </c>
      <c r="AP38" s="237">
        <v>0</v>
      </c>
      <c r="AQ38" s="231">
        <v>0</v>
      </c>
      <c r="AR38" s="234">
        <v>0</v>
      </c>
      <c r="AS38" s="232">
        <v>16</v>
      </c>
      <c r="AT38" s="233">
        <v>27</v>
      </c>
      <c r="AU38" s="233">
        <v>33</v>
      </c>
      <c r="AV38" s="233">
        <v>15</v>
      </c>
      <c r="AW38" s="231">
        <v>7</v>
      </c>
      <c r="AX38" s="234">
        <v>98</v>
      </c>
      <c r="AY38" s="235">
        <v>98</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3</v>
      </c>
      <c r="BO38" s="233">
        <v>3</v>
      </c>
      <c r="BP38" s="233">
        <v>2</v>
      </c>
      <c r="BQ38" s="231">
        <v>1</v>
      </c>
      <c r="BR38" s="234">
        <v>11</v>
      </c>
      <c r="BS38" s="235">
        <v>11</v>
      </c>
      <c r="BT38" s="230">
        <v>0</v>
      </c>
      <c r="BU38" s="231">
        <v>0</v>
      </c>
      <c r="BV38" s="231">
        <v>0</v>
      </c>
      <c r="BW38" s="232">
        <v>2</v>
      </c>
      <c r="BX38" s="233">
        <v>3</v>
      </c>
      <c r="BY38" s="233">
        <v>3</v>
      </c>
      <c r="BZ38" s="233">
        <v>2</v>
      </c>
      <c r="CA38" s="231">
        <v>1</v>
      </c>
      <c r="CB38" s="234">
        <v>11</v>
      </c>
      <c r="CC38" s="236">
        <v>11</v>
      </c>
      <c r="CD38" s="237">
        <v>0</v>
      </c>
      <c r="CE38" s="231">
        <v>0</v>
      </c>
      <c r="CF38" s="231">
        <v>0</v>
      </c>
      <c r="CG38" s="232">
        <v>0</v>
      </c>
      <c r="CH38" s="233">
        <v>0</v>
      </c>
      <c r="CI38" s="233">
        <v>0</v>
      </c>
      <c r="CJ38" s="233">
        <v>0</v>
      </c>
      <c r="CK38" s="231">
        <v>0</v>
      </c>
      <c r="CL38" s="234">
        <v>0</v>
      </c>
      <c r="CM38" s="236">
        <v>0</v>
      </c>
      <c r="CN38" s="237">
        <v>0</v>
      </c>
      <c r="CO38" s="231">
        <v>0</v>
      </c>
      <c r="CP38" s="231">
        <v>0</v>
      </c>
      <c r="CQ38" s="232">
        <v>18</v>
      </c>
      <c r="CR38" s="233">
        <v>35</v>
      </c>
      <c r="CS38" s="233">
        <v>59</v>
      </c>
      <c r="CT38" s="233">
        <v>57</v>
      </c>
      <c r="CU38" s="231">
        <v>41</v>
      </c>
      <c r="CV38" s="234">
        <v>210</v>
      </c>
      <c r="CW38" s="236">
        <v>210</v>
      </c>
      <c r="CX38" s="40"/>
    </row>
    <row r="39" spans="1:102" ht="20.25" customHeight="1" x14ac:dyDescent="0.15">
      <c r="A39" s="66" t="s">
        <v>37</v>
      </c>
      <c r="B39" s="230">
        <v>0</v>
      </c>
      <c r="C39" s="231">
        <v>0</v>
      </c>
      <c r="D39" s="231">
        <v>0</v>
      </c>
      <c r="E39" s="232">
        <v>2</v>
      </c>
      <c r="F39" s="233">
        <v>7</v>
      </c>
      <c r="G39" s="233">
        <v>56</v>
      </c>
      <c r="H39" s="233">
        <v>75</v>
      </c>
      <c r="I39" s="231">
        <v>55</v>
      </c>
      <c r="J39" s="234">
        <v>195</v>
      </c>
      <c r="K39" s="235">
        <v>195</v>
      </c>
      <c r="L39" s="230">
        <v>0</v>
      </c>
      <c r="M39" s="231">
        <v>0</v>
      </c>
      <c r="N39" s="234">
        <v>0</v>
      </c>
      <c r="O39" s="232">
        <v>2</v>
      </c>
      <c r="P39" s="233">
        <v>7</v>
      </c>
      <c r="Q39" s="233">
        <v>56</v>
      </c>
      <c r="R39" s="233">
        <v>75</v>
      </c>
      <c r="S39" s="231">
        <v>55</v>
      </c>
      <c r="T39" s="234">
        <v>195</v>
      </c>
      <c r="U39" s="236">
        <v>195</v>
      </c>
      <c r="V39" s="237">
        <v>0</v>
      </c>
      <c r="W39" s="231">
        <v>0</v>
      </c>
      <c r="X39" s="234">
        <v>0</v>
      </c>
      <c r="Y39" s="237">
        <v>0</v>
      </c>
      <c r="Z39" s="233">
        <v>0</v>
      </c>
      <c r="AA39" s="233">
        <v>0</v>
      </c>
      <c r="AB39" s="233">
        <v>0</v>
      </c>
      <c r="AC39" s="231">
        <v>0</v>
      </c>
      <c r="AD39" s="234">
        <v>0</v>
      </c>
      <c r="AE39" s="238">
        <v>0</v>
      </c>
      <c r="AF39" s="237">
        <v>0</v>
      </c>
      <c r="AG39" s="231">
        <v>0</v>
      </c>
      <c r="AH39" s="234">
        <v>0</v>
      </c>
      <c r="AI39" s="237">
        <v>11</v>
      </c>
      <c r="AJ39" s="233">
        <v>31</v>
      </c>
      <c r="AK39" s="233">
        <v>36</v>
      </c>
      <c r="AL39" s="233">
        <v>33</v>
      </c>
      <c r="AM39" s="231">
        <v>12</v>
      </c>
      <c r="AN39" s="234">
        <v>123</v>
      </c>
      <c r="AO39" s="238">
        <v>123</v>
      </c>
      <c r="AP39" s="237">
        <v>0</v>
      </c>
      <c r="AQ39" s="231">
        <v>0</v>
      </c>
      <c r="AR39" s="234">
        <v>0</v>
      </c>
      <c r="AS39" s="232">
        <v>10</v>
      </c>
      <c r="AT39" s="233">
        <v>31</v>
      </c>
      <c r="AU39" s="233">
        <v>36</v>
      </c>
      <c r="AV39" s="233">
        <v>32</v>
      </c>
      <c r="AW39" s="231">
        <v>11</v>
      </c>
      <c r="AX39" s="234">
        <v>120</v>
      </c>
      <c r="AY39" s="235">
        <v>120</v>
      </c>
      <c r="AZ39" s="230">
        <v>0</v>
      </c>
      <c r="BA39" s="231">
        <v>0</v>
      </c>
      <c r="BB39" s="231">
        <v>0</v>
      </c>
      <c r="BC39" s="232">
        <v>1</v>
      </c>
      <c r="BD39" s="233">
        <v>0</v>
      </c>
      <c r="BE39" s="233">
        <v>0</v>
      </c>
      <c r="BF39" s="233">
        <v>1</v>
      </c>
      <c r="BG39" s="231">
        <v>1</v>
      </c>
      <c r="BH39" s="234">
        <v>3</v>
      </c>
      <c r="BI39" s="236">
        <v>3</v>
      </c>
      <c r="BJ39" s="237">
        <v>0</v>
      </c>
      <c r="BK39" s="231">
        <v>0</v>
      </c>
      <c r="BL39" s="231">
        <v>0</v>
      </c>
      <c r="BM39" s="232">
        <v>0</v>
      </c>
      <c r="BN39" s="233">
        <v>0</v>
      </c>
      <c r="BO39" s="233">
        <v>0</v>
      </c>
      <c r="BP39" s="233">
        <v>2</v>
      </c>
      <c r="BQ39" s="231">
        <v>4</v>
      </c>
      <c r="BR39" s="234">
        <v>6</v>
      </c>
      <c r="BS39" s="235">
        <v>6</v>
      </c>
      <c r="BT39" s="230">
        <v>0</v>
      </c>
      <c r="BU39" s="231">
        <v>0</v>
      </c>
      <c r="BV39" s="231">
        <v>0</v>
      </c>
      <c r="BW39" s="232">
        <v>0</v>
      </c>
      <c r="BX39" s="233">
        <v>0</v>
      </c>
      <c r="BY39" s="233">
        <v>0</v>
      </c>
      <c r="BZ39" s="233">
        <v>2</v>
      </c>
      <c r="CA39" s="231">
        <v>4</v>
      </c>
      <c r="CB39" s="234">
        <v>6</v>
      </c>
      <c r="CC39" s="236">
        <v>6</v>
      </c>
      <c r="CD39" s="237">
        <v>0</v>
      </c>
      <c r="CE39" s="231">
        <v>0</v>
      </c>
      <c r="CF39" s="231">
        <v>0</v>
      </c>
      <c r="CG39" s="232">
        <v>0</v>
      </c>
      <c r="CH39" s="233">
        <v>0</v>
      </c>
      <c r="CI39" s="233">
        <v>0</v>
      </c>
      <c r="CJ39" s="233">
        <v>0</v>
      </c>
      <c r="CK39" s="231">
        <v>0</v>
      </c>
      <c r="CL39" s="234">
        <v>0</v>
      </c>
      <c r="CM39" s="236">
        <v>0</v>
      </c>
      <c r="CN39" s="237">
        <v>0</v>
      </c>
      <c r="CO39" s="231">
        <v>0</v>
      </c>
      <c r="CP39" s="231">
        <v>0</v>
      </c>
      <c r="CQ39" s="232">
        <v>13</v>
      </c>
      <c r="CR39" s="233">
        <v>38</v>
      </c>
      <c r="CS39" s="233">
        <v>92</v>
      </c>
      <c r="CT39" s="233">
        <v>110</v>
      </c>
      <c r="CU39" s="231">
        <v>71</v>
      </c>
      <c r="CV39" s="234">
        <v>324</v>
      </c>
      <c r="CW39" s="236">
        <v>324</v>
      </c>
      <c r="CX39" s="40"/>
    </row>
    <row r="40" spans="1:102" ht="20.25" customHeight="1" thickBot="1" x14ac:dyDescent="0.2">
      <c r="A40" s="67" t="s">
        <v>38</v>
      </c>
      <c r="B40" s="239">
        <v>0</v>
      </c>
      <c r="C40" s="240">
        <v>0</v>
      </c>
      <c r="D40" s="240">
        <v>0</v>
      </c>
      <c r="E40" s="241">
        <v>0</v>
      </c>
      <c r="F40" s="242">
        <v>0</v>
      </c>
      <c r="G40" s="242">
        <v>8</v>
      </c>
      <c r="H40" s="242">
        <v>7</v>
      </c>
      <c r="I40" s="240">
        <v>4</v>
      </c>
      <c r="J40" s="243">
        <v>19</v>
      </c>
      <c r="K40" s="244">
        <v>19</v>
      </c>
      <c r="L40" s="239">
        <v>0</v>
      </c>
      <c r="M40" s="240">
        <v>0</v>
      </c>
      <c r="N40" s="243">
        <v>0</v>
      </c>
      <c r="O40" s="241">
        <v>0</v>
      </c>
      <c r="P40" s="242">
        <v>0</v>
      </c>
      <c r="Q40" s="242">
        <v>7</v>
      </c>
      <c r="R40" s="242">
        <v>7</v>
      </c>
      <c r="S40" s="240">
        <v>4</v>
      </c>
      <c r="T40" s="243">
        <v>18</v>
      </c>
      <c r="U40" s="245">
        <v>18</v>
      </c>
      <c r="V40" s="246">
        <v>0</v>
      </c>
      <c r="W40" s="240">
        <v>0</v>
      </c>
      <c r="X40" s="243">
        <v>0</v>
      </c>
      <c r="Y40" s="246">
        <v>0</v>
      </c>
      <c r="Z40" s="242">
        <v>0</v>
      </c>
      <c r="AA40" s="242">
        <v>1</v>
      </c>
      <c r="AB40" s="242">
        <v>0</v>
      </c>
      <c r="AC40" s="240">
        <v>0</v>
      </c>
      <c r="AD40" s="243">
        <v>1</v>
      </c>
      <c r="AE40" s="247">
        <v>1</v>
      </c>
      <c r="AF40" s="246">
        <v>0</v>
      </c>
      <c r="AG40" s="240">
        <v>0</v>
      </c>
      <c r="AH40" s="243">
        <v>0</v>
      </c>
      <c r="AI40" s="246">
        <v>0</v>
      </c>
      <c r="AJ40" s="242">
        <v>1</v>
      </c>
      <c r="AK40" s="242">
        <v>6</v>
      </c>
      <c r="AL40" s="242">
        <v>4</v>
      </c>
      <c r="AM40" s="240">
        <v>1</v>
      </c>
      <c r="AN40" s="243">
        <v>12</v>
      </c>
      <c r="AO40" s="247">
        <v>12</v>
      </c>
      <c r="AP40" s="246">
        <v>0</v>
      </c>
      <c r="AQ40" s="240">
        <v>0</v>
      </c>
      <c r="AR40" s="243">
        <v>0</v>
      </c>
      <c r="AS40" s="241">
        <v>0</v>
      </c>
      <c r="AT40" s="242">
        <v>1</v>
      </c>
      <c r="AU40" s="242">
        <v>6</v>
      </c>
      <c r="AV40" s="242">
        <v>3</v>
      </c>
      <c r="AW40" s="240">
        <v>0</v>
      </c>
      <c r="AX40" s="243">
        <v>10</v>
      </c>
      <c r="AY40" s="244">
        <v>10</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1</v>
      </c>
      <c r="CS40" s="242">
        <v>15</v>
      </c>
      <c r="CT40" s="242">
        <v>11</v>
      </c>
      <c r="CU40" s="240">
        <v>5</v>
      </c>
      <c r="CV40" s="243">
        <v>32</v>
      </c>
      <c r="CW40" s="245">
        <v>32</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f>第１表!F2</f>
        <v>30</v>
      </c>
      <c r="E1" s="295">
        <f>第１表!G2</f>
        <v>1</v>
      </c>
      <c r="F1" s="454">
        <f>IF(E1&lt;3,E1-2+12,E1-2)</f>
        <v>11</v>
      </c>
      <c r="G1" s="454"/>
    </row>
    <row r="2" spans="1:32" ht="17.25" customHeight="1" thickBot="1" x14ac:dyDescent="0.2">
      <c r="A2" s="23" t="s">
        <v>138</v>
      </c>
      <c r="E2" s="23" t="s">
        <v>144</v>
      </c>
    </row>
    <row r="3" spans="1:32" ht="24.75" customHeight="1" x14ac:dyDescent="0.15">
      <c r="A3" s="471"/>
      <c r="B3" s="501" t="s">
        <v>58</v>
      </c>
      <c r="C3" s="502"/>
      <c r="D3" s="502"/>
      <c r="E3" s="502"/>
      <c r="F3" s="502"/>
      <c r="G3" s="502"/>
      <c r="H3" s="502"/>
      <c r="I3" s="502"/>
      <c r="J3" s="502"/>
      <c r="K3" s="498" t="s">
        <v>53</v>
      </c>
      <c r="L3" s="501" t="s">
        <v>59</v>
      </c>
      <c r="M3" s="502"/>
      <c r="N3" s="502"/>
      <c r="O3" s="502"/>
      <c r="P3" s="502"/>
      <c r="Q3" s="502"/>
      <c r="R3" s="502"/>
      <c r="S3" s="502"/>
      <c r="T3" s="503"/>
      <c r="U3" s="498" t="s">
        <v>53</v>
      </c>
      <c r="V3" s="501" t="s">
        <v>60</v>
      </c>
      <c r="W3" s="502"/>
      <c r="X3" s="502"/>
      <c r="Y3" s="502"/>
      <c r="Z3" s="502"/>
      <c r="AA3" s="502"/>
      <c r="AB3" s="502"/>
      <c r="AC3" s="502"/>
      <c r="AD3" s="503"/>
      <c r="AE3" s="498" t="s">
        <v>53</v>
      </c>
    </row>
    <row r="4" spans="1:32" ht="24.75" customHeight="1" x14ac:dyDescent="0.15">
      <c r="A4" s="473"/>
      <c r="B4" s="479" t="s">
        <v>62</v>
      </c>
      <c r="C4" s="480"/>
      <c r="D4" s="481"/>
      <c r="E4" s="482" t="s">
        <v>63</v>
      </c>
      <c r="F4" s="483"/>
      <c r="G4" s="483"/>
      <c r="H4" s="483"/>
      <c r="I4" s="483"/>
      <c r="J4" s="483"/>
      <c r="K4" s="499"/>
      <c r="L4" s="495" t="s">
        <v>62</v>
      </c>
      <c r="M4" s="483"/>
      <c r="N4" s="484"/>
      <c r="O4" s="482" t="s">
        <v>63</v>
      </c>
      <c r="P4" s="483"/>
      <c r="Q4" s="483"/>
      <c r="R4" s="483"/>
      <c r="S4" s="483"/>
      <c r="T4" s="484"/>
      <c r="U4" s="499"/>
      <c r="V4" s="479" t="s">
        <v>62</v>
      </c>
      <c r="W4" s="480"/>
      <c r="X4" s="481"/>
      <c r="Y4" s="482" t="s">
        <v>63</v>
      </c>
      <c r="Z4" s="483"/>
      <c r="AA4" s="483"/>
      <c r="AB4" s="483"/>
      <c r="AC4" s="483"/>
      <c r="AD4" s="484"/>
      <c r="AE4" s="499"/>
    </row>
    <row r="5" spans="1:32" ht="24.75" customHeight="1" thickBot="1" x14ac:dyDescent="0.2">
      <c r="A5" s="401" t="s">
        <v>43</v>
      </c>
      <c r="B5" s="34" t="s">
        <v>44</v>
      </c>
      <c r="C5" s="35" t="s">
        <v>45</v>
      </c>
      <c r="D5" s="35" t="s">
        <v>46</v>
      </c>
      <c r="E5" s="36" t="s">
        <v>48</v>
      </c>
      <c r="F5" s="37" t="s">
        <v>49</v>
      </c>
      <c r="G5" s="37" t="s">
        <v>50</v>
      </c>
      <c r="H5" s="38" t="s">
        <v>51</v>
      </c>
      <c r="I5" s="35" t="s">
        <v>52</v>
      </c>
      <c r="J5" s="35" t="s">
        <v>97</v>
      </c>
      <c r="K5" s="500"/>
      <c r="L5" s="34" t="s">
        <v>44</v>
      </c>
      <c r="M5" s="35" t="s">
        <v>45</v>
      </c>
      <c r="N5" s="39" t="s">
        <v>46</v>
      </c>
      <c r="O5" s="18" t="s">
        <v>48</v>
      </c>
      <c r="P5" s="37" t="s">
        <v>49</v>
      </c>
      <c r="Q5" s="37" t="s">
        <v>50</v>
      </c>
      <c r="R5" s="38" t="s">
        <v>51</v>
      </c>
      <c r="S5" s="35" t="s">
        <v>52</v>
      </c>
      <c r="T5" s="39" t="s">
        <v>46</v>
      </c>
      <c r="U5" s="500"/>
      <c r="V5" s="34" t="s">
        <v>44</v>
      </c>
      <c r="W5" s="35" t="s">
        <v>45</v>
      </c>
      <c r="X5" s="35" t="s">
        <v>46</v>
      </c>
      <c r="Y5" s="36" t="s">
        <v>48</v>
      </c>
      <c r="Z5" s="37" t="s">
        <v>49</v>
      </c>
      <c r="AA5" s="37" t="s">
        <v>50</v>
      </c>
      <c r="AB5" s="38" t="s">
        <v>51</v>
      </c>
      <c r="AC5" s="35" t="s">
        <v>52</v>
      </c>
      <c r="AD5" s="39" t="s">
        <v>46</v>
      </c>
      <c r="AE5" s="500"/>
    </row>
    <row r="6" spans="1:32" ht="20.25" customHeight="1" x14ac:dyDescent="0.15">
      <c r="A6" s="400" t="s">
        <v>5</v>
      </c>
      <c r="B6" s="221">
        <v>0</v>
      </c>
      <c r="C6" s="222">
        <v>0</v>
      </c>
      <c r="D6" s="222">
        <v>0</v>
      </c>
      <c r="E6" s="223">
        <v>39</v>
      </c>
      <c r="F6" s="224">
        <v>128</v>
      </c>
      <c r="G6" s="224">
        <v>664</v>
      </c>
      <c r="H6" s="224">
        <v>897</v>
      </c>
      <c r="I6" s="222">
        <v>722</v>
      </c>
      <c r="J6" s="225">
        <v>2450</v>
      </c>
      <c r="K6" s="229">
        <v>2450</v>
      </c>
      <c r="L6" s="228">
        <v>0</v>
      </c>
      <c r="M6" s="222">
        <v>0</v>
      </c>
      <c r="N6" s="225">
        <v>0</v>
      </c>
      <c r="O6" s="228">
        <v>179</v>
      </c>
      <c r="P6" s="224">
        <v>370</v>
      </c>
      <c r="Q6" s="224">
        <v>559</v>
      </c>
      <c r="R6" s="224">
        <v>628</v>
      </c>
      <c r="S6" s="222">
        <v>336</v>
      </c>
      <c r="T6" s="225">
        <v>2072</v>
      </c>
      <c r="U6" s="229">
        <v>2072</v>
      </c>
      <c r="V6" s="228">
        <v>0</v>
      </c>
      <c r="W6" s="222">
        <v>0</v>
      </c>
      <c r="X6" s="222">
        <v>0</v>
      </c>
      <c r="Y6" s="223">
        <v>0</v>
      </c>
      <c r="Z6" s="224">
        <v>6</v>
      </c>
      <c r="AA6" s="224">
        <v>17</v>
      </c>
      <c r="AB6" s="224">
        <v>81</v>
      </c>
      <c r="AC6" s="222">
        <v>95</v>
      </c>
      <c r="AD6" s="225">
        <v>199</v>
      </c>
      <c r="AE6" s="229">
        <v>199</v>
      </c>
      <c r="AF6" s="40"/>
    </row>
    <row r="7" spans="1:32" ht="20.25" customHeight="1" x14ac:dyDescent="0.15">
      <c r="A7" s="66" t="s">
        <v>6</v>
      </c>
      <c r="B7" s="230">
        <v>0</v>
      </c>
      <c r="C7" s="231">
        <v>0</v>
      </c>
      <c r="D7" s="231">
        <v>0</v>
      </c>
      <c r="E7" s="232">
        <v>13</v>
      </c>
      <c r="F7" s="233">
        <v>73</v>
      </c>
      <c r="G7" s="233">
        <v>281</v>
      </c>
      <c r="H7" s="233">
        <v>386</v>
      </c>
      <c r="I7" s="231">
        <v>322</v>
      </c>
      <c r="J7" s="234">
        <v>1075</v>
      </c>
      <c r="K7" s="238">
        <v>1075</v>
      </c>
      <c r="L7" s="237">
        <v>0</v>
      </c>
      <c r="M7" s="231">
        <v>0</v>
      </c>
      <c r="N7" s="234">
        <v>0</v>
      </c>
      <c r="O7" s="237">
        <v>72</v>
      </c>
      <c r="P7" s="233">
        <v>183</v>
      </c>
      <c r="Q7" s="233">
        <v>263</v>
      </c>
      <c r="R7" s="233">
        <v>332</v>
      </c>
      <c r="S7" s="231">
        <v>184</v>
      </c>
      <c r="T7" s="234">
        <v>1034</v>
      </c>
      <c r="U7" s="238">
        <v>1034</v>
      </c>
      <c r="V7" s="237">
        <v>0</v>
      </c>
      <c r="W7" s="231">
        <v>0</v>
      </c>
      <c r="X7" s="231">
        <v>0</v>
      </c>
      <c r="Y7" s="232">
        <v>0</v>
      </c>
      <c r="Z7" s="233">
        <v>2</v>
      </c>
      <c r="AA7" s="233">
        <v>8</v>
      </c>
      <c r="AB7" s="233">
        <v>35</v>
      </c>
      <c r="AC7" s="231">
        <v>44</v>
      </c>
      <c r="AD7" s="234">
        <v>89</v>
      </c>
      <c r="AE7" s="238">
        <v>89</v>
      </c>
      <c r="AF7" s="40"/>
    </row>
    <row r="8" spans="1:32" ht="20.25" customHeight="1" x14ac:dyDescent="0.15">
      <c r="A8" s="66" t="s">
        <v>7</v>
      </c>
      <c r="B8" s="230">
        <v>0</v>
      </c>
      <c r="C8" s="231">
        <v>0</v>
      </c>
      <c r="D8" s="231">
        <v>0</v>
      </c>
      <c r="E8" s="232">
        <v>10</v>
      </c>
      <c r="F8" s="233">
        <v>19</v>
      </c>
      <c r="G8" s="233">
        <v>85</v>
      </c>
      <c r="H8" s="233">
        <v>103</v>
      </c>
      <c r="I8" s="231">
        <v>100</v>
      </c>
      <c r="J8" s="234">
        <v>317</v>
      </c>
      <c r="K8" s="238">
        <v>317</v>
      </c>
      <c r="L8" s="237">
        <v>0</v>
      </c>
      <c r="M8" s="231">
        <v>0</v>
      </c>
      <c r="N8" s="234">
        <v>0</v>
      </c>
      <c r="O8" s="237">
        <v>15</v>
      </c>
      <c r="P8" s="233">
        <v>42</v>
      </c>
      <c r="Q8" s="233">
        <v>64</v>
      </c>
      <c r="R8" s="233">
        <v>60</v>
      </c>
      <c r="S8" s="231">
        <v>39</v>
      </c>
      <c r="T8" s="234">
        <v>220</v>
      </c>
      <c r="U8" s="238">
        <v>220</v>
      </c>
      <c r="V8" s="237">
        <v>0</v>
      </c>
      <c r="W8" s="231">
        <v>0</v>
      </c>
      <c r="X8" s="231">
        <v>0</v>
      </c>
      <c r="Y8" s="232">
        <v>0</v>
      </c>
      <c r="Z8" s="233">
        <v>2</v>
      </c>
      <c r="AA8" s="233">
        <v>4</v>
      </c>
      <c r="AB8" s="233">
        <v>19</v>
      </c>
      <c r="AC8" s="231">
        <v>19</v>
      </c>
      <c r="AD8" s="234">
        <v>44</v>
      </c>
      <c r="AE8" s="238">
        <v>44</v>
      </c>
      <c r="AF8" s="40"/>
    </row>
    <row r="9" spans="1:32" ht="20.25" customHeight="1" x14ac:dyDescent="0.15">
      <c r="A9" s="66" t="s">
        <v>15</v>
      </c>
      <c r="B9" s="230">
        <v>0</v>
      </c>
      <c r="C9" s="231">
        <v>0</v>
      </c>
      <c r="D9" s="231">
        <v>0</v>
      </c>
      <c r="E9" s="232">
        <v>4</v>
      </c>
      <c r="F9" s="233">
        <v>5</v>
      </c>
      <c r="G9" s="233">
        <v>82</v>
      </c>
      <c r="H9" s="233">
        <v>80</v>
      </c>
      <c r="I9" s="231">
        <v>50</v>
      </c>
      <c r="J9" s="234">
        <v>221</v>
      </c>
      <c r="K9" s="238">
        <v>221</v>
      </c>
      <c r="L9" s="237">
        <v>0</v>
      </c>
      <c r="M9" s="231">
        <v>0</v>
      </c>
      <c r="N9" s="234">
        <v>0</v>
      </c>
      <c r="O9" s="237">
        <v>7</v>
      </c>
      <c r="P9" s="233">
        <v>16</v>
      </c>
      <c r="Q9" s="233">
        <v>27</v>
      </c>
      <c r="R9" s="233">
        <v>34</v>
      </c>
      <c r="S9" s="231">
        <v>14</v>
      </c>
      <c r="T9" s="234">
        <v>98</v>
      </c>
      <c r="U9" s="238">
        <v>98</v>
      </c>
      <c r="V9" s="237">
        <v>0</v>
      </c>
      <c r="W9" s="231">
        <v>0</v>
      </c>
      <c r="X9" s="231">
        <v>0</v>
      </c>
      <c r="Y9" s="232">
        <v>0</v>
      </c>
      <c r="Z9" s="233">
        <v>1</v>
      </c>
      <c r="AA9" s="233">
        <v>1</v>
      </c>
      <c r="AB9" s="233">
        <v>15</v>
      </c>
      <c r="AC9" s="231">
        <v>9</v>
      </c>
      <c r="AD9" s="234">
        <v>26</v>
      </c>
      <c r="AE9" s="238">
        <v>26</v>
      </c>
      <c r="AF9" s="40"/>
    </row>
    <row r="10" spans="1:32" ht="20.25" customHeight="1" x14ac:dyDescent="0.15">
      <c r="A10" s="66" t="s">
        <v>8</v>
      </c>
      <c r="B10" s="230">
        <v>0</v>
      </c>
      <c r="C10" s="231">
        <v>0</v>
      </c>
      <c r="D10" s="231">
        <v>0</v>
      </c>
      <c r="E10" s="232">
        <v>3</v>
      </c>
      <c r="F10" s="233">
        <v>7</v>
      </c>
      <c r="G10" s="233">
        <v>35</v>
      </c>
      <c r="H10" s="233">
        <v>57</v>
      </c>
      <c r="I10" s="231">
        <v>47</v>
      </c>
      <c r="J10" s="234">
        <v>149</v>
      </c>
      <c r="K10" s="238">
        <v>149</v>
      </c>
      <c r="L10" s="237">
        <v>0</v>
      </c>
      <c r="M10" s="231">
        <v>0</v>
      </c>
      <c r="N10" s="234">
        <v>0</v>
      </c>
      <c r="O10" s="237">
        <v>20</v>
      </c>
      <c r="P10" s="233">
        <v>15</v>
      </c>
      <c r="Q10" s="233">
        <v>25</v>
      </c>
      <c r="R10" s="233">
        <v>23</v>
      </c>
      <c r="S10" s="231">
        <v>7</v>
      </c>
      <c r="T10" s="234">
        <v>90</v>
      </c>
      <c r="U10" s="238">
        <v>90</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3</v>
      </c>
      <c r="G11" s="233">
        <v>21</v>
      </c>
      <c r="H11" s="233">
        <v>12</v>
      </c>
      <c r="I11" s="231">
        <v>12</v>
      </c>
      <c r="J11" s="234">
        <v>50</v>
      </c>
      <c r="K11" s="238">
        <v>50</v>
      </c>
      <c r="L11" s="237">
        <v>0</v>
      </c>
      <c r="M11" s="231">
        <v>0</v>
      </c>
      <c r="N11" s="234">
        <v>0</v>
      </c>
      <c r="O11" s="237">
        <v>5</v>
      </c>
      <c r="P11" s="233">
        <v>5</v>
      </c>
      <c r="Q11" s="233">
        <v>12</v>
      </c>
      <c r="R11" s="233">
        <v>11</v>
      </c>
      <c r="S11" s="231">
        <v>6</v>
      </c>
      <c r="T11" s="234">
        <v>39</v>
      </c>
      <c r="U11" s="238">
        <v>39</v>
      </c>
      <c r="V11" s="237">
        <v>0</v>
      </c>
      <c r="W11" s="231">
        <v>0</v>
      </c>
      <c r="X11" s="231">
        <v>0</v>
      </c>
      <c r="Y11" s="232">
        <v>0</v>
      </c>
      <c r="Z11" s="233">
        <v>0</v>
      </c>
      <c r="AA11" s="233">
        <v>0</v>
      </c>
      <c r="AB11" s="233">
        <v>2</v>
      </c>
      <c r="AC11" s="231">
        <v>2</v>
      </c>
      <c r="AD11" s="234">
        <v>4</v>
      </c>
      <c r="AE11" s="238">
        <v>4</v>
      </c>
      <c r="AF11" s="40"/>
    </row>
    <row r="12" spans="1:32" ht="20.25" customHeight="1" x14ac:dyDescent="0.15">
      <c r="A12" s="66" t="s">
        <v>10</v>
      </c>
      <c r="B12" s="230">
        <v>0</v>
      </c>
      <c r="C12" s="231">
        <v>0</v>
      </c>
      <c r="D12" s="231">
        <v>0</v>
      </c>
      <c r="E12" s="232">
        <v>0</v>
      </c>
      <c r="F12" s="233">
        <v>0</v>
      </c>
      <c r="G12" s="233">
        <v>20</v>
      </c>
      <c r="H12" s="233">
        <v>27</v>
      </c>
      <c r="I12" s="231">
        <v>28</v>
      </c>
      <c r="J12" s="234">
        <v>75</v>
      </c>
      <c r="K12" s="238">
        <v>75</v>
      </c>
      <c r="L12" s="237">
        <v>0</v>
      </c>
      <c r="M12" s="231">
        <v>0</v>
      </c>
      <c r="N12" s="234">
        <v>0</v>
      </c>
      <c r="O12" s="237">
        <v>5</v>
      </c>
      <c r="P12" s="233">
        <v>7</v>
      </c>
      <c r="Q12" s="233">
        <v>14</v>
      </c>
      <c r="R12" s="233">
        <v>15</v>
      </c>
      <c r="S12" s="231">
        <v>14</v>
      </c>
      <c r="T12" s="234">
        <v>55</v>
      </c>
      <c r="U12" s="238">
        <v>55</v>
      </c>
      <c r="V12" s="237">
        <v>0</v>
      </c>
      <c r="W12" s="231">
        <v>0</v>
      </c>
      <c r="X12" s="231">
        <v>0</v>
      </c>
      <c r="Y12" s="232">
        <v>0</v>
      </c>
      <c r="Z12" s="233">
        <v>0</v>
      </c>
      <c r="AA12" s="233">
        <v>1</v>
      </c>
      <c r="AB12" s="233">
        <v>0</v>
      </c>
      <c r="AC12" s="231">
        <v>1</v>
      </c>
      <c r="AD12" s="234">
        <v>2</v>
      </c>
      <c r="AE12" s="238">
        <v>2</v>
      </c>
      <c r="AF12" s="40"/>
    </row>
    <row r="13" spans="1:32" ht="20.25" customHeight="1" x14ac:dyDescent="0.15">
      <c r="A13" s="66" t="s">
        <v>11</v>
      </c>
      <c r="B13" s="230">
        <v>0</v>
      </c>
      <c r="C13" s="231">
        <v>0</v>
      </c>
      <c r="D13" s="231">
        <v>0</v>
      </c>
      <c r="E13" s="232">
        <v>3</v>
      </c>
      <c r="F13" s="233">
        <v>4</v>
      </c>
      <c r="G13" s="233">
        <v>33</v>
      </c>
      <c r="H13" s="233">
        <v>39</v>
      </c>
      <c r="I13" s="231">
        <v>36</v>
      </c>
      <c r="J13" s="234">
        <v>115</v>
      </c>
      <c r="K13" s="238">
        <v>115</v>
      </c>
      <c r="L13" s="237">
        <v>0</v>
      </c>
      <c r="M13" s="231">
        <v>0</v>
      </c>
      <c r="N13" s="234">
        <v>0</v>
      </c>
      <c r="O13" s="237">
        <v>12</v>
      </c>
      <c r="P13" s="233">
        <v>21</v>
      </c>
      <c r="Q13" s="233">
        <v>31</v>
      </c>
      <c r="R13" s="233">
        <v>20</v>
      </c>
      <c r="S13" s="231">
        <v>9</v>
      </c>
      <c r="T13" s="234">
        <v>93</v>
      </c>
      <c r="U13" s="238">
        <v>93</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14</v>
      </c>
      <c r="H14" s="233">
        <v>19</v>
      </c>
      <c r="I14" s="231">
        <v>6</v>
      </c>
      <c r="J14" s="234">
        <v>41</v>
      </c>
      <c r="K14" s="238">
        <v>41</v>
      </c>
      <c r="L14" s="237">
        <v>0</v>
      </c>
      <c r="M14" s="231">
        <v>0</v>
      </c>
      <c r="N14" s="234">
        <v>0</v>
      </c>
      <c r="O14" s="237">
        <v>9</v>
      </c>
      <c r="P14" s="233">
        <v>6</v>
      </c>
      <c r="Q14" s="233">
        <v>10</v>
      </c>
      <c r="R14" s="233">
        <v>12</v>
      </c>
      <c r="S14" s="231">
        <v>3</v>
      </c>
      <c r="T14" s="234">
        <v>40</v>
      </c>
      <c r="U14" s="238">
        <v>40</v>
      </c>
      <c r="V14" s="237">
        <v>0</v>
      </c>
      <c r="W14" s="231">
        <v>0</v>
      </c>
      <c r="X14" s="231">
        <v>0</v>
      </c>
      <c r="Y14" s="232">
        <v>0</v>
      </c>
      <c r="Z14" s="233">
        <v>0</v>
      </c>
      <c r="AA14" s="233">
        <v>0</v>
      </c>
      <c r="AB14" s="233">
        <v>1</v>
      </c>
      <c r="AC14" s="231">
        <v>0</v>
      </c>
      <c r="AD14" s="234">
        <v>1</v>
      </c>
      <c r="AE14" s="238">
        <v>1</v>
      </c>
      <c r="AF14" s="40"/>
    </row>
    <row r="15" spans="1:32" ht="20.25" customHeight="1" x14ac:dyDescent="0.15">
      <c r="A15" s="66" t="s">
        <v>13</v>
      </c>
      <c r="B15" s="230">
        <v>0</v>
      </c>
      <c r="C15" s="231">
        <v>0</v>
      </c>
      <c r="D15" s="231">
        <v>0</v>
      </c>
      <c r="E15" s="232">
        <v>1</v>
      </c>
      <c r="F15" s="233">
        <v>3</v>
      </c>
      <c r="G15" s="233">
        <v>14</v>
      </c>
      <c r="H15" s="233">
        <v>30</v>
      </c>
      <c r="I15" s="231">
        <v>10</v>
      </c>
      <c r="J15" s="234">
        <v>58</v>
      </c>
      <c r="K15" s="238">
        <v>58</v>
      </c>
      <c r="L15" s="237">
        <v>0</v>
      </c>
      <c r="M15" s="231">
        <v>0</v>
      </c>
      <c r="N15" s="234">
        <v>0</v>
      </c>
      <c r="O15" s="237">
        <v>5</v>
      </c>
      <c r="P15" s="233">
        <v>9</v>
      </c>
      <c r="Q15" s="233">
        <v>16</v>
      </c>
      <c r="R15" s="233">
        <v>12</v>
      </c>
      <c r="S15" s="231">
        <v>8</v>
      </c>
      <c r="T15" s="234">
        <v>50</v>
      </c>
      <c r="U15" s="238">
        <v>50</v>
      </c>
      <c r="V15" s="237">
        <v>0</v>
      </c>
      <c r="W15" s="231">
        <v>0</v>
      </c>
      <c r="X15" s="231">
        <v>0</v>
      </c>
      <c r="Y15" s="232">
        <v>0</v>
      </c>
      <c r="Z15" s="233">
        <v>0</v>
      </c>
      <c r="AA15" s="233">
        <v>1</v>
      </c>
      <c r="AB15" s="233">
        <v>4</v>
      </c>
      <c r="AC15" s="231">
        <v>3</v>
      </c>
      <c r="AD15" s="234">
        <v>8</v>
      </c>
      <c r="AE15" s="238">
        <v>8</v>
      </c>
      <c r="AF15" s="40"/>
    </row>
    <row r="16" spans="1:32" ht="20.25" customHeight="1" x14ac:dyDescent="0.15">
      <c r="A16" s="66" t="s">
        <v>14</v>
      </c>
      <c r="B16" s="230">
        <v>0</v>
      </c>
      <c r="C16" s="231">
        <v>0</v>
      </c>
      <c r="D16" s="231">
        <v>0</v>
      </c>
      <c r="E16" s="232">
        <v>0</v>
      </c>
      <c r="F16" s="233">
        <v>1</v>
      </c>
      <c r="G16" s="233">
        <v>2</v>
      </c>
      <c r="H16" s="233">
        <v>9</v>
      </c>
      <c r="I16" s="231">
        <v>11</v>
      </c>
      <c r="J16" s="234">
        <v>23</v>
      </c>
      <c r="K16" s="238">
        <v>23</v>
      </c>
      <c r="L16" s="237">
        <v>0</v>
      </c>
      <c r="M16" s="231">
        <v>0</v>
      </c>
      <c r="N16" s="234">
        <v>0</v>
      </c>
      <c r="O16" s="237">
        <v>2</v>
      </c>
      <c r="P16" s="233">
        <v>5</v>
      </c>
      <c r="Q16" s="233">
        <v>5</v>
      </c>
      <c r="R16" s="233">
        <v>2</v>
      </c>
      <c r="S16" s="231">
        <v>1</v>
      </c>
      <c r="T16" s="234">
        <v>15</v>
      </c>
      <c r="U16" s="238">
        <v>15</v>
      </c>
      <c r="V16" s="237">
        <v>0</v>
      </c>
      <c r="W16" s="231">
        <v>0</v>
      </c>
      <c r="X16" s="231">
        <v>0</v>
      </c>
      <c r="Y16" s="232">
        <v>0</v>
      </c>
      <c r="Z16" s="233">
        <v>0</v>
      </c>
      <c r="AA16" s="233">
        <v>0</v>
      </c>
      <c r="AB16" s="233">
        <v>0</v>
      </c>
      <c r="AC16" s="231">
        <v>1</v>
      </c>
      <c r="AD16" s="234">
        <v>1</v>
      </c>
      <c r="AE16" s="238">
        <v>1</v>
      </c>
      <c r="AF16" s="40"/>
    </row>
    <row r="17" spans="1:32" ht="20.25" customHeight="1" x14ac:dyDescent="0.15">
      <c r="A17" s="66" t="s">
        <v>16</v>
      </c>
      <c r="B17" s="230">
        <v>0</v>
      </c>
      <c r="C17" s="231">
        <v>0</v>
      </c>
      <c r="D17" s="231">
        <v>0</v>
      </c>
      <c r="E17" s="232">
        <v>0</v>
      </c>
      <c r="F17" s="233">
        <v>0</v>
      </c>
      <c r="G17" s="233">
        <v>3</v>
      </c>
      <c r="H17" s="233">
        <v>3</v>
      </c>
      <c r="I17" s="231">
        <v>1</v>
      </c>
      <c r="J17" s="234">
        <v>7</v>
      </c>
      <c r="K17" s="238">
        <v>7</v>
      </c>
      <c r="L17" s="237">
        <v>0</v>
      </c>
      <c r="M17" s="231">
        <v>0</v>
      </c>
      <c r="N17" s="234">
        <v>0</v>
      </c>
      <c r="O17" s="237">
        <v>1</v>
      </c>
      <c r="P17" s="233">
        <v>0</v>
      </c>
      <c r="Q17" s="233">
        <v>0</v>
      </c>
      <c r="R17" s="233">
        <v>3</v>
      </c>
      <c r="S17" s="231">
        <v>2</v>
      </c>
      <c r="T17" s="234">
        <v>6</v>
      </c>
      <c r="U17" s="238">
        <v>6</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11</v>
      </c>
      <c r="H18" s="233">
        <v>11</v>
      </c>
      <c r="I18" s="231">
        <v>16</v>
      </c>
      <c r="J18" s="234">
        <v>38</v>
      </c>
      <c r="K18" s="238">
        <v>38</v>
      </c>
      <c r="L18" s="237">
        <v>0</v>
      </c>
      <c r="M18" s="231">
        <v>0</v>
      </c>
      <c r="N18" s="234">
        <v>0</v>
      </c>
      <c r="O18" s="237">
        <v>2</v>
      </c>
      <c r="P18" s="233">
        <v>10</v>
      </c>
      <c r="Q18" s="233">
        <v>16</v>
      </c>
      <c r="R18" s="233">
        <v>21</v>
      </c>
      <c r="S18" s="231">
        <v>9</v>
      </c>
      <c r="T18" s="234">
        <v>58</v>
      </c>
      <c r="U18" s="238">
        <v>58</v>
      </c>
      <c r="V18" s="237">
        <v>0</v>
      </c>
      <c r="W18" s="231">
        <v>0</v>
      </c>
      <c r="X18" s="231">
        <v>0</v>
      </c>
      <c r="Y18" s="232">
        <v>0</v>
      </c>
      <c r="Z18" s="233">
        <v>0</v>
      </c>
      <c r="AA18" s="233">
        <v>0</v>
      </c>
      <c r="AB18" s="233">
        <v>0</v>
      </c>
      <c r="AC18" s="231">
        <v>1</v>
      </c>
      <c r="AD18" s="234">
        <v>1</v>
      </c>
      <c r="AE18" s="238">
        <v>1</v>
      </c>
      <c r="AF18" s="40"/>
    </row>
    <row r="19" spans="1:32" ht="20.25" customHeight="1" x14ac:dyDescent="0.15">
      <c r="A19" s="66" t="s">
        <v>18</v>
      </c>
      <c r="B19" s="230">
        <v>0</v>
      </c>
      <c r="C19" s="231">
        <v>0</v>
      </c>
      <c r="D19" s="231">
        <v>0</v>
      </c>
      <c r="E19" s="232">
        <v>1</v>
      </c>
      <c r="F19" s="233">
        <v>2</v>
      </c>
      <c r="G19" s="233">
        <v>8</v>
      </c>
      <c r="H19" s="233">
        <v>23</v>
      </c>
      <c r="I19" s="231">
        <v>12</v>
      </c>
      <c r="J19" s="234">
        <v>46</v>
      </c>
      <c r="K19" s="238">
        <v>46</v>
      </c>
      <c r="L19" s="237">
        <v>0</v>
      </c>
      <c r="M19" s="231">
        <v>0</v>
      </c>
      <c r="N19" s="234">
        <v>0</v>
      </c>
      <c r="O19" s="237">
        <v>7</v>
      </c>
      <c r="P19" s="233">
        <v>15</v>
      </c>
      <c r="Q19" s="233">
        <v>14</v>
      </c>
      <c r="R19" s="233">
        <v>9</v>
      </c>
      <c r="S19" s="231">
        <v>10</v>
      </c>
      <c r="T19" s="234">
        <v>55</v>
      </c>
      <c r="U19" s="238">
        <v>55</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2</v>
      </c>
      <c r="G20" s="233">
        <v>12</v>
      </c>
      <c r="H20" s="233">
        <v>21</v>
      </c>
      <c r="I20" s="231">
        <v>21</v>
      </c>
      <c r="J20" s="234">
        <v>57</v>
      </c>
      <c r="K20" s="238">
        <v>57</v>
      </c>
      <c r="L20" s="237">
        <v>0</v>
      </c>
      <c r="M20" s="231">
        <v>0</v>
      </c>
      <c r="N20" s="234">
        <v>0</v>
      </c>
      <c r="O20" s="237">
        <v>4</v>
      </c>
      <c r="P20" s="233">
        <v>10</v>
      </c>
      <c r="Q20" s="233">
        <v>6</v>
      </c>
      <c r="R20" s="233">
        <v>16</v>
      </c>
      <c r="S20" s="231">
        <v>10</v>
      </c>
      <c r="T20" s="234">
        <v>46</v>
      </c>
      <c r="U20" s="238">
        <v>46</v>
      </c>
      <c r="V20" s="237">
        <v>0</v>
      </c>
      <c r="W20" s="231">
        <v>0</v>
      </c>
      <c r="X20" s="231">
        <v>0</v>
      </c>
      <c r="Y20" s="232">
        <v>0</v>
      </c>
      <c r="Z20" s="233">
        <v>0</v>
      </c>
      <c r="AA20" s="233">
        <v>1</v>
      </c>
      <c r="AB20" s="233">
        <v>2</v>
      </c>
      <c r="AC20" s="231">
        <v>5</v>
      </c>
      <c r="AD20" s="234">
        <v>8</v>
      </c>
      <c r="AE20" s="238">
        <v>8</v>
      </c>
      <c r="AF20" s="40"/>
    </row>
    <row r="21" spans="1:32" ht="20.25" customHeight="1" x14ac:dyDescent="0.15">
      <c r="A21" s="66" t="s">
        <v>20</v>
      </c>
      <c r="B21" s="230">
        <v>0</v>
      </c>
      <c r="C21" s="231">
        <v>0</v>
      </c>
      <c r="D21" s="231">
        <v>0</v>
      </c>
      <c r="E21" s="232">
        <v>0</v>
      </c>
      <c r="F21" s="233">
        <v>1</v>
      </c>
      <c r="G21" s="233">
        <v>7</v>
      </c>
      <c r="H21" s="233">
        <v>9</v>
      </c>
      <c r="I21" s="231">
        <v>5</v>
      </c>
      <c r="J21" s="234">
        <v>22</v>
      </c>
      <c r="K21" s="238">
        <v>22</v>
      </c>
      <c r="L21" s="237">
        <v>0</v>
      </c>
      <c r="M21" s="231">
        <v>0</v>
      </c>
      <c r="N21" s="234">
        <v>0</v>
      </c>
      <c r="O21" s="237">
        <v>1</v>
      </c>
      <c r="P21" s="233">
        <v>1</v>
      </c>
      <c r="Q21" s="233">
        <v>9</v>
      </c>
      <c r="R21" s="233">
        <v>8</v>
      </c>
      <c r="S21" s="231">
        <v>6</v>
      </c>
      <c r="T21" s="234">
        <v>25</v>
      </c>
      <c r="U21" s="238">
        <v>25</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0</v>
      </c>
      <c r="F22" s="233">
        <v>3</v>
      </c>
      <c r="G22" s="233">
        <v>10</v>
      </c>
      <c r="H22" s="233">
        <v>17</v>
      </c>
      <c r="I22" s="231">
        <v>5</v>
      </c>
      <c r="J22" s="234">
        <v>35</v>
      </c>
      <c r="K22" s="238">
        <v>35</v>
      </c>
      <c r="L22" s="237">
        <v>0</v>
      </c>
      <c r="M22" s="231">
        <v>0</v>
      </c>
      <c r="N22" s="234">
        <v>0</v>
      </c>
      <c r="O22" s="237">
        <v>3</v>
      </c>
      <c r="P22" s="233">
        <v>2</v>
      </c>
      <c r="Q22" s="233">
        <v>5</v>
      </c>
      <c r="R22" s="233">
        <v>9</v>
      </c>
      <c r="S22" s="231">
        <v>2</v>
      </c>
      <c r="T22" s="234">
        <v>21</v>
      </c>
      <c r="U22" s="238">
        <v>21</v>
      </c>
      <c r="V22" s="237">
        <v>0</v>
      </c>
      <c r="W22" s="231">
        <v>0</v>
      </c>
      <c r="X22" s="231">
        <v>0</v>
      </c>
      <c r="Y22" s="232">
        <v>0</v>
      </c>
      <c r="Z22" s="233">
        <v>0</v>
      </c>
      <c r="AA22" s="233">
        <v>0</v>
      </c>
      <c r="AB22" s="233">
        <v>0</v>
      </c>
      <c r="AC22" s="231">
        <v>3</v>
      </c>
      <c r="AD22" s="234">
        <v>3</v>
      </c>
      <c r="AE22" s="238">
        <v>3</v>
      </c>
      <c r="AF22" s="40"/>
    </row>
    <row r="23" spans="1:32" ht="20.25" customHeight="1" x14ac:dyDescent="0.15">
      <c r="A23" s="66" t="s">
        <v>22</v>
      </c>
      <c r="B23" s="230">
        <v>0</v>
      </c>
      <c r="C23" s="231">
        <v>0</v>
      </c>
      <c r="D23" s="231">
        <v>0</v>
      </c>
      <c r="E23" s="232">
        <v>1</v>
      </c>
      <c r="F23" s="233">
        <v>0</v>
      </c>
      <c r="G23" s="233">
        <v>3</v>
      </c>
      <c r="H23" s="233">
        <v>14</v>
      </c>
      <c r="I23" s="231">
        <v>12</v>
      </c>
      <c r="J23" s="234">
        <v>30</v>
      </c>
      <c r="K23" s="238">
        <v>30</v>
      </c>
      <c r="L23" s="237">
        <v>0</v>
      </c>
      <c r="M23" s="231">
        <v>0</v>
      </c>
      <c r="N23" s="234">
        <v>0</v>
      </c>
      <c r="O23" s="237">
        <v>1</v>
      </c>
      <c r="P23" s="233">
        <v>4</v>
      </c>
      <c r="Q23" s="233">
        <v>8</v>
      </c>
      <c r="R23" s="233">
        <v>7</v>
      </c>
      <c r="S23" s="231">
        <v>1</v>
      </c>
      <c r="T23" s="234">
        <v>21</v>
      </c>
      <c r="U23" s="238">
        <v>21</v>
      </c>
      <c r="V23" s="237">
        <v>0</v>
      </c>
      <c r="W23" s="231">
        <v>0</v>
      </c>
      <c r="X23" s="231">
        <v>0</v>
      </c>
      <c r="Y23" s="232">
        <v>0</v>
      </c>
      <c r="Z23" s="233">
        <v>0</v>
      </c>
      <c r="AA23" s="233">
        <v>0</v>
      </c>
      <c r="AB23" s="233">
        <v>0</v>
      </c>
      <c r="AC23" s="231">
        <v>3</v>
      </c>
      <c r="AD23" s="234">
        <v>3</v>
      </c>
      <c r="AE23" s="238">
        <v>3</v>
      </c>
      <c r="AF23" s="40"/>
    </row>
    <row r="24" spans="1:32" ht="20.25" customHeight="1" x14ac:dyDescent="0.15">
      <c r="A24" s="66" t="s">
        <v>23</v>
      </c>
      <c r="B24" s="230">
        <v>0</v>
      </c>
      <c r="C24" s="231">
        <v>0</v>
      </c>
      <c r="D24" s="231">
        <v>0</v>
      </c>
      <c r="E24" s="232">
        <v>0</v>
      </c>
      <c r="F24" s="233">
        <v>0</v>
      </c>
      <c r="G24" s="233">
        <v>1</v>
      </c>
      <c r="H24" s="233">
        <v>2</v>
      </c>
      <c r="I24" s="231">
        <v>0</v>
      </c>
      <c r="J24" s="234">
        <v>3</v>
      </c>
      <c r="K24" s="238">
        <v>3</v>
      </c>
      <c r="L24" s="237">
        <v>0</v>
      </c>
      <c r="M24" s="231">
        <v>0</v>
      </c>
      <c r="N24" s="234">
        <v>0</v>
      </c>
      <c r="O24" s="237">
        <v>0</v>
      </c>
      <c r="P24" s="233">
        <v>5</v>
      </c>
      <c r="Q24" s="233">
        <v>3</v>
      </c>
      <c r="R24" s="233">
        <v>1</v>
      </c>
      <c r="S24" s="231">
        <v>0</v>
      </c>
      <c r="T24" s="234">
        <v>9</v>
      </c>
      <c r="U24" s="238">
        <v>9</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0</v>
      </c>
      <c r="F25" s="233">
        <v>2</v>
      </c>
      <c r="G25" s="233">
        <v>4</v>
      </c>
      <c r="H25" s="233">
        <v>11</v>
      </c>
      <c r="I25" s="231">
        <v>4</v>
      </c>
      <c r="J25" s="234">
        <v>21</v>
      </c>
      <c r="K25" s="238">
        <v>21</v>
      </c>
      <c r="L25" s="237">
        <v>0</v>
      </c>
      <c r="M25" s="231">
        <v>0</v>
      </c>
      <c r="N25" s="234">
        <v>0</v>
      </c>
      <c r="O25" s="237">
        <v>1</v>
      </c>
      <c r="P25" s="233">
        <v>2</v>
      </c>
      <c r="Q25" s="233">
        <v>2</v>
      </c>
      <c r="R25" s="233">
        <v>4</v>
      </c>
      <c r="S25" s="231">
        <v>0</v>
      </c>
      <c r="T25" s="234">
        <v>9</v>
      </c>
      <c r="U25" s="238">
        <v>9</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3</v>
      </c>
      <c r="H26" s="233">
        <v>6</v>
      </c>
      <c r="I26" s="231">
        <v>6</v>
      </c>
      <c r="J26" s="234">
        <v>15</v>
      </c>
      <c r="K26" s="238">
        <v>15</v>
      </c>
      <c r="L26" s="237">
        <v>0</v>
      </c>
      <c r="M26" s="231">
        <v>0</v>
      </c>
      <c r="N26" s="234">
        <v>0</v>
      </c>
      <c r="O26" s="237">
        <v>2</v>
      </c>
      <c r="P26" s="233">
        <v>2</v>
      </c>
      <c r="Q26" s="233">
        <v>4</v>
      </c>
      <c r="R26" s="233">
        <v>2</v>
      </c>
      <c r="S26" s="231">
        <v>5</v>
      </c>
      <c r="T26" s="234">
        <v>15</v>
      </c>
      <c r="U26" s="238">
        <v>15</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1</v>
      </c>
      <c r="G27" s="233">
        <v>4</v>
      </c>
      <c r="H27" s="233">
        <v>4</v>
      </c>
      <c r="I27" s="231">
        <v>5</v>
      </c>
      <c r="J27" s="234">
        <v>14</v>
      </c>
      <c r="K27" s="238">
        <v>14</v>
      </c>
      <c r="L27" s="237">
        <v>0</v>
      </c>
      <c r="M27" s="231">
        <v>0</v>
      </c>
      <c r="N27" s="234">
        <v>0</v>
      </c>
      <c r="O27" s="237">
        <v>1</v>
      </c>
      <c r="P27" s="233">
        <v>2</v>
      </c>
      <c r="Q27" s="233">
        <v>3</v>
      </c>
      <c r="R27" s="233">
        <v>3</v>
      </c>
      <c r="S27" s="231">
        <v>0</v>
      </c>
      <c r="T27" s="234">
        <v>9</v>
      </c>
      <c r="U27" s="238">
        <v>9</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2</v>
      </c>
      <c r="H28" s="233">
        <v>1</v>
      </c>
      <c r="I28" s="231">
        <v>1</v>
      </c>
      <c r="J28" s="234">
        <v>4</v>
      </c>
      <c r="K28" s="238">
        <v>4</v>
      </c>
      <c r="L28" s="237">
        <v>0</v>
      </c>
      <c r="M28" s="231">
        <v>0</v>
      </c>
      <c r="N28" s="234">
        <v>0</v>
      </c>
      <c r="O28" s="237">
        <v>1</v>
      </c>
      <c r="P28" s="233">
        <v>2</v>
      </c>
      <c r="Q28" s="233">
        <v>5</v>
      </c>
      <c r="R28" s="233">
        <v>2</v>
      </c>
      <c r="S28" s="231">
        <v>0</v>
      </c>
      <c r="T28" s="234">
        <v>10</v>
      </c>
      <c r="U28" s="238">
        <v>10</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2</v>
      </c>
      <c r="H29" s="233">
        <v>2</v>
      </c>
      <c r="I29" s="231">
        <v>2</v>
      </c>
      <c r="J29" s="234">
        <v>6</v>
      </c>
      <c r="K29" s="238">
        <v>6</v>
      </c>
      <c r="L29" s="237">
        <v>0</v>
      </c>
      <c r="M29" s="231">
        <v>0</v>
      </c>
      <c r="N29" s="234">
        <v>0</v>
      </c>
      <c r="O29" s="237">
        <v>1</v>
      </c>
      <c r="P29" s="233">
        <v>2</v>
      </c>
      <c r="Q29" s="233">
        <v>1</v>
      </c>
      <c r="R29" s="233">
        <v>6</v>
      </c>
      <c r="S29" s="231">
        <v>1</v>
      </c>
      <c r="T29" s="234">
        <v>11</v>
      </c>
      <c r="U29" s="238">
        <v>11</v>
      </c>
      <c r="V29" s="237">
        <v>0</v>
      </c>
      <c r="W29" s="231">
        <v>0</v>
      </c>
      <c r="X29" s="231">
        <v>0</v>
      </c>
      <c r="Y29" s="232">
        <v>0</v>
      </c>
      <c r="Z29" s="233">
        <v>0</v>
      </c>
      <c r="AA29" s="233">
        <v>0</v>
      </c>
      <c r="AB29" s="233">
        <v>0</v>
      </c>
      <c r="AC29" s="231">
        <v>1</v>
      </c>
      <c r="AD29" s="234">
        <v>1</v>
      </c>
      <c r="AE29" s="238">
        <v>1</v>
      </c>
      <c r="AF29" s="40"/>
    </row>
    <row r="30" spans="1:32" ht="20.25" customHeight="1" x14ac:dyDescent="0.15">
      <c r="A30" s="66" t="s">
        <v>29</v>
      </c>
      <c r="B30" s="230">
        <v>0</v>
      </c>
      <c r="C30" s="231">
        <v>0</v>
      </c>
      <c r="D30" s="231">
        <v>0</v>
      </c>
      <c r="E30" s="232">
        <v>0</v>
      </c>
      <c r="F30" s="233">
        <v>0</v>
      </c>
      <c r="G30" s="233">
        <v>1</v>
      </c>
      <c r="H30" s="233">
        <v>1</v>
      </c>
      <c r="I30" s="231">
        <v>0</v>
      </c>
      <c r="J30" s="234">
        <v>2</v>
      </c>
      <c r="K30" s="238">
        <v>2</v>
      </c>
      <c r="L30" s="237">
        <v>0</v>
      </c>
      <c r="M30" s="231">
        <v>0</v>
      </c>
      <c r="N30" s="234">
        <v>0</v>
      </c>
      <c r="O30" s="237">
        <v>0</v>
      </c>
      <c r="P30" s="233">
        <v>1</v>
      </c>
      <c r="Q30" s="233">
        <v>0</v>
      </c>
      <c r="R30" s="233">
        <v>0</v>
      </c>
      <c r="S30" s="231">
        <v>1</v>
      </c>
      <c r="T30" s="234">
        <v>2</v>
      </c>
      <c r="U30" s="238">
        <v>2</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0</v>
      </c>
      <c r="H31" s="233">
        <v>1</v>
      </c>
      <c r="I31" s="231">
        <v>2</v>
      </c>
      <c r="J31" s="234">
        <v>3</v>
      </c>
      <c r="K31" s="238">
        <v>3</v>
      </c>
      <c r="L31" s="237">
        <v>0</v>
      </c>
      <c r="M31" s="231">
        <v>0</v>
      </c>
      <c r="N31" s="234">
        <v>0</v>
      </c>
      <c r="O31" s="237">
        <v>0</v>
      </c>
      <c r="P31" s="233">
        <v>0</v>
      </c>
      <c r="Q31" s="233">
        <v>0</v>
      </c>
      <c r="R31" s="233">
        <v>0</v>
      </c>
      <c r="S31" s="231">
        <v>1</v>
      </c>
      <c r="T31" s="234">
        <v>1</v>
      </c>
      <c r="U31" s="238">
        <v>1</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0</v>
      </c>
      <c r="H32" s="233">
        <v>1</v>
      </c>
      <c r="I32" s="231">
        <v>1</v>
      </c>
      <c r="J32" s="234">
        <v>2</v>
      </c>
      <c r="K32" s="238">
        <v>2</v>
      </c>
      <c r="L32" s="237">
        <v>0</v>
      </c>
      <c r="M32" s="231">
        <v>0</v>
      </c>
      <c r="N32" s="234">
        <v>0</v>
      </c>
      <c r="O32" s="237">
        <v>0</v>
      </c>
      <c r="P32" s="233">
        <v>0</v>
      </c>
      <c r="Q32" s="233">
        <v>2</v>
      </c>
      <c r="R32" s="233">
        <v>3</v>
      </c>
      <c r="S32" s="231">
        <v>0</v>
      </c>
      <c r="T32" s="234">
        <v>5</v>
      </c>
      <c r="U32" s="238">
        <v>5</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1</v>
      </c>
      <c r="H33" s="233">
        <v>0</v>
      </c>
      <c r="I33" s="231">
        <v>0</v>
      </c>
      <c r="J33" s="234">
        <v>1</v>
      </c>
      <c r="K33" s="238">
        <v>1</v>
      </c>
      <c r="L33" s="237">
        <v>0</v>
      </c>
      <c r="M33" s="231">
        <v>0</v>
      </c>
      <c r="N33" s="234">
        <v>0</v>
      </c>
      <c r="O33" s="237">
        <v>0</v>
      </c>
      <c r="P33" s="233">
        <v>1</v>
      </c>
      <c r="Q33" s="233">
        <v>4</v>
      </c>
      <c r="R33" s="233">
        <v>2</v>
      </c>
      <c r="S33" s="231">
        <v>0</v>
      </c>
      <c r="T33" s="234">
        <v>7</v>
      </c>
      <c r="U33" s="238">
        <v>7</v>
      </c>
      <c r="V33" s="237">
        <v>0</v>
      </c>
      <c r="W33" s="231">
        <v>0</v>
      </c>
      <c r="X33" s="231">
        <v>0</v>
      </c>
      <c r="Y33" s="232">
        <v>0</v>
      </c>
      <c r="Z33" s="233">
        <v>0</v>
      </c>
      <c r="AA33" s="233">
        <v>0</v>
      </c>
      <c r="AB33" s="233">
        <v>1</v>
      </c>
      <c r="AC33" s="231">
        <v>0</v>
      </c>
      <c r="AD33" s="234">
        <v>1</v>
      </c>
      <c r="AE33" s="238">
        <v>1</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3</v>
      </c>
      <c r="R34" s="233">
        <v>2</v>
      </c>
      <c r="S34" s="231">
        <v>2</v>
      </c>
      <c r="T34" s="234">
        <v>8</v>
      </c>
      <c r="U34" s="238">
        <v>8</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1</v>
      </c>
      <c r="R35" s="233">
        <v>2</v>
      </c>
      <c r="S35" s="231">
        <v>0</v>
      </c>
      <c r="T35" s="234">
        <v>3</v>
      </c>
      <c r="U35" s="238">
        <v>3</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1</v>
      </c>
      <c r="I36" s="231">
        <v>0</v>
      </c>
      <c r="J36" s="234">
        <v>2</v>
      </c>
      <c r="K36" s="238">
        <v>2</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0</v>
      </c>
      <c r="I37" s="231">
        <v>1</v>
      </c>
      <c r="J37" s="234">
        <v>1</v>
      </c>
      <c r="K37" s="238">
        <v>1</v>
      </c>
      <c r="L37" s="237">
        <v>0</v>
      </c>
      <c r="M37" s="231">
        <v>0</v>
      </c>
      <c r="N37" s="234">
        <v>0</v>
      </c>
      <c r="O37" s="237">
        <v>1</v>
      </c>
      <c r="P37" s="233">
        <v>1</v>
      </c>
      <c r="Q37" s="233">
        <v>3</v>
      </c>
      <c r="R37" s="233">
        <v>2</v>
      </c>
      <c r="S37" s="231">
        <v>0</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6</v>
      </c>
      <c r="I38" s="231">
        <v>3</v>
      </c>
      <c r="J38" s="234">
        <v>13</v>
      </c>
      <c r="K38" s="238">
        <v>13</v>
      </c>
      <c r="L38" s="237">
        <v>0</v>
      </c>
      <c r="M38" s="231">
        <v>0</v>
      </c>
      <c r="N38" s="234">
        <v>0</v>
      </c>
      <c r="O38" s="237">
        <v>1</v>
      </c>
      <c r="P38" s="233">
        <v>0</v>
      </c>
      <c r="Q38" s="233">
        <v>2</v>
      </c>
      <c r="R38" s="233">
        <v>4</v>
      </c>
      <c r="S38" s="231">
        <v>0</v>
      </c>
      <c r="T38" s="234">
        <v>7</v>
      </c>
      <c r="U38" s="238">
        <v>7</v>
      </c>
      <c r="V38" s="237">
        <v>0</v>
      </c>
      <c r="W38" s="231">
        <v>0</v>
      </c>
      <c r="X38" s="231">
        <v>0</v>
      </c>
      <c r="Y38" s="232">
        <v>0</v>
      </c>
      <c r="Z38" s="233">
        <v>0</v>
      </c>
      <c r="AA38" s="233">
        <v>0</v>
      </c>
      <c r="AB38" s="233">
        <v>0</v>
      </c>
      <c r="AC38" s="231">
        <v>0</v>
      </c>
      <c r="AD38" s="234">
        <v>0</v>
      </c>
      <c r="AE38" s="238">
        <v>0</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1</v>
      </c>
      <c r="R39" s="242">
        <v>1</v>
      </c>
      <c r="S39" s="240">
        <v>1</v>
      </c>
      <c r="T39" s="243">
        <v>3</v>
      </c>
      <c r="U39" s="247">
        <v>3</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3" t="s">
        <v>150</v>
      </c>
      <c r="F1" s="294">
        <f>第１表!F2</f>
        <v>30</v>
      </c>
      <c r="G1" s="295">
        <f>第１表!G2</f>
        <v>1</v>
      </c>
      <c r="H1" s="504">
        <f>IF(G1&lt;3,G1-2+12,G1-2)</f>
        <v>11</v>
      </c>
      <c r="I1" s="504"/>
    </row>
    <row r="2" spans="1:221" s="47" customFormat="1" ht="16.5" customHeight="1" x14ac:dyDescent="0.15">
      <c r="A2" s="23" t="s">
        <v>151</v>
      </c>
      <c r="D2" s="294"/>
      <c r="E2" s="295"/>
      <c r="F2" s="530"/>
      <c r="G2" s="530"/>
      <c r="CA2" s="378"/>
      <c r="CB2" s="378"/>
      <c r="CC2" s="378"/>
      <c r="CD2" s="378"/>
      <c r="CE2" s="378"/>
      <c r="CF2" s="378"/>
      <c r="CG2" s="378"/>
      <c r="CH2" s="378"/>
      <c r="CI2" s="378"/>
      <c r="CJ2" s="378"/>
      <c r="CK2" s="378"/>
      <c r="DH2" s="378"/>
      <c r="DI2" s="378"/>
      <c r="DJ2" s="378"/>
      <c r="DK2" s="378"/>
      <c r="DL2" s="378"/>
      <c r="DM2" s="378"/>
      <c r="DN2" s="378"/>
      <c r="DO2" s="378"/>
      <c r="DP2" s="378"/>
      <c r="DQ2" s="378"/>
      <c r="DR2" s="378"/>
      <c r="EZ2" s="378"/>
      <c r="FA2" s="378"/>
      <c r="FB2" s="378"/>
      <c r="FC2" s="378"/>
      <c r="FD2" s="378"/>
      <c r="FE2" s="378"/>
      <c r="FF2" s="378"/>
      <c r="FG2" s="378"/>
      <c r="FH2" s="378"/>
      <c r="FI2" s="378"/>
      <c r="FJ2" s="378"/>
    </row>
    <row r="3" spans="1:221" s="47" customFormat="1" ht="18.75" customHeight="1" thickBot="1" x14ac:dyDescent="0.2">
      <c r="A3" s="23" t="s">
        <v>152</v>
      </c>
      <c r="CA3" s="378"/>
      <c r="CB3" s="378"/>
      <c r="CC3" s="378"/>
      <c r="CD3" s="378"/>
      <c r="CE3" s="378"/>
      <c r="CF3" s="378"/>
      <c r="CG3" s="378"/>
      <c r="CH3" s="378"/>
      <c r="CI3" s="378"/>
      <c r="CJ3" s="378"/>
      <c r="CK3" s="378"/>
      <c r="DH3" s="378"/>
      <c r="DI3" s="378"/>
      <c r="DJ3" s="378"/>
      <c r="DK3" s="378"/>
      <c r="DL3" s="378"/>
      <c r="DM3" s="378"/>
      <c r="DN3" s="378"/>
      <c r="DO3" s="378"/>
      <c r="DP3" s="378"/>
      <c r="DQ3" s="378"/>
      <c r="DR3" s="378"/>
      <c r="EZ3" s="378"/>
      <c r="FA3" s="378"/>
      <c r="FB3" s="378"/>
      <c r="FC3" s="378"/>
      <c r="FD3" s="378"/>
      <c r="FE3" s="378"/>
      <c r="FF3" s="378"/>
      <c r="FG3" s="378"/>
      <c r="FH3" s="378"/>
      <c r="FI3" s="378"/>
      <c r="FJ3" s="378"/>
    </row>
    <row r="4" spans="1:221" ht="23.25" customHeight="1" thickBot="1" x14ac:dyDescent="0.2">
      <c r="A4" s="520" t="s">
        <v>43</v>
      </c>
      <c r="B4" s="523" t="s">
        <v>65</v>
      </c>
      <c r="C4" s="523"/>
      <c r="D4" s="523"/>
      <c r="E4" s="523"/>
      <c r="F4" s="523"/>
      <c r="G4" s="523"/>
      <c r="H4" s="523"/>
      <c r="I4" s="523"/>
      <c r="J4" s="523"/>
      <c r="K4" s="523"/>
      <c r="L4" s="523"/>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5"/>
      <c r="AQ4" s="475"/>
      <c r="AR4" s="475"/>
      <c r="AS4" s="475"/>
      <c r="AT4" s="475"/>
      <c r="AU4" s="475"/>
      <c r="AV4" s="475"/>
      <c r="AW4" s="475"/>
      <c r="AX4" s="475"/>
      <c r="AY4" s="475"/>
      <c r="AZ4" s="475"/>
      <c r="BA4" s="475"/>
      <c r="BB4" s="475"/>
      <c r="BC4" s="475"/>
      <c r="BD4" s="475"/>
      <c r="BE4" s="475"/>
      <c r="BF4" s="475"/>
      <c r="BG4" s="475"/>
      <c r="BH4" s="475"/>
      <c r="BI4" s="475"/>
      <c r="BJ4" s="475"/>
      <c r="BK4" s="475"/>
      <c r="BL4" s="475"/>
      <c r="BM4" s="475"/>
      <c r="BN4" s="475"/>
      <c r="BO4" s="475"/>
      <c r="BP4" s="475"/>
      <c r="BQ4" s="475"/>
      <c r="BR4" s="475"/>
      <c r="BS4" s="475"/>
      <c r="BT4" s="475"/>
      <c r="BU4" s="475"/>
      <c r="BV4" s="475"/>
      <c r="BW4" s="475"/>
      <c r="BX4" s="475"/>
      <c r="BY4" s="475"/>
      <c r="BZ4" s="475"/>
      <c r="CA4" s="475"/>
      <c r="CB4" s="475"/>
      <c r="CC4" s="475"/>
      <c r="CD4" s="475"/>
      <c r="CE4" s="475"/>
      <c r="CF4" s="475"/>
      <c r="CG4" s="475"/>
      <c r="CH4" s="475"/>
      <c r="CI4" s="475"/>
      <c r="CJ4" s="475"/>
      <c r="CK4" s="475"/>
      <c r="CL4" s="475"/>
      <c r="CM4" s="475"/>
      <c r="CN4" s="475"/>
      <c r="CO4" s="475"/>
      <c r="CP4" s="475"/>
      <c r="CQ4" s="475"/>
      <c r="CR4" s="475"/>
      <c r="CS4" s="475"/>
      <c r="CT4" s="475"/>
      <c r="CU4" s="475"/>
      <c r="CV4" s="475"/>
      <c r="CW4" s="475"/>
      <c r="CX4" s="475"/>
      <c r="CY4" s="475"/>
      <c r="CZ4" s="475"/>
      <c r="DA4" s="475"/>
      <c r="DB4" s="475"/>
      <c r="DC4" s="475"/>
      <c r="DD4" s="475"/>
      <c r="DE4" s="475"/>
      <c r="DF4" s="475"/>
      <c r="DG4" s="475"/>
      <c r="DH4" s="475"/>
      <c r="DI4" s="475"/>
      <c r="DJ4" s="475"/>
      <c r="DK4" s="475"/>
      <c r="DL4" s="475"/>
      <c r="DM4" s="475"/>
      <c r="DN4" s="475"/>
      <c r="DO4" s="475"/>
      <c r="DP4" s="475"/>
      <c r="DQ4" s="475"/>
      <c r="DR4" s="475"/>
      <c r="DS4" s="475"/>
      <c r="DT4" s="475"/>
      <c r="DU4" s="475"/>
      <c r="DV4" s="475"/>
      <c r="DW4" s="475"/>
      <c r="DX4" s="475"/>
      <c r="DY4" s="475"/>
      <c r="DZ4" s="475"/>
      <c r="EA4" s="475"/>
      <c r="EB4" s="475"/>
      <c r="EC4" s="475"/>
      <c r="ED4" s="475"/>
      <c r="EE4" s="475"/>
      <c r="EF4" s="475"/>
      <c r="EG4" s="475"/>
      <c r="EH4" s="475"/>
      <c r="EI4" s="475"/>
      <c r="EJ4" s="475"/>
      <c r="EK4" s="475"/>
      <c r="EL4" s="475"/>
      <c r="EM4" s="475"/>
      <c r="EN4" s="475"/>
      <c r="EO4" s="475"/>
      <c r="EP4" s="475"/>
      <c r="EQ4" s="475"/>
      <c r="ER4" s="475"/>
      <c r="ES4" s="475"/>
      <c r="ET4" s="475"/>
      <c r="EU4" s="475"/>
      <c r="EV4" s="475"/>
      <c r="EW4" s="475"/>
      <c r="EX4" s="475"/>
      <c r="EY4" s="475"/>
      <c r="EZ4" s="475"/>
      <c r="FA4" s="475"/>
      <c r="FB4" s="475"/>
      <c r="FC4" s="475"/>
      <c r="FD4" s="475"/>
      <c r="FE4" s="475"/>
      <c r="FF4" s="475"/>
      <c r="FG4" s="475"/>
      <c r="FH4" s="475"/>
      <c r="FI4" s="475"/>
      <c r="FJ4" s="475"/>
      <c r="FK4" s="475"/>
      <c r="FL4" s="475"/>
      <c r="FM4" s="475"/>
      <c r="FN4" s="475"/>
      <c r="FO4" s="475"/>
      <c r="FP4" s="475"/>
      <c r="FQ4" s="475"/>
      <c r="FR4" s="475"/>
      <c r="FS4" s="475"/>
      <c r="FT4" s="475"/>
      <c r="FU4" s="475"/>
      <c r="FV4" s="475"/>
      <c r="FW4" s="475"/>
      <c r="FX4" s="475"/>
      <c r="FY4" s="475"/>
      <c r="FZ4" s="475"/>
      <c r="GA4" s="475"/>
      <c r="GB4" s="475"/>
      <c r="GC4" s="475"/>
      <c r="GD4" s="475"/>
      <c r="GE4" s="475"/>
      <c r="GF4" s="475"/>
      <c r="GG4" s="475"/>
      <c r="GH4" s="475"/>
      <c r="GI4" s="475"/>
      <c r="GJ4" s="475"/>
      <c r="GK4" s="475"/>
      <c r="GL4" s="475"/>
      <c r="GM4" s="475"/>
      <c r="GN4" s="475"/>
      <c r="GO4" s="475"/>
      <c r="GP4" s="475"/>
      <c r="GQ4" s="475"/>
      <c r="GR4" s="475"/>
      <c r="GS4" s="475"/>
      <c r="GT4" s="475"/>
      <c r="GU4" s="475"/>
      <c r="GV4" s="475"/>
      <c r="GW4" s="475"/>
      <c r="GX4" s="475"/>
      <c r="GY4" s="475"/>
      <c r="GZ4" s="475"/>
      <c r="HA4" s="475"/>
      <c r="HB4" s="475"/>
      <c r="HC4" s="475"/>
      <c r="HD4" s="475"/>
      <c r="HE4" s="475"/>
      <c r="HF4" s="475"/>
      <c r="HG4" s="475"/>
      <c r="HH4" s="475"/>
      <c r="HI4" s="475"/>
      <c r="HJ4" s="475"/>
      <c r="HK4" s="475"/>
      <c r="HL4" s="475"/>
      <c r="HM4" s="476"/>
    </row>
    <row r="5" spans="1:221" ht="23.25" customHeight="1" thickBot="1" x14ac:dyDescent="0.2">
      <c r="A5" s="521"/>
      <c r="B5" s="524"/>
      <c r="C5" s="524"/>
      <c r="D5" s="524"/>
      <c r="E5" s="524"/>
      <c r="F5" s="524"/>
      <c r="G5" s="524"/>
      <c r="H5" s="524"/>
      <c r="I5" s="524"/>
      <c r="J5" s="524"/>
      <c r="K5" s="524"/>
      <c r="L5" s="524"/>
      <c r="M5" s="526" t="s">
        <v>66</v>
      </c>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7"/>
      <c r="BG5" s="527"/>
      <c r="BH5" s="527"/>
      <c r="BI5" s="527"/>
      <c r="BJ5" s="527"/>
      <c r="BK5" s="527"/>
      <c r="BL5" s="527"/>
      <c r="BM5" s="527"/>
      <c r="BN5" s="527"/>
      <c r="BO5" s="527"/>
      <c r="BP5" s="527"/>
      <c r="BQ5" s="527"/>
      <c r="BR5" s="527"/>
      <c r="BS5" s="527"/>
      <c r="BT5" s="527"/>
      <c r="BU5" s="527"/>
      <c r="BV5" s="527"/>
      <c r="BW5" s="527"/>
      <c r="BX5" s="527"/>
      <c r="BY5" s="527"/>
      <c r="BZ5" s="528"/>
      <c r="CA5" s="526" t="s">
        <v>67</v>
      </c>
      <c r="CB5" s="527"/>
      <c r="CC5" s="527"/>
      <c r="CD5" s="527"/>
      <c r="CE5" s="527"/>
      <c r="CF5" s="527"/>
      <c r="CG5" s="527"/>
      <c r="CH5" s="527"/>
      <c r="CI5" s="527"/>
      <c r="CJ5" s="527"/>
      <c r="CK5" s="527"/>
      <c r="CL5" s="527"/>
      <c r="CM5" s="527"/>
      <c r="CN5" s="527"/>
      <c r="CO5" s="527"/>
      <c r="CP5" s="527"/>
      <c r="CQ5" s="527"/>
      <c r="CR5" s="527"/>
      <c r="CS5" s="527"/>
      <c r="CT5" s="527"/>
      <c r="CU5" s="527"/>
      <c r="CV5" s="527"/>
      <c r="CW5" s="527"/>
      <c r="CX5" s="527"/>
      <c r="CY5" s="527"/>
      <c r="CZ5" s="527"/>
      <c r="DA5" s="527"/>
      <c r="DB5" s="527"/>
      <c r="DC5" s="527"/>
      <c r="DD5" s="527"/>
      <c r="DE5" s="527"/>
      <c r="DF5" s="527"/>
      <c r="DG5" s="528"/>
      <c r="DH5" s="526" t="s">
        <v>68</v>
      </c>
      <c r="DI5" s="527"/>
      <c r="DJ5" s="527"/>
      <c r="DK5" s="527"/>
      <c r="DL5" s="527"/>
      <c r="DM5" s="527"/>
      <c r="DN5" s="527"/>
      <c r="DO5" s="527"/>
      <c r="DP5" s="527"/>
      <c r="DQ5" s="527"/>
      <c r="DR5" s="527"/>
      <c r="DS5" s="527"/>
      <c r="DT5" s="527"/>
      <c r="DU5" s="527"/>
      <c r="DV5" s="527"/>
      <c r="DW5" s="527"/>
      <c r="DX5" s="527"/>
      <c r="DY5" s="527"/>
      <c r="DZ5" s="527"/>
      <c r="EA5" s="527"/>
      <c r="EB5" s="527"/>
      <c r="EC5" s="527"/>
      <c r="ED5" s="527"/>
      <c r="EE5" s="527"/>
      <c r="EF5" s="527"/>
      <c r="EG5" s="527"/>
      <c r="EH5" s="527"/>
      <c r="EI5" s="527"/>
      <c r="EJ5" s="527"/>
      <c r="EK5" s="527"/>
      <c r="EL5" s="527"/>
      <c r="EM5" s="527"/>
      <c r="EN5" s="527"/>
      <c r="EO5" s="527"/>
      <c r="EP5" s="527"/>
      <c r="EQ5" s="527"/>
      <c r="ER5" s="527"/>
      <c r="ES5" s="527"/>
      <c r="ET5" s="527"/>
      <c r="EU5" s="527"/>
      <c r="EV5" s="527"/>
      <c r="EW5" s="527"/>
      <c r="EX5" s="527"/>
      <c r="EY5" s="528"/>
      <c r="EZ5" s="526" t="s">
        <v>69</v>
      </c>
      <c r="FA5" s="527"/>
      <c r="FB5" s="527"/>
      <c r="FC5" s="527"/>
      <c r="FD5" s="527"/>
      <c r="FE5" s="527"/>
      <c r="FF5" s="527"/>
      <c r="FG5" s="527"/>
      <c r="FH5" s="527"/>
      <c r="FI5" s="527"/>
      <c r="FJ5" s="527"/>
      <c r="FK5" s="527"/>
      <c r="FL5" s="527"/>
      <c r="FM5" s="527"/>
      <c r="FN5" s="527"/>
      <c r="FO5" s="527"/>
      <c r="FP5" s="527"/>
      <c r="FQ5" s="527"/>
      <c r="FR5" s="527"/>
      <c r="FS5" s="527"/>
      <c r="FT5" s="527"/>
      <c r="FU5" s="527"/>
      <c r="FV5" s="527"/>
      <c r="FW5" s="527"/>
      <c r="FX5" s="527"/>
      <c r="FY5" s="527"/>
      <c r="FZ5" s="527"/>
      <c r="GA5" s="527"/>
      <c r="GB5" s="527"/>
      <c r="GC5" s="527"/>
      <c r="GD5" s="527"/>
      <c r="GE5" s="527"/>
      <c r="GF5" s="527"/>
      <c r="GG5" s="527"/>
      <c r="GH5" s="527"/>
      <c r="GI5" s="527"/>
      <c r="GJ5" s="527"/>
      <c r="GK5" s="527"/>
      <c r="GL5" s="527"/>
      <c r="GM5" s="527"/>
      <c r="GN5" s="527"/>
      <c r="GO5" s="527"/>
      <c r="GP5" s="527"/>
      <c r="GQ5" s="528"/>
      <c r="GR5" s="511" t="s">
        <v>70</v>
      </c>
      <c r="GS5" s="409"/>
      <c r="GT5" s="409"/>
      <c r="GU5" s="409"/>
      <c r="GV5" s="409"/>
      <c r="GW5" s="409"/>
      <c r="GX5" s="409"/>
      <c r="GY5" s="409"/>
      <c r="GZ5" s="409"/>
      <c r="HA5" s="409"/>
      <c r="HB5" s="410"/>
      <c r="HC5" s="511" t="s">
        <v>71</v>
      </c>
      <c r="HD5" s="409"/>
      <c r="HE5" s="409"/>
      <c r="HF5" s="409"/>
      <c r="HG5" s="409"/>
      <c r="HH5" s="409"/>
      <c r="HI5" s="409"/>
      <c r="HJ5" s="409"/>
      <c r="HK5" s="409"/>
      <c r="HL5" s="409"/>
      <c r="HM5" s="410"/>
    </row>
    <row r="6" spans="1:221" ht="23.25" customHeight="1" x14ac:dyDescent="0.15">
      <c r="A6" s="521"/>
      <c r="B6" s="525"/>
      <c r="C6" s="525"/>
      <c r="D6" s="525"/>
      <c r="E6" s="525"/>
      <c r="F6" s="525"/>
      <c r="G6" s="525"/>
      <c r="H6" s="525"/>
      <c r="I6" s="525"/>
      <c r="J6" s="525"/>
      <c r="K6" s="525"/>
      <c r="L6" s="525"/>
      <c r="M6" s="492"/>
      <c r="N6" s="493"/>
      <c r="O6" s="493"/>
      <c r="P6" s="493"/>
      <c r="Q6" s="493"/>
      <c r="R6" s="493"/>
      <c r="S6" s="493"/>
      <c r="T6" s="493"/>
      <c r="U6" s="493"/>
      <c r="V6" s="493"/>
      <c r="W6" s="494"/>
      <c r="X6" s="505" t="s">
        <v>72</v>
      </c>
      <c r="Y6" s="506"/>
      <c r="Z6" s="506"/>
      <c r="AA6" s="506"/>
      <c r="AB6" s="506"/>
      <c r="AC6" s="506"/>
      <c r="AD6" s="506"/>
      <c r="AE6" s="506"/>
      <c r="AF6" s="506"/>
      <c r="AG6" s="506"/>
      <c r="AH6" s="507"/>
      <c r="AI6" s="511" t="s">
        <v>73</v>
      </c>
      <c r="AJ6" s="409"/>
      <c r="AK6" s="409"/>
      <c r="AL6" s="409"/>
      <c r="AM6" s="409"/>
      <c r="AN6" s="409"/>
      <c r="AO6" s="409"/>
      <c r="AP6" s="409"/>
      <c r="AQ6" s="409"/>
      <c r="AR6" s="409"/>
      <c r="AS6" s="410"/>
      <c r="AT6" s="511" t="s">
        <v>74</v>
      </c>
      <c r="AU6" s="409"/>
      <c r="AV6" s="409"/>
      <c r="AW6" s="409"/>
      <c r="AX6" s="409"/>
      <c r="AY6" s="409"/>
      <c r="AZ6" s="409"/>
      <c r="BA6" s="409"/>
      <c r="BB6" s="409"/>
      <c r="BC6" s="409"/>
      <c r="BD6" s="410"/>
      <c r="BE6" s="511" t="s">
        <v>75</v>
      </c>
      <c r="BF6" s="409"/>
      <c r="BG6" s="409"/>
      <c r="BH6" s="409"/>
      <c r="BI6" s="409"/>
      <c r="BJ6" s="409"/>
      <c r="BK6" s="409"/>
      <c r="BL6" s="409"/>
      <c r="BM6" s="409"/>
      <c r="BN6" s="409"/>
      <c r="BO6" s="410"/>
      <c r="BP6" s="511" t="s">
        <v>76</v>
      </c>
      <c r="BQ6" s="409"/>
      <c r="BR6" s="409"/>
      <c r="BS6" s="409"/>
      <c r="BT6" s="409"/>
      <c r="BU6" s="409"/>
      <c r="BV6" s="409"/>
      <c r="BW6" s="409"/>
      <c r="BX6" s="409"/>
      <c r="BY6" s="409"/>
      <c r="BZ6" s="410"/>
      <c r="CA6" s="508"/>
      <c r="CB6" s="509"/>
      <c r="CC6" s="509"/>
      <c r="CD6" s="509"/>
      <c r="CE6" s="509"/>
      <c r="CF6" s="509"/>
      <c r="CG6" s="509"/>
      <c r="CH6" s="509"/>
      <c r="CI6" s="509"/>
      <c r="CJ6" s="509"/>
      <c r="CK6" s="510"/>
      <c r="CL6" s="511" t="s">
        <v>77</v>
      </c>
      <c r="CM6" s="409"/>
      <c r="CN6" s="409"/>
      <c r="CO6" s="409"/>
      <c r="CP6" s="409"/>
      <c r="CQ6" s="409"/>
      <c r="CR6" s="409"/>
      <c r="CS6" s="409"/>
      <c r="CT6" s="409"/>
      <c r="CU6" s="409"/>
      <c r="CV6" s="410"/>
      <c r="CW6" s="511" t="s">
        <v>78</v>
      </c>
      <c r="CX6" s="409"/>
      <c r="CY6" s="409"/>
      <c r="CZ6" s="409"/>
      <c r="DA6" s="409"/>
      <c r="DB6" s="409"/>
      <c r="DC6" s="409"/>
      <c r="DD6" s="409"/>
      <c r="DE6" s="409"/>
      <c r="DF6" s="409"/>
      <c r="DG6" s="410"/>
      <c r="DH6" s="508"/>
      <c r="DI6" s="509"/>
      <c r="DJ6" s="509"/>
      <c r="DK6" s="509"/>
      <c r="DL6" s="509"/>
      <c r="DM6" s="509"/>
      <c r="DN6" s="509"/>
      <c r="DO6" s="509"/>
      <c r="DP6" s="509"/>
      <c r="DQ6" s="509"/>
      <c r="DR6" s="509"/>
      <c r="DS6" s="511" t="s">
        <v>79</v>
      </c>
      <c r="DT6" s="409"/>
      <c r="DU6" s="409"/>
      <c r="DV6" s="409"/>
      <c r="DW6" s="409"/>
      <c r="DX6" s="409"/>
      <c r="DY6" s="409"/>
      <c r="DZ6" s="409"/>
      <c r="EA6" s="409"/>
      <c r="EB6" s="409"/>
      <c r="EC6" s="410"/>
      <c r="ED6" s="511" t="s">
        <v>80</v>
      </c>
      <c r="EE6" s="409"/>
      <c r="EF6" s="409"/>
      <c r="EG6" s="409"/>
      <c r="EH6" s="409"/>
      <c r="EI6" s="409"/>
      <c r="EJ6" s="409"/>
      <c r="EK6" s="409"/>
      <c r="EL6" s="409"/>
      <c r="EM6" s="409"/>
      <c r="EN6" s="410"/>
      <c r="EO6" s="511" t="s">
        <v>81</v>
      </c>
      <c r="EP6" s="409"/>
      <c r="EQ6" s="409"/>
      <c r="ER6" s="409"/>
      <c r="ES6" s="409"/>
      <c r="ET6" s="409"/>
      <c r="EU6" s="409"/>
      <c r="EV6" s="409"/>
      <c r="EW6" s="409"/>
      <c r="EX6" s="409"/>
      <c r="EY6" s="410"/>
      <c r="EZ6" s="508"/>
      <c r="FA6" s="509"/>
      <c r="FB6" s="509"/>
      <c r="FC6" s="509"/>
      <c r="FD6" s="509"/>
      <c r="FE6" s="509"/>
      <c r="FF6" s="509"/>
      <c r="FG6" s="509"/>
      <c r="FH6" s="509"/>
      <c r="FI6" s="509"/>
      <c r="FJ6" s="509"/>
      <c r="FK6" s="511" t="s">
        <v>82</v>
      </c>
      <c r="FL6" s="409"/>
      <c r="FM6" s="409"/>
      <c r="FN6" s="409"/>
      <c r="FO6" s="409"/>
      <c r="FP6" s="409"/>
      <c r="FQ6" s="409"/>
      <c r="FR6" s="409"/>
      <c r="FS6" s="409"/>
      <c r="FT6" s="409"/>
      <c r="FU6" s="410"/>
      <c r="FV6" s="505" t="s">
        <v>83</v>
      </c>
      <c r="FW6" s="506"/>
      <c r="FX6" s="506"/>
      <c r="FY6" s="506"/>
      <c r="FZ6" s="506"/>
      <c r="GA6" s="506"/>
      <c r="GB6" s="506"/>
      <c r="GC6" s="506"/>
      <c r="GD6" s="506"/>
      <c r="GE6" s="506"/>
      <c r="GF6" s="507"/>
      <c r="GG6" s="505" t="s">
        <v>84</v>
      </c>
      <c r="GH6" s="506"/>
      <c r="GI6" s="506"/>
      <c r="GJ6" s="506"/>
      <c r="GK6" s="506"/>
      <c r="GL6" s="506"/>
      <c r="GM6" s="506"/>
      <c r="GN6" s="506"/>
      <c r="GO6" s="506"/>
      <c r="GP6" s="506"/>
      <c r="GQ6" s="507"/>
      <c r="GR6" s="479"/>
      <c r="GS6" s="480"/>
      <c r="GT6" s="480"/>
      <c r="GU6" s="480"/>
      <c r="GV6" s="480"/>
      <c r="GW6" s="480"/>
      <c r="GX6" s="480"/>
      <c r="GY6" s="480"/>
      <c r="GZ6" s="480"/>
      <c r="HA6" s="480"/>
      <c r="HB6" s="529"/>
      <c r="HC6" s="479"/>
      <c r="HD6" s="480"/>
      <c r="HE6" s="480"/>
      <c r="HF6" s="480"/>
      <c r="HG6" s="480"/>
      <c r="HH6" s="480"/>
      <c r="HI6" s="480"/>
      <c r="HJ6" s="480"/>
      <c r="HK6" s="480"/>
      <c r="HL6" s="480"/>
      <c r="HM6" s="529"/>
    </row>
    <row r="7" spans="1:221" ht="23.25" customHeight="1" x14ac:dyDescent="0.15">
      <c r="A7" s="521"/>
      <c r="B7" s="483" t="s">
        <v>62</v>
      </c>
      <c r="C7" s="483"/>
      <c r="D7" s="483"/>
      <c r="E7" s="482" t="s">
        <v>63</v>
      </c>
      <c r="F7" s="483"/>
      <c r="G7" s="483"/>
      <c r="H7" s="483"/>
      <c r="I7" s="483"/>
      <c r="J7" s="483"/>
      <c r="K7" s="483"/>
      <c r="L7" s="482" t="s">
        <v>53</v>
      </c>
      <c r="M7" s="495" t="s">
        <v>62</v>
      </c>
      <c r="N7" s="483"/>
      <c r="O7" s="483"/>
      <c r="P7" s="482" t="s">
        <v>63</v>
      </c>
      <c r="Q7" s="483"/>
      <c r="R7" s="483"/>
      <c r="S7" s="483"/>
      <c r="T7" s="483"/>
      <c r="U7" s="483"/>
      <c r="V7" s="484"/>
      <c r="W7" s="517" t="s">
        <v>53</v>
      </c>
      <c r="X7" s="495" t="s">
        <v>62</v>
      </c>
      <c r="Y7" s="483"/>
      <c r="Z7" s="484"/>
      <c r="AA7" s="482" t="s">
        <v>63</v>
      </c>
      <c r="AB7" s="483"/>
      <c r="AC7" s="483"/>
      <c r="AD7" s="483"/>
      <c r="AE7" s="483"/>
      <c r="AF7" s="483"/>
      <c r="AG7" s="484"/>
      <c r="AH7" s="496" t="s">
        <v>53</v>
      </c>
      <c r="AI7" s="479" t="s">
        <v>62</v>
      </c>
      <c r="AJ7" s="480"/>
      <c r="AK7" s="481"/>
      <c r="AL7" s="515" t="s">
        <v>63</v>
      </c>
      <c r="AM7" s="480"/>
      <c r="AN7" s="480"/>
      <c r="AO7" s="480"/>
      <c r="AP7" s="480"/>
      <c r="AQ7" s="480"/>
      <c r="AR7" s="516"/>
      <c r="AS7" s="496" t="s">
        <v>53</v>
      </c>
      <c r="AT7" s="479" t="s">
        <v>62</v>
      </c>
      <c r="AU7" s="480"/>
      <c r="AV7" s="481"/>
      <c r="AW7" s="515" t="s">
        <v>63</v>
      </c>
      <c r="AX7" s="480"/>
      <c r="AY7" s="480"/>
      <c r="AZ7" s="480"/>
      <c r="BA7" s="480"/>
      <c r="BB7" s="480"/>
      <c r="BC7" s="516"/>
      <c r="BD7" s="496" t="s">
        <v>53</v>
      </c>
      <c r="BE7" s="479" t="s">
        <v>62</v>
      </c>
      <c r="BF7" s="480"/>
      <c r="BG7" s="481"/>
      <c r="BH7" s="515" t="s">
        <v>63</v>
      </c>
      <c r="BI7" s="480"/>
      <c r="BJ7" s="480"/>
      <c r="BK7" s="480"/>
      <c r="BL7" s="480"/>
      <c r="BM7" s="480"/>
      <c r="BN7" s="516"/>
      <c r="BO7" s="496" t="s">
        <v>53</v>
      </c>
      <c r="BP7" s="479" t="s">
        <v>62</v>
      </c>
      <c r="BQ7" s="480"/>
      <c r="BR7" s="481"/>
      <c r="BS7" s="515" t="s">
        <v>63</v>
      </c>
      <c r="BT7" s="480"/>
      <c r="BU7" s="480"/>
      <c r="BV7" s="480"/>
      <c r="BW7" s="480"/>
      <c r="BX7" s="480"/>
      <c r="BY7" s="516"/>
      <c r="BZ7" s="496" t="s">
        <v>53</v>
      </c>
      <c r="CA7" s="479" t="s">
        <v>62</v>
      </c>
      <c r="CB7" s="480"/>
      <c r="CC7" s="481"/>
      <c r="CD7" s="515" t="s">
        <v>63</v>
      </c>
      <c r="CE7" s="480"/>
      <c r="CF7" s="480"/>
      <c r="CG7" s="480"/>
      <c r="CH7" s="480"/>
      <c r="CI7" s="480"/>
      <c r="CJ7" s="516"/>
      <c r="CK7" s="517" t="s">
        <v>53</v>
      </c>
      <c r="CL7" s="479" t="s">
        <v>62</v>
      </c>
      <c r="CM7" s="480"/>
      <c r="CN7" s="516"/>
      <c r="CO7" s="515" t="s">
        <v>63</v>
      </c>
      <c r="CP7" s="480"/>
      <c r="CQ7" s="480"/>
      <c r="CR7" s="480"/>
      <c r="CS7" s="480"/>
      <c r="CT7" s="480"/>
      <c r="CU7" s="516"/>
      <c r="CV7" s="517" t="s">
        <v>53</v>
      </c>
      <c r="CW7" s="479" t="s">
        <v>62</v>
      </c>
      <c r="CX7" s="480"/>
      <c r="CY7" s="516"/>
      <c r="CZ7" s="515" t="s">
        <v>63</v>
      </c>
      <c r="DA7" s="480"/>
      <c r="DB7" s="480"/>
      <c r="DC7" s="480"/>
      <c r="DD7" s="480"/>
      <c r="DE7" s="480"/>
      <c r="DF7" s="516"/>
      <c r="DG7" s="517" t="s">
        <v>53</v>
      </c>
      <c r="DH7" s="479" t="s">
        <v>62</v>
      </c>
      <c r="DI7" s="480"/>
      <c r="DJ7" s="516"/>
      <c r="DK7" s="515" t="s">
        <v>63</v>
      </c>
      <c r="DL7" s="480"/>
      <c r="DM7" s="480"/>
      <c r="DN7" s="480"/>
      <c r="DO7" s="480"/>
      <c r="DP7" s="480"/>
      <c r="DQ7" s="516"/>
      <c r="DR7" s="517" t="s">
        <v>53</v>
      </c>
      <c r="DS7" s="479" t="s">
        <v>62</v>
      </c>
      <c r="DT7" s="480"/>
      <c r="DU7" s="481"/>
      <c r="DV7" s="515" t="s">
        <v>63</v>
      </c>
      <c r="DW7" s="480"/>
      <c r="DX7" s="480"/>
      <c r="DY7" s="480"/>
      <c r="DZ7" s="480"/>
      <c r="EA7" s="480"/>
      <c r="EB7" s="516"/>
      <c r="EC7" s="496" t="s">
        <v>53</v>
      </c>
      <c r="ED7" s="479" t="s">
        <v>62</v>
      </c>
      <c r="EE7" s="480"/>
      <c r="EF7" s="481"/>
      <c r="EG7" s="515" t="s">
        <v>63</v>
      </c>
      <c r="EH7" s="480"/>
      <c r="EI7" s="480"/>
      <c r="EJ7" s="480"/>
      <c r="EK7" s="480"/>
      <c r="EL7" s="480"/>
      <c r="EM7" s="516"/>
      <c r="EN7" s="496" t="s">
        <v>53</v>
      </c>
      <c r="EO7" s="479" t="s">
        <v>62</v>
      </c>
      <c r="EP7" s="480"/>
      <c r="EQ7" s="481"/>
      <c r="ER7" s="515" t="s">
        <v>63</v>
      </c>
      <c r="ES7" s="480"/>
      <c r="ET7" s="480"/>
      <c r="EU7" s="480"/>
      <c r="EV7" s="480"/>
      <c r="EW7" s="480"/>
      <c r="EX7" s="516"/>
      <c r="EY7" s="496" t="s">
        <v>53</v>
      </c>
      <c r="EZ7" s="479" t="s">
        <v>62</v>
      </c>
      <c r="FA7" s="480"/>
      <c r="FB7" s="481"/>
      <c r="FC7" s="515" t="s">
        <v>63</v>
      </c>
      <c r="FD7" s="480"/>
      <c r="FE7" s="480"/>
      <c r="FF7" s="480"/>
      <c r="FG7" s="480"/>
      <c r="FH7" s="480"/>
      <c r="FI7" s="516"/>
      <c r="FJ7" s="483" t="s">
        <v>53</v>
      </c>
      <c r="FK7" s="479" t="s">
        <v>62</v>
      </c>
      <c r="FL7" s="480"/>
      <c r="FM7" s="481"/>
      <c r="FN7" s="515" t="s">
        <v>63</v>
      </c>
      <c r="FO7" s="480"/>
      <c r="FP7" s="480"/>
      <c r="FQ7" s="480"/>
      <c r="FR7" s="480"/>
      <c r="FS7" s="480"/>
      <c r="FT7" s="516"/>
      <c r="FU7" s="496" t="s">
        <v>53</v>
      </c>
      <c r="FV7" s="495" t="s">
        <v>62</v>
      </c>
      <c r="FW7" s="483"/>
      <c r="FX7" s="483"/>
      <c r="FY7" s="482" t="s">
        <v>63</v>
      </c>
      <c r="FZ7" s="483"/>
      <c r="GA7" s="483"/>
      <c r="GB7" s="483"/>
      <c r="GC7" s="483"/>
      <c r="GD7" s="483"/>
      <c r="GE7" s="484"/>
      <c r="GF7" s="512" t="s">
        <v>53</v>
      </c>
      <c r="GG7" s="495" t="s">
        <v>62</v>
      </c>
      <c r="GH7" s="483"/>
      <c r="GI7" s="484"/>
      <c r="GJ7" s="482" t="s">
        <v>63</v>
      </c>
      <c r="GK7" s="483"/>
      <c r="GL7" s="483"/>
      <c r="GM7" s="483"/>
      <c r="GN7" s="483"/>
      <c r="GO7" s="483"/>
      <c r="GP7" s="484"/>
      <c r="GQ7" s="512" t="s">
        <v>53</v>
      </c>
      <c r="GR7" s="479" t="s">
        <v>62</v>
      </c>
      <c r="GS7" s="480"/>
      <c r="GT7" s="481"/>
      <c r="GU7" s="515" t="s">
        <v>63</v>
      </c>
      <c r="GV7" s="480"/>
      <c r="GW7" s="480"/>
      <c r="GX7" s="480"/>
      <c r="GY7" s="480"/>
      <c r="GZ7" s="480"/>
      <c r="HA7" s="516"/>
      <c r="HB7" s="496" t="s">
        <v>53</v>
      </c>
      <c r="HC7" s="479" t="s">
        <v>62</v>
      </c>
      <c r="HD7" s="480"/>
      <c r="HE7" s="481"/>
      <c r="HF7" s="515" t="s">
        <v>63</v>
      </c>
      <c r="HG7" s="480"/>
      <c r="HH7" s="480"/>
      <c r="HI7" s="480"/>
      <c r="HJ7" s="480"/>
      <c r="HK7" s="480"/>
      <c r="HL7" s="516"/>
      <c r="HM7" s="496" t="s">
        <v>53</v>
      </c>
    </row>
    <row r="8" spans="1:221" ht="28.5" customHeight="1" thickBot="1" x14ac:dyDescent="0.2">
      <c r="A8" s="522"/>
      <c r="B8" s="70" t="s">
        <v>44</v>
      </c>
      <c r="C8" s="19" t="s">
        <v>45</v>
      </c>
      <c r="D8" s="44" t="s">
        <v>46</v>
      </c>
      <c r="E8" s="45" t="s">
        <v>85</v>
      </c>
      <c r="F8" s="19" t="s">
        <v>48</v>
      </c>
      <c r="G8" s="19" t="s">
        <v>49</v>
      </c>
      <c r="H8" s="19" t="s">
        <v>50</v>
      </c>
      <c r="I8" s="19" t="s">
        <v>51</v>
      </c>
      <c r="J8" s="19" t="s">
        <v>52</v>
      </c>
      <c r="K8" s="20" t="s">
        <v>46</v>
      </c>
      <c r="L8" s="519"/>
      <c r="M8" s="43" t="s">
        <v>44</v>
      </c>
      <c r="N8" s="19" t="s">
        <v>45</v>
      </c>
      <c r="O8" s="20" t="s">
        <v>46</v>
      </c>
      <c r="P8" s="45" t="s">
        <v>85</v>
      </c>
      <c r="Q8" s="19" t="s">
        <v>48</v>
      </c>
      <c r="R8" s="19" t="s">
        <v>49</v>
      </c>
      <c r="S8" s="19" t="s">
        <v>50</v>
      </c>
      <c r="T8" s="19" t="s">
        <v>51</v>
      </c>
      <c r="U8" s="19" t="s">
        <v>52</v>
      </c>
      <c r="V8" s="20" t="s">
        <v>46</v>
      </c>
      <c r="W8" s="518"/>
      <c r="X8" s="43" t="s">
        <v>44</v>
      </c>
      <c r="Y8" s="19" t="s">
        <v>45</v>
      </c>
      <c r="Z8" s="20" t="s">
        <v>46</v>
      </c>
      <c r="AA8" s="45" t="s">
        <v>85</v>
      </c>
      <c r="AB8" s="19" t="s">
        <v>48</v>
      </c>
      <c r="AC8" s="19" t="s">
        <v>49</v>
      </c>
      <c r="AD8" s="19" t="s">
        <v>50</v>
      </c>
      <c r="AE8" s="19" t="s">
        <v>51</v>
      </c>
      <c r="AF8" s="19" t="s">
        <v>52</v>
      </c>
      <c r="AG8" s="20" t="s">
        <v>46</v>
      </c>
      <c r="AH8" s="514"/>
      <c r="AI8" s="43" t="s">
        <v>44</v>
      </c>
      <c r="AJ8" s="19" t="s">
        <v>45</v>
      </c>
      <c r="AK8" s="44" t="s">
        <v>46</v>
      </c>
      <c r="AL8" s="45" t="s">
        <v>85</v>
      </c>
      <c r="AM8" s="19" t="s">
        <v>48</v>
      </c>
      <c r="AN8" s="19" t="s">
        <v>49</v>
      </c>
      <c r="AO8" s="19" t="s">
        <v>50</v>
      </c>
      <c r="AP8" s="19" t="s">
        <v>51</v>
      </c>
      <c r="AQ8" s="19" t="s">
        <v>52</v>
      </c>
      <c r="AR8" s="20" t="s">
        <v>46</v>
      </c>
      <c r="AS8" s="514"/>
      <c r="AT8" s="43" t="s">
        <v>44</v>
      </c>
      <c r="AU8" s="19" t="s">
        <v>45</v>
      </c>
      <c r="AV8" s="44" t="s">
        <v>46</v>
      </c>
      <c r="AW8" s="45" t="s">
        <v>85</v>
      </c>
      <c r="AX8" s="19" t="s">
        <v>48</v>
      </c>
      <c r="AY8" s="19" t="s">
        <v>49</v>
      </c>
      <c r="AZ8" s="19" t="s">
        <v>50</v>
      </c>
      <c r="BA8" s="19" t="s">
        <v>51</v>
      </c>
      <c r="BB8" s="19" t="s">
        <v>52</v>
      </c>
      <c r="BC8" s="20" t="s">
        <v>46</v>
      </c>
      <c r="BD8" s="514"/>
      <c r="BE8" s="64" t="s">
        <v>44</v>
      </c>
      <c r="BF8" s="19" t="s">
        <v>45</v>
      </c>
      <c r="BG8" s="44" t="s">
        <v>46</v>
      </c>
      <c r="BH8" s="45" t="s">
        <v>85</v>
      </c>
      <c r="BI8" s="19" t="s">
        <v>48</v>
      </c>
      <c r="BJ8" s="19" t="s">
        <v>49</v>
      </c>
      <c r="BK8" s="19" t="s">
        <v>50</v>
      </c>
      <c r="BL8" s="19" t="s">
        <v>51</v>
      </c>
      <c r="BM8" s="19" t="s">
        <v>52</v>
      </c>
      <c r="BN8" s="20" t="s">
        <v>46</v>
      </c>
      <c r="BO8" s="514"/>
      <c r="BP8" s="43" t="s">
        <v>44</v>
      </c>
      <c r="BQ8" s="19" t="s">
        <v>45</v>
      </c>
      <c r="BR8" s="44" t="s">
        <v>46</v>
      </c>
      <c r="BS8" s="45" t="s">
        <v>85</v>
      </c>
      <c r="BT8" s="19" t="s">
        <v>48</v>
      </c>
      <c r="BU8" s="19" t="s">
        <v>49</v>
      </c>
      <c r="BV8" s="19" t="s">
        <v>50</v>
      </c>
      <c r="BW8" s="19" t="s">
        <v>51</v>
      </c>
      <c r="BX8" s="19" t="s">
        <v>52</v>
      </c>
      <c r="BY8" s="20" t="s">
        <v>46</v>
      </c>
      <c r="BZ8" s="514"/>
      <c r="CA8" s="43" t="s">
        <v>44</v>
      </c>
      <c r="CB8" s="19" t="s">
        <v>45</v>
      </c>
      <c r="CC8" s="44" t="s">
        <v>46</v>
      </c>
      <c r="CD8" s="45" t="s">
        <v>85</v>
      </c>
      <c r="CE8" s="19" t="s">
        <v>48</v>
      </c>
      <c r="CF8" s="19" t="s">
        <v>49</v>
      </c>
      <c r="CG8" s="19" t="s">
        <v>50</v>
      </c>
      <c r="CH8" s="19" t="s">
        <v>51</v>
      </c>
      <c r="CI8" s="19" t="s">
        <v>52</v>
      </c>
      <c r="CJ8" s="20" t="s">
        <v>46</v>
      </c>
      <c r="CK8" s="518"/>
      <c r="CL8" s="43" t="s">
        <v>44</v>
      </c>
      <c r="CM8" s="19" t="s">
        <v>45</v>
      </c>
      <c r="CN8" s="20" t="s">
        <v>46</v>
      </c>
      <c r="CO8" s="45" t="s">
        <v>85</v>
      </c>
      <c r="CP8" s="19" t="s">
        <v>48</v>
      </c>
      <c r="CQ8" s="19" t="s">
        <v>49</v>
      </c>
      <c r="CR8" s="19" t="s">
        <v>50</v>
      </c>
      <c r="CS8" s="19" t="s">
        <v>51</v>
      </c>
      <c r="CT8" s="19" t="s">
        <v>52</v>
      </c>
      <c r="CU8" s="20" t="s">
        <v>46</v>
      </c>
      <c r="CV8" s="518"/>
      <c r="CW8" s="43" t="s">
        <v>44</v>
      </c>
      <c r="CX8" s="19" t="s">
        <v>45</v>
      </c>
      <c r="CY8" s="20" t="s">
        <v>46</v>
      </c>
      <c r="CZ8" s="45" t="s">
        <v>85</v>
      </c>
      <c r="DA8" s="19" t="s">
        <v>48</v>
      </c>
      <c r="DB8" s="19" t="s">
        <v>49</v>
      </c>
      <c r="DC8" s="19" t="s">
        <v>50</v>
      </c>
      <c r="DD8" s="19" t="s">
        <v>51</v>
      </c>
      <c r="DE8" s="19" t="s">
        <v>52</v>
      </c>
      <c r="DF8" s="20" t="s">
        <v>46</v>
      </c>
      <c r="DG8" s="518"/>
      <c r="DH8" s="43" t="s">
        <v>44</v>
      </c>
      <c r="DI8" s="19" t="s">
        <v>45</v>
      </c>
      <c r="DJ8" s="20" t="s">
        <v>46</v>
      </c>
      <c r="DK8" s="45" t="s">
        <v>85</v>
      </c>
      <c r="DL8" s="19" t="s">
        <v>48</v>
      </c>
      <c r="DM8" s="19" t="s">
        <v>49</v>
      </c>
      <c r="DN8" s="19" t="s">
        <v>50</v>
      </c>
      <c r="DO8" s="19" t="s">
        <v>51</v>
      </c>
      <c r="DP8" s="19" t="s">
        <v>52</v>
      </c>
      <c r="DQ8" s="20" t="s">
        <v>46</v>
      </c>
      <c r="DR8" s="518"/>
      <c r="DS8" s="43" t="s">
        <v>44</v>
      </c>
      <c r="DT8" s="19" t="s">
        <v>45</v>
      </c>
      <c r="DU8" s="44" t="s">
        <v>46</v>
      </c>
      <c r="DV8" s="45" t="s">
        <v>85</v>
      </c>
      <c r="DW8" s="19" t="s">
        <v>48</v>
      </c>
      <c r="DX8" s="19" t="s">
        <v>49</v>
      </c>
      <c r="DY8" s="19" t="s">
        <v>50</v>
      </c>
      <c r="DZ8" s="19" t="s">
        <v>51</v>
      </c>
      <c r="EA8" s="19" t="s">
        <v>52</v>
      </c>
      <c r="EB8" s="20" t="s">
        <v>46</v>
      </c>
      <c r="EC8" s="514"/>
      <c r="ED8" s="43" t="s">
        <v>44</v>
      </c>
      <c r="EE8" s="19" t="s">
        <v>45</v>
      </c>
      <c r="EF8" s="44" t="s">
        <v>46</v>
      </c>
      <c r="EG8" s="45" t="s">
        <v>85</v>
      </c>
      <c r="EH8" s="19" t="s">
        <v>48</v>
      </c>
      <c r="EI8" s="19" t="s">
        <v>49</v>
      </c>
      <c r="EJ8" s="19" t="s">
        <v>50</v>
      </c>
      <c r="EK8" s="19" t="s">
        <v>51</v>
      </c>
      <c r="EL8" s="19" t="s">
        <v>52</v>
      </c>
      <c r="EM8" s="20" t="s">
        <v>46</v>
      </c>
      <c r="EN8" s="514"/>
      <c r="EO8" s="43" t="s">
        <v>44</v>
      </c>
      <c r="EP8" s="19" t="s">
        <v>45</v>
      </c>
      <c r="EQ8" s="44" t="s">
        <v>46</v>
      </c>
      <c r="ER8" s="45" t="s">
        <v>85</v>
      </c>
      <c r="ES8" s="19" t="s">
        <v>48</v>
      </c>
      <c r="ET8" s="19" t="s">
        <v>49</v>
      </c>
      <c r="EU8" s="19" t="s">
        <v>50</v>
      </c>
      <c r="EV8" s="19" t="s">
        <v>51</v>
      </c>
      <c r="EW8" s="19" t="s">
        <v>52</v>
      </c>
      <c r="EX8" s="20" t="s">
        <v>46</v>
      </c>
      <c r="EY8" s="514"/>
      <c r="EZ8" s="43" t="s">
        <v>44</v>
      </c>
      <c r="FA8" s="19" t="s">
        <v>45</v>
      </c>
      <c r="FB8" s="44" t="s">
        <v>46</v>
      </c>
      <c r="FC8" s="45" t="s">
        <v>85</v>
      </c>
      <c r="FD8" s="19" t="s">
        <v>48</v>
      </c>
      <c r="FE8" s="19" t="s">
        <v>49</v>
      </c>
      <c r="FF8" s="19" t="s">
        <v>50</v>
      </c>
      <c r="FG8" s="19" t="s">
        <v>51</v>
      </c>
      <c r="FH8" s="19" t="s">
        <v>52</v>
      </c>
      <c r="FI8" s="20" t="s">
        <v>46</v>
      </c>
      <c r="FJ8" s="531"/>
      <c r="FK8" s="43" t="s">
        <v>44</v>
      </c>
      <c r="FL8" s="19" t="s">
        <v>45</v>
      </c>
      <c r="FM8" s="44" t="s">
        <v>46</v>
      </c>
      <c r="FN8" s="45" t="s">
        <v>85</v>
      </c>
      <c r="FO8" s="19" t="s">
        <v>48</v>
      </c>
      <c r="FP8" s="19" t="s">
        <v>49</v>
      </c>
      <c r="FQ8" s="19" t="s">
        <v>50</v>
      </c>
      <c r="FR8" s="19" t="s">
        <v>51</v>
      </c>
      <c r="FS8" s="19" t="s">
        <v>52</v>
      </c>
      <c r="FT8" s="20" t="s">
        <v>46</v>
      </c>
      <c r="FU8" s="514"/>
      <c r="FV8" s="43" t="s">
        <v>44</v>
      </c>
      <c r="FW8" s="19" t="s">
        <v>45</v>
      </c>
      <c r="FX8" s="44" t="s">
        <v>46</v>
      </c>
      <c r="FY8" s="45" t="s">
        <v>85</v>
      </c>
      <c r="FZ8" s="19" t="s">
        <v>48</v>
      </c>
      <c r="GA8" s="19" t="s">
        <v>49</v>
      </c>
      <c r="GB8" s="19" t="s">
        <v>50</v>
      </c>
      <c r="GC8" s="19" t="s">
        <v>51</v>
      </c>
      <c r="GD8" s="19" t="s">
        <v>52</v>
      </c>
      <c r="GE8" s="20" t="s">
        <v>46</v>
      </c>
      <c r="GF8" s="513"/>
      <c r="GG8" s="43" t="s">
        <v>44</v>
      </c>
      <c r="GH8" s="19" t="s">
        <v>45</v>
      </c>
      <c r="GI8" s="44" t="s">
        <v>46</v>
      </c>
      <c r="GJ8" s="45" t="s">
        <v>85</v>
      </c>
      <c r="GK8" s="19" t="s">
        <v>48</v>
      </c>
      <c r="GL8" s="19" t="s">
        <v>49</v>
      </c>
      <c r="GM8" s="19" t="s">
        <v>50</v>
      </c>
      <c r="GN8" s="19" t="s">
        <v>51</v>
      </c>
      <c r="GO8" s="19" t="s">
        <v>52</v>
      </c>
      <c r="GP8" s="20" t="s">
        <v>46</v>
      </c>
      <c r="GQ8" s="513"/>
      <c r="GR8" s="43" t="s">
        <v>44</v>
      </c>
      <c r="GS8" s="19" t="s">
        <v>45</v>
      </c>
      <c r="GT8" s="44" t="s">
        <v>46</v>
      </c>
      <c r="GU8" s="45" t="s">
        <v>85</v>
      </c>
      <c r="GV8" s="19" t="s">
        <v>48</v>
      </c>
      <c r="GW8" s="19" t="s">
        <v>49</v>
      </c>
      <c r="GX8" s="19" t="s">
        <v>50</v>
      </c>
      <c r="GY8" s="19" t="s">
        <v>51</v>
      </c>
      <c r="GZ8" s="19" t="s">
        <v>52</v>
      </c>
      <c r="HA8" s="20" t="s">
        <v>46</v>
      </c>
      <c r="HB8" s="514"/>
      <c r="HC8" s="43" t="s">
        <v>44</v>
      </c>
      <c r="HD8" s="19" t="s">
        <v>45</v>
      </c>
      <c r="HE8" s="44" t="s">
        <v>46</v>
      </c>
      <c r="HF8" s="45" t="s">
        <v>85</v>
      </c>
      <c r="HG8" s="19" t="s">
        <v>48</v>
      </c>
      <c r="HH8" s="19" t="s">
        <v>49</v>
      </c>
      <c r="HI8" s="19" t="s">
        <v>50</v>
      </c>
      <c r="HJ8" s="19" t="s">
        <v>51</v>
      </c>
      <c r="HK8" s="19" t="s">
        <v>52</v>
      </c>
      <c r="HL8" s="20" t="s">
        <v>46</v>
      </c>
      <c r="HM8" s="514"/>
    </row>
    <row r="9" spans="1:221" ht="18.75" customHeight="1" x14ac:dyDescent="0.15">
      <c r="A9" s="65" t="s">
        <v>5</v>
      </c>
      <c r="B9" s="118">
        <v>310315430</v>
      </c>
      <c r="C9" s="196">
        <v>665588331</v>
      </c>
      <c r="D9" s="197">
        <v>975903761</v>
      </c>
      <c r="E9" s="198">
        <v>0</v>
      </c>
      <c r="F9" s="196">
        <v>4190540702</v>
      </c>
      <c r="G9" s="196">
        <v>5863179738</v>
      </c>
      <c r="H9" s="196">
        <v>4807530505</v>
      </c>
      <c r="I9" s="196">
        <v>4197906824</v>
      </c>
      <c r="J9" s="196">
        <v>3527675218</v>
      </c>
      <c r="K9" s="199">
        <v>22586832987</v>
      </c>
      <c r="L9" s="200">
        <v>23562736748</v>
      </c>
      <c r="M9" s="118">
        <v>64333248</v>
      </c>
      <c r="N9" s="196">
        <v>171270259</v>
      </c>
      <c r="O9" s="201">
        <v>235603507</v>
      </c>
      <c r="P9" s="118">
        <v>0</v>
      </c>
      <c r="Q9" s="196">
        <v>1047520142</v>
      </c>
      <c r="R9" s="196">
        <v>1663205086</v>
      </c>
      <c r="S9" s="196">
        <v>1390153876</v>
      </c>
      <c r="T9" s="196">
        <v>1425968010</v>
      </c>
      <c r="U9" s="196">
        <v>1608137374</v>
      </c>
      <c r="V9" s="201">
        <v>7134984488</v>
      </c>
      <c r="W9" s="200">
        <v>7370587995</v>
      </c>
      <c r="X9" s="118">
        <v>6181768</v>
      </c>
      <c r="Y9" s="196">
        <v>10710218</v>
      </c>
      <c r="Z9" s="201">
        <v>16891986</v>
      </c>
      <c r="AA9" s="119">
        <v>0</v>
      </c>
      <c r="AB9" s="202">
        <v>609307372</v>
      </c>
      <c r="AC9" s="202">
        <v>975038289</v>
      </c>
      <c r="AD9" s="202">
        <v>858029838</v>
      </c>
      <c r="AE9" s="202">
        <v>845056935</v>
      </c>
      <c r="AF9" s="202">
        <v>900069871</v>
      </c>
      <c r="AG9" s="201">
        <v>4187502305</v>
      </c>
      <c r="AH9" s="200">
        <v>4204394291</v>
      </c>
      <c r="AI9" s="203">
        <v>103849</v>
      </c>
      <c r="AJ9" s="202">
        <v>598943</v>
      </c>
      <c r="AK9" s="201">
        <v>702792</v>
      </c>
      <c r="AL9" s="119">
        <v>0</v>
      </c>
      <c r="AM9" s="202">
        <v>6141523</v>
      </c>
      <c r="AN9" s="199">
        <v>26659836</v>
      </c>
      <c r="AO9" s="202">
        <v>39806786</v>
      </c>
      <c r="AP9" s="202">
        <v>103741276</v>
      </c>
      <c r="AQ9" s="202">
        <v>223501195</v>
      </c>
      <c r="AR9" s="201">
        <v>399850616</v>
      </c>
      <c r="AS9" s="200">
        <v>400553408</v>
      </c>
      <c r="AT9" s="203">
        <v>33056138</v>
      </c>
      <c r="AU9" s="202">
        <v>116916892</v>
      </c>
      <c r="AV9" s="201">
        <v>149973030</v>
      </c>
      <c r="AW9" s="119">
        <v>0</v>
      </c>
      <c r="AX9" s="202">
        <v>253878847</v>
      </c>
      <c r="AY9" s="202">
        <v>435404428</v>
      </c>
      <c r="AZ9" s="202">
        <v>290403117</v>
      </c>
      <c r="BA9" s="202">
        <v>281400050</v>
      </c>
      <c r="BB9" s="202">
        <v>319123770</v>
      </c>
      <c r="BC9" s="201">
        <v>1580210212</v>
      </c>
      <c r="BD9" s="204">
        <v>1730183242</v>
      </c>
      <c r="BE9" s="203">
        <v>3305553</v>
      </c>
      <c r="BF9" s="199">
        <v>15813528</v>
      </c>
      <c r="BG9" s="287">
        <v>19119081</v>
      </c>
      <c r="BH9" s="119">
        <v>0</v>
      </c>
      <c r="BI9" s="202">
        <v>27072823</v>
      </c>
      <c r="BJ9" s="202">
        <v>44608931</v>
      </c>
      <c r="BK9" s="202">
        <v>30796491</v>
      </c>
      <c r="BL9" s="202">
        <v>32422374</v>
      </c>
      <c r="BM9" s="202">
        <v>21086860</v>
      </c>
      <c r="BN9" s="201">
        <v>155987479</v>
      </c>
      <c r="BO9" s="200">
        <v>175106560</v>
      </c>
      <c r="BP9" s="203">
        <v>21685940</v>
      </c>
      <c r="BQ9" s="202">
        <v>27230678</v>
      </c>
      <c r="BR9" s="201">
        <v>48916618</v>
      </c>
      <c r="BS9" s="119">
        <v>0</v>
      </c>
      <c r="BT9" s="202">
        <v>151119577</v>
      </c>
      <c r="BU9" s="202">
        <v>181493602</v>
      </c>
      <c r="BV9" s="202">
        <v>171117644</v>
      </c>
      <c r="BW9" s="202">
        <v>163347375</v>
      </c>
      <c r="BX9" s="202">
        <v>144355678</v>
      </c>
      <c r="BY9" s="201">
        <v>811433876</v>
      </c>
      <c r="BZ9" s="200">
        <v>860350494</v>
      </c>
      <c r="CA9" s="203">
        <v>38035517</v>
      </c>
      <c r="CB9" s="202">
        <v>121051426</v>
      </c>
      <c r="CC9" s="201">
        <v>159086943</v>
      </c>
      <c r="CD9" s="119">
        <v>0</v>
      </c>
      <c r="CE9" s="202">
        <v>1359997302</v>
      </c>
      <c r="CF9" s="202">
        <v>1890570459</v>
      </c>
      <c r="CG9" s="205">
        <v>1318711581</v>
      </c>
      <c r="CH9" s="202">
        <v>837406755</v>
      </c>
      <c r="CI9" s="202">
        <v>472566763</v>
      </c>
      <c r="CJ9" s="201">
        <v>5879252860</v>
      </c>
      <c r="CK9" s="200">
        <v>6038339803</v>
      </c>
      <c r="CL9" s="118">
        <v>9362481</v>
      </c>
      <c r="CM9" s="196">
        <v>22878911</v>
      </c>
      <c r="CN9" s="201">
        <v>32241392</v>
      </c>
      <c r="CO9" s="119">
        <v>0</v>
      </c>
      <c r="CP9" s="202">
        <v>1107753031</v>
      </c>
      <c r="CQ9" s="202">
        <v>1417079504</v>
      </c>
      <c r="CR9" s="202">
        <v>980201004</v>
      </c>
      <c r="CS9" s="202">
        <v>604139594</v>
      </c>
      <c r="CT9" s="202">
        <v>363171929</v>
      </c>
      <c r="CU9" s="206">
        <v>4472345062</v>
      </c>
      <c r="CV9" s="200">
        <v>4504586454</v>
      </c>
      <c r="CW9" s="203">
        <v>28673036</v>
      </c>
      <c r="CX9" s="202">
        <v>98172515</v>
      </c>
      <c r="CY9" s="201">
        <v>126845551</v>
      </c>
      <c r="CZ9" s="119">
        <v>0</v>
      </c>
      <c r="DA9" s="202">
        <v>252244271</v>
      </c>
      <c r="DB9" s="202">
        <v>473490955</v>
      </c>
      <c r="DC9" s="202">
        <v>338510577</v>
      </c>
      <c r="DD9" s="202">
        <v>233267161</v>
      </c>
      <c r="DE9" s="202">
        <v>109394834</v>
      </c>
      <c r="DF9" s="201">
        <v>1406907798</v>
      </c>
      <c r="DG9" s="200">
        <v>1533753349</v>
      </c>
      <c r="DH9" s="203">
        <v>2524031</v>
      </c>
      <c r="DI9" s="202">
        <v>10495542</v>
      </c>
      <c r="DJ9" s="287">
        <v>13019573</v>
      </c>
      <c r="DK9" s="119">
        <v>0</v>
      </c>
      <c r="DL9" s="202">
        <v>141533900</v>
      </c>
      <c r="DM9" s="202">
        <v>311023990</v>
      </c>
      <c r="DN9" s="202">
        <v>510888490</v>
      </c>
      <c r="DO9" s="202">
        <v>416029431</v>
      </c>
      <c r="DP9" s="202">
        <v>285176809</v>
      </c>
      <c r="DQ9" s="288">
        <v>1664652620</v>
      </c>
      <c r="DR9" s="200">
        <v>1677672193</v>
      </c>
      <c r="DS9" s="203">
        <v>2278606</v>
      </c>
      <c r="DT9" s="202">
        <v>9578148</v>
      </c>
      <c r="DU9" s="201">
        <v>11856754</v>
      </c>
      <c r="DV9" s="119">
        <v>0</v>
      </c>
      <c r="DW9" s="202">
        <v>125847868</v>
      </c>
      <c r="DX9" s="202">
        <v>267842407</v>
      </c>
      <c r="DY9" s="202">
        <v>445509632</v>
      </c>
      <c r="DZ9" s="202">
        <v>354896662</v>
      </c>
      <c r="EA9" s="202">
        <v>227868972</v>
      </c>
      <c r="EB9" s="201">
        <v>1421965541</v>
      </c>
      <c r="EC9" s="200">
        <v>1433822295</v>
      </c>
      <c r="ED9" s="203">
        <v>245425</v>
      </c>
      <c r="EE9" s="199">
        <v>917394</v>
      </c>
      <c r="EF9" s="201">
        <v>1162819</v>
      </c>
      <c r="EG9" s="204">
        <v>0</v>
      </c>
      <c r="EH9" s="202">
        <v>15686032</v>
      </c>
      <c r="EI9" s="202">
        <v>43181583</v>
      </c>
      <c r="EJ9" s="202">
        <v>65378858</v>
      </c>
      <c r="EK9" s="202">
        <v>60892153</v>
      </c>
      <c r="EL9" s="205">
        <v>56630607</v>
      </c>
      <c r="EM9" s="199">
        <v>241769233</v>
      </c>
      <c r="EN9" s="200">
        <v>242932052</v>
      </c>
      <c r="EO9" s="203">
        <v>0</v>
      </c>
      <c r="EP9" s="202">
        <v>0</v>
      </c>
      <c r="EQ9" s="199">
        <v>0</v>
      </c>
      <c r="ER9" s="119">
        <v>0</v>
      </c>
      <c r="ES9" s="202">
        <v>0</v>
      </c>
      <c r="ET9" s="202">
        <v>0</v>
      </c>
      <c r="EU9" s="202">
        <v>0</v>
      </c>
      <c r="EV9" s="202">
        <v>240616</v>
      </c>
      <c r="EW9" s="202">
        <v>677230</v>
      </c>
      <c r="EX9" s="206">
        <v>917846</v>
      </c>
      <c r="EY9" s="200">
        <v>917846</v>
      </c>
      <c r="EZ9" s="203">
        <v>70411802</v>
      </c>
      <c r="FA9" s="202">
        <v>140573741</v>
      </c>
      <c r="FB9" s="201">
        <v>210985543</v>
      </c>
      <c r="FC9" s="119">
        <v>0</v>
      </c>
      <c r="FD9" s="202">
        <v>196795332</v>
      </c>
      <c r="FE9" s="202">
        <v>501861517</v>
      </c>
      <c r="FF9" s="202">
        <v>366483846</v>
      </c>
      <c r="FG9" s="202">
        <v>342197992</v>
      </c>
      <c r="FH9" s="202">
        <v>283810616</v>
      </c>
      <c r="FI9" s="201">
        <v>1691149303</v>
      </c>
      <c r="FJ9" s="200">
        <v>1902134846</v>
      </c>
      <c r="FK9" s="203">
        <v>32303924</v>
      </c>
      <c r="FL9" s="202">
        <v>93917616</v>
      </c>
      <c r="FM9" s="199">
        <v>126221540</v>
      </c>
      <c r="FN9" s="204">
        <v>0</v>
      </c>
      <c r="FO9" s="202">
        <v>141046043</v>
      </c>
      <c r="FP9" s="207">
        <v>450527127</v>
      </c>
      <c r="FQ9" s="202">
        <v>336840242</v>
      </c>
      <c r="FR9" s="207">
        <v>309219293</v>
      </c>
      <c r="FS9" s="202">
        <v>270919307</v>
      </c>
      <c r="FT9" s="206">
        <v>1508552012</v>
      </c>
      <c r="FU9" s="370">
        <v>1634773552</v>
      </c>
      <c r="FV9" s="208">
        <v>5530768</v>
      </c>
      <c r="FW9" s="202">
        <v>9845015</v>
      </c>
      <c r="FX9" s="207">
        <v>15375783</v>
      </c>
      <c r="FY9" s="198">
        <v>0</v>
      </c>
      <c r="FZ9" s="202">
        <v>12123599</v>
      </c>
      <c r="GA9" s="199">
        <v>14883790</v>
      </c>
      <c r="GB9" s="202">
        <v>10239167</v>
      </c>
      <c r="GC9" s="199">
        <v>10128577</v>
      </c>
      <c r="GD9" s="202">
        <v>5272262</v>
      </c>
      <c r="GE9" s="288">
        <v>52647395</v>
      </c>
      <c r="GF9" s="200">
        <v>68023178</v>
      </c>
      <c r="GG9" s="199">
        <v>32577110</v>
      </c>
      <c r="GH9" s="202">
        <v>36811110</v>
      </c>
      <c r="GI9" s="201">
        <v>69388220</v>
      </c>
      <c r="GJ9" s="199">
        <v>0</v>
      </c>
      <c r="GK9" s="202">
        <v>43625690</v>
      </c>
      <c r="GL9" s="199">
        <v>36450600</v>
      </c>
      <c r="GM9" s="202">
        <v>19404437</v>
      </c>
      <c r="GN9" s="199">
        <v>22850122</v>
      </c>
      <c r="GO9" s="202">
        <v>7619047</v>
      </c>
      <c r="GP9" s="199">
        <v>129949896</v>
      </c>
      <c r="GQ9" s="200">
        <v>199338116</v>
      </c>
      <c r="GR9" s="199">
        <v>86774758</v>
      </c>
      <c r="GS9" s="202">
        <v>125278978</v>
      </c>
      <c r="GT9" s="199">
        <v>212053736</v>
      </c>
      <c r="GU9" s="204">
        <v>0</v>
      </c>
      <c r="GV9" s="202">
        <v>787978047</v>
      </c>
      <c r="GW9" s="207">
        <v>764253380</v>
      </c>
      <c r="GX9" s="202">
        <v>743058521</v>
      </c>
      <c r="GY9" s="207">
        <v>864727657</v>
      </c>
      <c r="GZ9" s="202">
        <v>671669334</v>
      </c>
      <c r="HA9" s="206">
        <v>3831686939</v>
      </c>
      <c r="HB9" s="199">
        <v>4043740675</v>
      </c>
      <c r="HC9" s="208">
        <v>48236074</v>
      </c>
      <c r="HD9" s="202">
        <v>96918385</v>
      </c>
      <c r="HE9" s="206">
        <v>145154459</v>
      </c>
      <c r="HF9" s="199">
        <v>0</v>
      </c>
      <c r="HG9" s="202">
        <v>656715979</v>
      </c>
      <c r="HH9" s="199">
        <v>732265306</v>
      </c>
      <c r="HI9" s="202">
        <v>478234191</v>
      </c>
      <c r="HJ9" s="199">
        <v>311576979</v>
      </c>
      <c r="HK9" s="202">
        <v>206314322</v>
      </c>
      <c r="HL9" s="199">
        <v>2385106777</v>
      </c>
      <c r="HM9" s="200">
        <v>2530261236</v>
      </c>
    </row>
    <row r="10" spans="1:221" ht="18.75" customHeight="1" x14ac:dyDescent="0.15">
      <c r="A10" s="66" t="s">
        <v>6</v>
      </c>
      <c r="B10" s="121">
        <v>111379374</v>
      </c>
      <c r="C10" s="125">
        <v>270333428</v>
      </c>
      <c r="D10" s="124">
        <v>381712802</v>
      </c>
      <c r="E10" s="120">
        <v>0</v>
      </c>
      <c r="F10" s="125">
        <v>1438977832</v>
      </c>
      <c r="G10" s="125">
        <v>2712134074</v>
      </c>
      <c r="H10" s="125">
        <v>2060886852</v>
      </c>
      <c r="I10" s="125">
        <v>1752134826</v>
      </c>
      <c r="J10" s="125">
        <v>1470998719</v>
      </c>
      <c r="K10" s="120">
        <v>9435132303</v>
      </c>
      <c r="L10" s="127">
        <v>9816845105</v>
      </c>
      <c r="M10" s="121">
        <v>24527957</v>
      </c>
      <c r="N10" s="125">
        <v>79473968</v>
      </c>
      <c r="O10" s="124">
        <v>104001925</v>
      </c>
      <c r="P10" s="121">
        <v>0</v>
      </c>
      <c r="Q10" s="125">
        <v>377760567</v>
      </c>
      <c r="R10" s="125">
        <v>824253126</v>
      </c>
      <c r="S10" s="125">
        <v>612202097</v>
      </c>
      <c r="T10" s="125">
        <v>592449250</v>
      </c>
      <c r="U10" s="125">
        <v>662036179</v>
      </c>
      <c r="V10" s="124">
        <v>3068701219</v>
      </c>
      <c r="W10" s="127">
        <v>3172703144</v>
      </c>
      <c r="X10" s="121">
        <v>21061</v>
      </c>
      <c r="Y10" s="125">
        <v>210693</v>
      </c>
      <c r="Z10" s="124">
        <v>231754</v>
      </c>
      <c r="AA10" s="121">
        <v>0</v>
      </c>
      <c r="AB10" s="125">
        <v>213599478</v>
      </c>
      <c r="AC10" s="125">
        <v>473223851</v>
      </c>
      <c r="AD10" s="125">
        <v>368837253</v>
      </c>
      <c r="AE10" s="125">
        <v>331174670</v>
      </c>
      <c r="AF10" s="125">
        <v>347020237</v>
      </c>
      <c r="AG10" s="124">
        <v>1733855489</v>
      </c>
      <c r="AH10" s="127">
        <v>1734087243</v>
      </c>
      <c r="AI10" s="121">
        <v>0</v>
      </c>
      <c r="AJ10" s="125">
        <v>164836</v>
      </c>
      <c r="AK10" s="124">
        <v>164836</v>
      </c>
      <c r="AL10" s="121">
        <v>0</v>
      </c>
      <c r="AM10" s="125">
        <v>1393242</v>
      </c>
      <c r="AN10" s="125">
        <v>10804226</v>
      </c>
      <c r="AO10" s="125">
        <v>13974236</v>
      </c>
      <c r="AP10" s="125">
        <v>42243283</v>
      </c>
      <c r="AQ10" s="125">
        <v>98612169</v>
      </c>
      <c r="AR10" s="124">
        <v>167027156</v>
      </c>
      <c r="AS10" s="127">
        <v>167191992</v>
      </c>
      <c r="AT10" s="121">
        <v>14605242</v>
      </c>
      <c r="AU10" s="125">
        <v>61227577</v>
      </c>
      <c r="AV10" s="124">
        <v>75832819</v>
      </c>
      <c r="AW10" s="121">
        <v>0</v>
      </c>
      <c r="AX10" s="125">
        <v>99936520</v>
      </c>
      <c r="AY10" s="125">
        <v>239806238</v>
      </c>
      <c r="AZ10" s="125">
        <v>142694290</v>
      </c>
      <c r="BA10" s="125">
        <v>136746623</v>
      </c>
      <c r="BB10" s="125">
        <v>148981665</v>
      </c>
      <c r="BC10" s="124">
        <v>768165336</v>
      </c>
      <c r="BD10" s="127">
        <v>843998155</v>
      </c>
      <c r="BE10" s="121">
        <v>820674</v>
      </c>
      <c r="BF10" s="125">
        <v>6725233</v>
      </c>
      <c r="BG10" s="123">
        <v>7545907</v>
      </c>
      <c r="BH10" s="122">
        <v>0</v>
      </c>
      <c r="BI10" s="125">
        <v>5700191</v>
      </c>
      <c r="BJ10" s="125">
        <v>19171588</v>
      </c>
      <c r="BK10" s="125">
        <v>11301362</v>
      </c>
      <c r="BL10" s="125">
        <v>12861638</v>
      </c>
      <c r="BM10" s="125">
        <v>7432539</v>
      </c>
      <c r="BN10" s="124">
        <v>56467318</v>
      </c>
      <c r="BO10" s="127">
        <v>64013225</v>
      </c>
      <c r="BP10" s="121">
        <v>9080980</v>
      </c>
      <c r="BQ10" s="125">
        <v>11145629</v>
      </c>
      <c r="BR10" s="124">
        <v>20226609</v>
      </c>
      <c r="BS10" s="121">
        <v>0</v>
      </c>
      <c r="BT10" s="125">
        <v>57131136</v>
      </c>
      <c r="BU10" s="125">
        <v>81247223</v>
      </c>
      <c r="BV10" s="125">
        <v>75394956</v>
      </c>
      <c r="BW10" s="125">
        <v>69423036</v>
      </c>
      <c r="BX10" s="125">
        <v>59989569</v>
      </c>
      <c r="BY10" s="124">
        <v>343185920</v>
      </c>
      <c r="BZ10" s="127">
        <v>363412529</v>
      </c>
      <c r="CA10" s="121">
        <v>9133353</v>
      </c>
      <c r="CB10" s="125">
        <v>38094356</v>
      </c>
      <c r="CC10" s="124">
        <v>47227709</v>
      </c>
      <c r="CD10" s="121">
        <v>0</v>
      </c>
      <c r="CE10" s="125">
        <v>432168131</v>
      </c>
      <c r="CF10" s="125">
        <v>831887673</v>
      </c>
      <c r="CG10" s="125">
        <v>543236206</v>
      </c>
      <c r="CH10" s="125">
        <v>331150367</v>
      </c>
      <c r="CI10" s="125">
        <v>194512799</v>
      </c>
      <c r="CJ10" s="124">
        <v>2332955176</v>
      </c>
      <c r="CK10" s="127">
        <v>2380182885</v>
      </c>
      <c r="CL10" s="121">
        <v>169635</v>
      </c>
      <c r="CM10" s="125">
        <v>323005</v>
      </c>
      <c r="CN10" s="124">
        <v>492640</v>
      </c>
      <c r="CO10" s="122">
        <v>0</v>
      </c>
      <c r="CP10" s="125">
        <v>356492054</v>
      </c>
      <c r="CQ10" s="125">
        <v>604040333</v>
      </c>
      <c r="CR10" s="125">
        <v>390498206</v>
      </c>
      <c r="CS10" s="125">
        <v>222532815</v>
      </c>
      <c r="CT10" s="125">
        <v>140796477</v>
      </c>
      <c r="CU10" s="124">
        <v>1714359885</v>
      </c>
      <c r="CV10" s="127">
        <v>1714852525</v>
      </c>
      <c r="CW10" s="121">
        <v>8963718</v>
      </c>
      <c r="CX10" s="125">
        <v>37771351</v>
      </c>
      <c r="CY10" s="124">
        <v>46735069</v>
      </c>
      <c r="CZ10" s="121">
        <v>0</v>
      </c>
      <c r="DA10" s="125">
        <v>75676077</v>
      </c>
      <c r="DB10" s="125">
        <v>227847340</v>
      </c>
      <c r="DC10" s="125">
        <v>152738000</v>
      </c>
      <c r="DD10" s="125">
        <v>108617552</v>
      </c>
      <c r="DE10" s="125">
        <v>53716322</v>
      </c>
      <c r="DF10" s="124">
        <v>618595291</v>
      </c>
      <c r="DG10" s="127">
        <v>665330360</v>
      </c>
      <c r="DH10" s="121">
        <v>976864</v>
      </c>
      <c r="DI10" s="125">
        <v>3731058</v>
      </c>
      <c r="DJ10" s="123">
        <v>4707922</v>
      </c>
      <c r="DK10" s="122">
        <v>0</v>
      </c>
      <c r="DL10" s="125">
        <v>38547545</v>
      </c>
      <c r="DM10" s="125">
        <v>128225614</v>
      </c>
      <c r="DN10" s="125">
        <v>223663846</v>
      </c>
      <c r="DO10" s="125">
        <v>181049289</v>
      </c>
      <c r="DP10" s="125">
        <v>124925470</v>
      </c>
      <c r="DQ10" s="124">
        <v>696411764</v>
      </c>
      <c r="DR10" s="127">
        <v>701119686</v>
      </c>
      <c r="DS10" s="121">
        <v>844815</v>
      </c>
      <c r="DT10" s="125">
        <v>3261891</v>
      </c>
      <c r="DU10" s="124">
        <v>4106706</v>
      </c>
      <c r="DV10" s="121">
        <v>0</v>
      </c>
      <c r="DW10" s="125">
        <v>31587753</v>
      </c>
      <c r="DX10" s="125">
        <v>104636099</v>
      </c>
      <c r="DY10" s="125">
        <v>184878237</v>
      </c>
      <c r="DZ10" s="125">
        <v>143763984</v>
      </c>
      <c r="EA10" s="125">
        <v>92607654</v>
      </c>
      <c r="EB10" s="124">
        <v>557473727</v>
      </c>
      <c r="EC10" s="127">
        <v>561580433</v>
      </c>
      <c r="ED10" s="121">
        <v>132049</v>
      </c>
      <c r="EE10" s="123">
        <v>469167</v>
      </c>
      <c r="EF10" s="124">
        <v>601216</v>
      </c>
      <c r="EG10" s="121">
        <v>0</v>
      </c>
      <c r="EH10" s="125">
        <v>6959792</v>
      </c>
      <c r="EI10" s="125">
        <v>23589515</v>
      </c>
      <c r="EJ10" s="125">
        <v>38785609</v>
      </c>
      <c r="EK10" s="125">
        <v>37285305</v>
      </c>
      <c r="EL10" s="125">
        <v>32216299</v>
      </c>
      <c r="EM10" s="123">
        <v>138836520</v>
      </c>
      <c r="EN10" s="127">
        <v>139437736</v>
      </c>
      <c r="EO10" s="121">
        <v>0</v>
      </c>
      <c r="EP10" s="125">
        <v>0</v>
      </c>
      <c r="EQ10" s="123">
        <v>0</v>
      </c>
      <c r="ER10" s="122">
        <v>0</v>
      </c>
      <c r="ES10" s="125">
        <v>0</v>
      </c>
      <c r="ET10" s="125">
        <v>0</v>
      </c>
      <c r="EU10" s="125">
        <v>0</v>
      </c>
      <c r="EV10" s="125">
        <v>0</v>
      </c>
      <c r="EW10" s="125">
        <v>101517</v>
      </c>
      <c r="EX10" s="124">
        <v>101517</v>
      </c>
      <c r="EY10" s="127">
        <v>101517</v>
      </c>
      <c r="EZ10" s="121">
        <v>26264596</v>
      </c>
      <c r="FA10" s="125">
        <v>59520991</v>
      </c>
      <c r="FB10" s="124">
        <v>85785587</v>
      </c>
      <c r="FC10" s="121">
        <v>0</v>
      </c>
      <c r="FD10" s="125">
        <v>60700770</v>
      </c>
      <c r="FE10" s="125">
        <v>225022452</v>
      </c>
      <c r="FF10" s="125">
        <v>151230431</v>
      </c>
      <c r="FG10" s="125">
        <v>138576662</v>
      </c>
      <c r="FH10" s="125">
        <v>118240026</v>
      </c>
      <c r="FI10" s="124">
        <v>693770341</v>
      </c>
      <c r="FJ10" s="127">
        <v>779555928</v>
      </c>
      <c r="FK10" s="126">
        <v>9666347</v>
      </c>
      <c r="FL10" s="125">
        <v>37984353</v>
      </c>
      <c r="FM10" s="123">
        <v>47650700</v>
      </c>
      <c r="FN10" s="122">
        <v>0</v>
      </c>
      <c r="FO10" s="125">
        <v>39976487</v>
      </c>
      <c r="FP10" s="125">
        <v>200826867</v>
      </c>
      <c r="FQ10" s="125">
        <v>138035826</v>
      </c>
      <c r="FR10" s="125">
        <v>123670450</v>
      </c>
      <c r="FS10" s="125">
        <v>112513119</v>
      </c>
      <c r="FT10" s="124">
        <v>615022749</v>
      </c>
      <c r="FU10" s="371">
        <v>662673449</v>
      </c>
      <c r="FV10" s="126">
        <v>2109053</v>
      </c>
      <c r="FW10" s="125">
        <v>3956170</v>
      </c>
      <c r="FX10" s="123">
        <v>6065223</v>
      </c>
      <c r="FY10" s="122">
        <v>0</v>
      </c>
      <c r="FZ10" s="125">
        <v>4280319</v>
      </c>
      <c r="GA10" s="125">
        <v>7158313</v>
      </c>
      <c r="GB10" s="125">
        <v>4070214</v>
      </c>
      <c r="GC10" s="125">
        <v>4242315</v>
      </c>
      <c r="GD10" s="125">
        <v>2408232</v>
      </c>
      <c r="GE10" s="124">
        <v>22159393</v>
      </c>
      <c r="GF10" s="127">
        <v>28224616</v>
      </c>
      <c r="GG10" s="121">
        <v>14489196</v>
      </c>
      <c r="GH10" s="125">
        <v>17580468</v>
      </c>
      <c r="GI10" s="124">
        <v>32069664</v>
      </c>
      <c r="GJ10" s="121">
        <v>0</v>
      </c>
      <c r="GK10" s="125">
        <v>16443964</v>
      </c>
      <c r="GL10" s="125">
        <v>17037272</v>
      </c>
      <c r="GM10" s="125">
        <v>9124391</v>
      </c>
      <c r="GN10" s="125">
        <v>10663897</v>
      </c>
      <c r="GO10" s="125">
        <v>3318675</v>
      </c>
      <c r="GP10" s="123">
        <v>56588199</v>
      </c>
      <c r="GQ10" s="127">
        <v>88657863</v>
      </c>
      <c r="GR10" s="121">
        <v>35130612</v>
      </c>
      <c r="GS10" s="125">
        <v>49129529</v>
      </c>
      <c r="GT10" s="123">
        <v>84260141</v>
      </c>
      <c r="GU10" s="122">
        <v>0</v>
      </c>
      <c r="GV10" s="125">
        <v>309991686</v>
      </c>
      <c r="GW10" s="125">
        <v>350731080</v>
      </c>
      <c r="GX10" s="125">
        <v>320720958</v>
      </c>
      <c r="GY10" s="125">
        <v>375613688</v>
      </c>
      <c r="GZ10" s="125">
        <v>282338665</v>
      </c>
      <c r="HA10" s="124">
        <v>1639396077</v>
      </c>
      <c r="HB10" s="120">
        <v>1723656218</v>
      </c>
      <c r="HC10" s="126">
        <v>15345992</v>
      </c>
      <c r="HD10" s="125">
        <v>40383526</v>
      </c>
      <c r="HE10" s="124">
        <v>55729518</v>
      </c>
      <c r="HF10" s="121">
        <v>0</v>
      </c>
      <c r="HG10" s="125">
        <v>219809133</v>
      </c>
      <c r="HH10" s="125">
        <v>352014129</v>
      </c>
      <c r="HI10" s="125">
        <v>209833314</v>
      </c>
      <c r="HJ10" s="125">
        <v>133295570</v>
      </c>
      <c r="HK10" s="125">
        <v>88945580</v>
      </c>
      <c r="HL10" s="123">
        <v>1003897726</v>
      </c>
      <c r="HM10" s="127">
        <v>1059627244</v>
      </c>
    </row>
    <row r="11" spans="1:221" ht="18.75" customHeight="1" x14ac:dyDescent="0.15">
      <c r="A11" s="66" t="s">
        <v>7</v>
      </c>
      <c r="B11" s="121">
        <v>43863345</v>
      </c>
      <c r="C11" s="125">
        <v>90497956</v>
      </c>
      <c r="D11" s="124">
        <v>134361301</v>
      </c>
      <c r="E11" s="120">
        <v>0</v>
      </c>
      <c r="F11" s="125">
        <v>704914163</v>
      </c>
      <c r="G11" s="125">
        <v>774976774</v>
      </c>
      <c r="H11" s="125">
        <v>656934926</v>
      </c>
      <c r="I11" s="125">
        <v>623899536</v>
      </c>
      <c r="J11" s="125">
        <v>558207337</v>
      </c>
      <c r="K11" s="120">
        <v>3318932736</v>
      </c>
      <c r="L11" s="127">
        <v>3453294037</v>
      </c>
      <c r="M11" s="121">
        <v>10829261</v>
      </c>
      <c r="N11" s="125">
        <v>26500741</v>
      </c>
      <c r="O11" s="124">
        <v>37330002</v>
      </c>
      <c r="P11" s="121">
        <v>0</v>
      </c>
      <c r="Q11" s="125">
        <v>209259966</v>
      </c>
      <c r="R11" s="125">
        <v>240789795</v>
      </c>
      <c r="S11" s="125">
        <v>208915938</v>
      </c>
      <c r="T11" s="125">
        <v>225073257</v>
      </c>
      <c r="U11" s="125">
        <v>264688629</v>
      </c>
      <c r="V11" s="124">
        <v>1148727585</v>
      </c>
      <c r="W11" s="127">
        <v>1186057587</v>
      </c>
      <c r="X11" s="121">
        <v>22412</v>
      </c>
      <c r="Y11" s="125">
        <v>50280</v>
      </c>
      <c r="Z11" s="124">
        <v>72692</v>
      </c>
      <c r="AA11" s="121">
        <v>0</v>
      </c>
      <c r="AB11" s="125">
        <v>124677216</v>
      </c>
      <c r="AC11" s="125">
        <v>145510428</v>
      </c>
      <c r="AD11" s="125">
        <v>132065296</v>
      </c>
      <c r="AE11" s="125">
        <v>139208077</v>
      </c>
      <c r="AF11" s="125">
        <v>159289458</v>
      </c>
      <c r="AG11" s="124">
        <v>700750475</v>
      </c>
      <c r="AH11" s="127">
        <v>700823167</v>
      </c>
      <c r="AI11" s="121">
        <v>35317</v>
      </c>
      <c r="AJ11" s="125">
        <v>66710</v>
      </c>
      <c r="AK11" s="124">
        <v>102027</v>
      </c>
      <c r="AL11" s="121">
        <v>0</v>
      </c>
      <c r="AM11" s="125">
        <v>1026388</v>
      </c>
      <c r="AN11" s="125">
        <v>4245830</v>
      </c>
      <c r="AO11" s="125">
        <v>6112208</v>
      </c>
      <c r="AP11" s="125">
        <v>15100644</v>
      </c>
      <c r="AQ11" s="125">
        <v>33730230</v>
      </c>
      <c r="AR11" s="124">
        <v>60215300</v>
      </c>
      <c r="AS11" s="127">
        <v>60317327</v>
      </c>
      <c r="AT11" s="121">
        <v>6109689</v>
      </c>
      <c r="AU11" s="125">
        <v>19340502</v>
      </c>
      <c r="AV11" s="124">
        <v>25450191</v>
      </c>
      <c r="AW11" s="121">
        <v>0</v>
      </c>
      <c r="AX11" s="125">
        <v>48820408</v>
      </c>
      <c r="AY11" s="125">
        <v>55892007</v>
      </c>
      <c r="AZ11" s="125">
        <v>40263582</v>
      </c>
      <c r="BA11" s="125">
        <v>38777423</v>
      </c>
      <c r="BB11" s="125">
        <v>43334820</v>
      </c>
      <c r="BC11" s="124">
        <v>227088240</v>
      </c>
      <c r="BD11" s="127">
        <v>252538431</v>
      </c>
      <c r="BE11" s="121">
        <v>611770</v>
      </c>
      <c r="BF11" s="125">
        <v>1787040</v>
      </c>
      <c r="BG11" s="123">
        <v>2398810</v>
      </c>
      <c r="BH11" s="122">
        <v>0</v>
      </c>
      <c r="BI11" s="125">
        <v>3688453</v>
      </c>
      <c r="BJ11" s="125">
        <v>4102804</v>
      </c>
      <c r="BK11" s="125">
        <v>3250591</v>
      </c>
      <c r="BL11" s="125">
        <v>2904118</v>
      </c>
      <c r="BM11" s="125">
        <v>2008636</v>
      </c>
      <c r="BN11" s="124">
        <v>15954602</v>
      </c>
      <c r="BO11" s="127">
        <v>18353412</v>
      </c>
      <c r="BP11" s="121">
        <v>4050073</v>
      </c>
      <c r="BQ11" s="125">
        <v>5256209</v>
      </c>
      <c r="BR11" s="124">
        <v>9306282</v>
      </c>
      <c r="BS11" s="121">
        <v>0</v>
      </c>
      <c r="BT11" s="125">
        <v>31047501</v>
      </c>
      <c r="BU11" s="125">
        <v>31038726</v>
      </c>
      <c r="BV11" s="125">
        <v>27224261</v>
      </c>
      <c r="BW11" s="125">
        <v>29082995</v>
      </c>
      <c r="BX11" s="125">
        <v>26325485</v>
      </c>
      <c r="BY11" s="124">
        <v>144718968</v>
      </c>
      <c r="BZ11" s="127">
        <v>154025250</v>
      </c>
      <c r="CA11" s="121">
        <v>2419963</v>
      </c>
      <c r="CB11" s="125">
        <v>9479192</v>
      </c>
      <c r="CC11" s="124">
        <v>11899155</v>
      </c>
      <c r="CD11" s="121">
        <v>0</v>
      </c>
      <c r="CE11" s="125">
        <v>220256580</v>
      </c>
      <c r="CF11" s="125">
        <v>245985976</v>
      </c>
      <c r="CG11" s="125">
        <v>174940830</v>
      </c>
      <c r="CH11" s="125">
        <v>121549126</v>
      </c>
      <c r="CI11" s="125">
        <v>71445204</v>
      </c>
      <c r="CJ11" s="124">
        <v>834177716</v>
      </c>
      <c r="CK11" s="127">
        <v>846076871</v>
      </c>
      <c r="CL11" s="121">
        <v>53624</v>
      </c>
      <c r="CM11" s="125">
        <v>135440</v>
      </c>
      <c r="CN11" s="124">
        <v>189064</v>
      </c>
      <c r="CO11" s="122">
        <v>0</v>
      </c>
      <c r="CP11" s="125">
        <v>182631619</v>
      </c>
      <c r="CQ11" s="125">
        <v>188338060</v>
      </c>
      <c r="CR11" s="125">
        <v>132412789</v>
      </c>
      <c r="CS11" s="125">
        <v>91722864</v>
      </c>
      <c r="CT11" s="125">
        <v>57492773</v>
      </c>
      <c r="CU11" s="124">
        <v>652598105</v>
      </c>
      <c r="CV11" s="127">
        <v>652787169</v>
      </c>
      <c r="CW11" s="121">
        <v>2366339</v>
      </c>
      <c r="CX11" s="125">
        <v>9343752</v>
      </c>
      <c r="CY11" s="124">
        <v>11710091</v>
      </c>
      <c r="CZ11" s="121">
        <v>0</v>
      </c>
      <c r="DA11" s="125">
        <v>37624961</v>
      </c>
      <c r="DB11" s="125">
        <v>57647916</v>
      </c>
      <c r="DC11" s="125">
        <v>42528041</v>
      </c>
      <c r="DD11" s="125">
        <v>29826262</v>
      </c>
      <c r="DE11" s="125">
        <v>13952431</v>
      </c>
      <c r="DF11" s="124">
        <v>181579611</v>
      </c>
      <c r="DG11" s="127">
        <v>193289702</v>
      </c>
      <c r="DH11" s="121">
        <v>191691</v>
      </c>
      <c r="DI11" s="125">
        <v>1307783</v>
      </c>
      <c r="DJ11" s="123">
        <v>1499474</v>
      </c>
      <c r="DK11" s="122">
        <v>0</v>
      </c>
      <c r="DL11" s="125">
        <v>19975537</v>
      </c>
      <c r="DM11" s="125">
        <v>36100840</v>
      </c>
      <c r="DN11" s="125">
        <v>58645034</v>
      </c>
      <c r="DO11" s="125">
        <v>45810178</v>
      </c>
      <c r="DP11" s="125">
        <v>39541659</v>
      </c>
      <c r="DQ11" s="124">
        <v>200073248</v>
      </c>
      <c r="DR11" s="127">
        <v>201572722</v>
      </c>
      <c r="DS11" s="121">
        <v>163944</v>
      </c>
      <c r="DT11" s="125">
        <v>1196287</v>
      </c>
      <c r="DU11" s="124">
        <v>1360231</v>
      </c>
      <c r="DV11" s="121">
        <v>0</v>
      </c>
      <c r="DW11" s="125">
        <v>17629808</v>
      </c>
      <c r="DX11" s="125">
        <v>30837140</v>
      </c>
      <c r="DY11" s="125">
        <v>51126812</v>
      </c>
      <c r="DZ11" s="125">
        <v>39968048</v>
      </c>
      <c r="EA11" s="125">
        <v>31405701</v>
      </c>
      <c r="EB11" s="124">
        <v>170967509</v>
      </c>
      <c r="EC11" s="127">
        <v>172327740</v>
      </c>
      <c r="ED11" s="121">
        <v>27747</v>
      </c>
      <c r="EE11" s="123">
        <v>111496</v>
      </c>
      <c r="EF11" s="124">
        <v>139243</v>
      </c>
      <c r="EG11" s="121">
        <v>0</v>
      </c>
      <c r="EH11" s="125">
        <v>2345729</v>
      </c>
      <c r="EI11" s="125">
        <v>5263700</v>
      </c>
      <c r="EJ11" s="125">
        <v>7518222</v>
      </c>
      <c r="EK11" s="125">
        <v>5842130</v>
      </c>
      <c r="EL11" s="125">
        <v>7774865</v>
      </c>
      <c r="EM11" s="123">
        <v>28744646</v>
      </c>
      <c r="EN11" s="127">
        <v>28883889</v>
      </c>
      <c r="EO11" s="121">
        <v>0</v>
      </c>
      <c r="EP11" s="125">
        <v>0</v>
      </c>
      <c r="EQ11" s="123">
        <v>0</v>
      </c>
      <c r="ER11" s="122">
        <v>0</v>
      </c>
      <c r="ES11" s="125">
        <v>0</v>
      </c>
      <c r="ET11" s="125">
        <v>0</v>
      </c>
      <c r="EU11" s="125">
        <v>0</v>
      </c>
      <c r="EV11" s="125">
        <v>0</v>
      </c>
      <c r="EW11" s="125">
        <v>361093</v>
      </c>
      <c r="EX11" s="124">
        <v>361093</v>
      </c>
      <c r="EY11" s="127">
        <v>361093</v>
      </c>
      <c r="EZ11" s="121">
        <v>9893305</v>
      </c>
      <c r="FA11" s="125">
        <v>20989242</v>
      </c>
      <c r="FB11" s="124">
        <v>30882547</v>
      </c>
      <c r="FC11" s="121">
        <v>0</v>
      </c>
      <c r="FD11" s="125">
        <v>36302459</v>
      </c>
      <c r="FE11" s="125">
        <v>65321180</v>
      </c>
      <c r="FF11" s="125">
        <v>49026429</v>
      </c>
      <c r="FG11" s="125">
        <v>49991825</v>
      </c>
      <c r="FH11" s="125">
        <v>41432603</v>
      </c>
      <c r="FI11" s="124">
        <v>242074496</v>
      </c>
      <c r="FJ11" s="127">
        <v>272957043</v>
      </c>
      <c r="FK11" s="126">
        <v>5576528</v>
      </c>
      <c r="FL11" s="125">
        <v>14155478</v>
      </c>
      <c r="FM11" s="123">
        <v>19732006</v>
      </c>
      <c r="FN11" s="122">
        <v>0</v>
      </c>
      <c r="FO11" s="125">
        <v>28019306</v>
      </c>
      <c r="FP11" s="125">
        <v>59327499</v>
      </c>
      <c r="FQ11" s="125">
        <v>46166142</v>
      </c>
      <c r="FR11" s="125">
        <v>44654430</v>
      </c>
      <c r="FS11" s="125">
        <v>39228006</v>
      </c>
      <c r="FT11" s="124">
        <v>217395383</v>
      </c>
      <c r="FU11" s="371">
        <v>237127389</v>
      </c>
      <c r="FV11" s="126">
        <v>712721</v>
      </c>
      <c r="FW11" s="125">
        <v>2090332</v>
      </c>
      <c r="FX11" s="123">
        <v>2803053</v>
      </c>
      <c r="FY11" s="122">
        <v>0</v>
      </c>
      <c r="FZ11" s="125">
        <v>2018567</v>
      </c>
      <c r="GA11" s="125">
        <v>2198598</v>
      </c>
      <c r="GB11" s="125">
        <v>1220080</v>
      </c>
      <c r="GC11" s="125">
        <v>1720326</v>
      </c>
      <c r="GD11" s="125">
        <v>1247727</v>
      </c>
      <c r="GE11" s="124">
        <v>8405298</v>
      </c>
      <c r="GF11" s="127">
        <v>11208351</v>
      </c>
      <c r="GG11" s="121">
        <v>3604056</v>
      </c>
      <c r="GH11" s="125">
        <v>4743432</v>
      </c>
      <c r="GI11" s="124">
        <v>8347488</v>
      </c>
      <c r="GJ11" s="121">
        <v>0</v>
      </c>
      <c r="GK11" s="125">
        <v>6264586</v>
      </c>
      <c r="GL11" s="125">
        <v>3795083</v>
      </c>
      <c r="GM11" s="125">
        <v>1640207</v>
      </c>
      <c r="GN11" s="125">
        <v>3617069</v>
      </c>
      <c r="GO11" s="125">
        <v>956870</v>
      </c>
      <c r="GP11" s="123">
        <v>16273815</v>
      </c>
      <c r="GQ11" s="127">
        <v>24621303</v>
      </c>
      <c r="GR11" s="121">
        <v>13106711</v>
      </c>
      <c r="GS11" s="125">
        <v>18841392</v>
      </c>
      <c r="GT11" s="123">
        <v>31948103</v>
      </c>
      <c r="GU11" s="122">
        <v>0</v>
      </c>
      <c r="GV11" s="125">
        <v>112776747</v>
      </c>
      <c r="GW11" s="125">
        <v>99470640</v>
      </c>
      <c r="GX11" s="125">
        <v>103408033</v>
      </c>
      <c r="GY11" s="125">
        <v>137756081</v>
      </c>
      <c r="GZ11" s="125">
        <v>110572711</v>
      </c>
      <c r="HA11" s="124">
        <v>563984212</v>
      </c>
      <c r="HB11" s="120">
        <v>595932315</v>
      </c>
      <c r="HC11" s="126">
        <v>7422414</v>
      </c>
      <c r="HD11" s="125">
        <v>13379606</v>
      </c>
      <c r="HE11" s="124">
        <v>20802020</v>
      </c>
      <c r="HF11" s="121">
        <v>0</v>
      </c>
      <c r="HG11" s="125">
        <v>106342874</v>
      </c>
      <c r="HH11" s="125">
        <v>87308343</v>
      </c>
      <c r="HI11" s="125">
        <v>61998662</v>
      </c>
      <c r="HJ11" s="125">
        <v>43719069</v>
      </c>
      <c r="HK11" s="125">
        <v>30526531</v>
      </c>
      <c r="HL11" s="123">
        <v>329895479</v>
      </c>
      <c r="HM11" s="127">
        <v>350697499</v>
      </c>
    </row>
    <row r="12" spans="1:221" ht="18.75" customHeight="1" x14ac:dyDescent="0.15">
      <c r="A12" s="66" t="s">
        <v>15</v>
      </c>
      <c r="B12" s="121">
        <v>18966077</v>
      </c>
      <c r="C12" s="125">
        <v>52868107</v>
      </c>
      <c r="D12" s="124">
        <v>71834184</v>
      </c>
      <c r="E12" s="120">
        <v>0</v>
      </c>
      <c r="F12" s="125">
        <v>229572763</v>
      </c>
      <c r="G12" s="125">
        <v>440106682</v>
      </c>
      <c r="H12" s="125">
        <v>375946077</v>
      </c>
      <c r="I12" s="125">
        <v>287738321</v>
      </c>
      <c r="J12" s="125">
        <v>227973184</v>
      </c>
      <c r="K12" s="123">
        <v>1561337027</v>
      </c>
      <c r="L12" s="127">
        <v>1633171211</v>
      </c>
      <c r="M12" s="121">
        <v>3386168</v>
      </c>
      <c r="N12" s="125">
        <v>11065054</v>
      </c>
      <c r="O12" s="124">
        <v>14451222</v>
      </c>
      <c r="P12" s="121">
        <v>0</v>
      </c>
      <c r="Q12" s="125">
        <v>54062752</v>
      </c>
      <c r="R12" s="125">
        <v>124497894</v>
      </c>
      <c r="S12" s="125">
        <v>98835640</v>
      </c>
      <c r="T12" s="125">
        <v>88573234</v>
      </c>
      <c r="U12" s="125">
        <v>95793311</v>
      </c>
      <c r="V12" s="124">
        <v>461762831</v>
      </c>
      <c r="W12" s="127">
        <v>476214053</v>
      </c>
      <c r="X12" s="121">
        <v>45126</v>
      </c>
      <c r="Y12" s="125">
        <v>61119</v>
      </c>
      <c r="Z12" s="124">
        <v>106245</v>
      </c>
      <c r="AA12" s="121">
        <v>0</v>
      </c>
      <c r="AB12" s="125">
        <v>31990392</v>
      </c>
      <c r="AC12" s="125">
        <v>78537441</v>
      </c>
      <c r="AD12" s="125">
        <v>61877283</v>
      </c>
      <c r="AE12" s="125">
        <v>53109080</v>
      </c>
      <c r="AF12" s="125">
        <v>53096779</v>
      </c>
      <c r="AG12" s="124">
        <v>278610975</v>
      </c>
      <c r="AH12" s="127">
        <v>278717220</v>
      </c>
      <c r="AI12" s="121">
        <v>43043</v>
      </c>
      <c r="AJ12" s="125">
        <v>120514</v>
      </c>
      <c r="AK12" s="124">
        <v>163557</v>
      </c>
      <c r="AL12" s="121">
        <v>0</v>
      </c>
      <c r="AM12" s="125">
        <v>254744</v>
      </c>
      <c r="AN12" s="125">
        <v>2481492</v>
      </c>
      <c r="AO12" s="125">
        <v>2697190</v>
      </c>
      <c r="AP12" s="125">
        <v>5940319</v>
      </c>
      <c r="AQ12" s="125">
        <v>13286160</v>
      </c>
      <c r="AR12" s="124">
        <v>24659905</v>
      </c>
      <c r="AS12" s="127">
        <v>24823462</v>
      </c>
      <c r="AT12" s="121">
        <v>1472326</v>
      </c>
      <c r="AU12" s="125">
        <v>7679150</v>
      </c>
      <c r="AV12" s="124">
        <v>9151476</v>
      </c>
      <c r="AW12" s="121">
        <v>0</v>
      </c>
      <c r="AX12" s="125">
        <v>11960542</v>
      </c>
      <c r="AY12" s="125">
        <v>26748380</v>
      </c>
      <c r="AZ12" s="125">
        <v>18561795</v>
      </c>
      <c r="BA12" s="125">
        <v>15703793</v>
      </c>
      <c r="BB12" s="125">
        <v>18166914</v>
      </c>
      <c r="BC12" s="124">
        <v>91141424</v>
      </c>
      <c r="BD12" s="127">
        <v>100292900</v>
      </c>
      <c r="BE12" s="121">
        <v>207452</v>
      </c>
      <c r="BF12" s="125">
        <v>1161786</v>
      </c>
      <c r="BG12" s="123">
        <v>1369238</v>
      </c>
      <c r="BH12" s="122">
        <v>0</v>
      </c>
      <c r="BI12" s="125">
        <v>1004912</v>
      </c>
      <c r="BJ12" s="125">
        <v>2713862</v>
      </c>
      <c r="BK12" s="125">
        <v>1932085</v>
      </c>
      <c r="BL12" s="125">
        <v>2268671</v>
      </c>
      <c r="BM12" s="125">
        <v>1622108</v>
      </c>
      <c r="BN12" s="124">
        <v>9541638</v>
      </c>
      <c r="BO12" s="127">
        <v>10910876</v>
      </c>
      <c r="BP12" s="121">
        <v>1618221</v>
      </c>
      <c r="BQ12" s="125">
        <v>2042485</v>
      </c>
      <c r="BR12" s="124">
        <v>3660706</v>
      </c>
      <c r="BS12" s="121">
        <v>0</v>
      </c>
      <c r="BT12" s="125">
        <v>8852162</v>
      </c>
      <c r="BU12" s="125">
        <v>14016719</v>
      </c>
      <c r="BV12" s="125">
        <v>13767287</v>
      </c>
      <c r="BW12" s="125">
        <v>11551371</v>
      </c>
      <c r="BX12" s="125">
        <v>9621350</v>
      </c>
      <c r="BY12" s="124">
        <v>57808889</v>
      </c>
      <c r="BZ12" s="127">
        <v>61469595</v>
      </c>
      <c r="CA12" s="121">
        <v>1467485</v>
      </c>
      <c r="CB12" s="125">
        <v>8275378</v>
      </c>
      <c r="CC12" s="124">
        <v>9742863</v>
      </c>
      <c r="CD12" s="121">
        <v>0</v>
      </c>
      <c r="CE12" s="125">
        <v>77818616</v>
      </c>
      <c r="CF12" s="125">
        <v>146241500</v>
      </c>
      <c r="CG12" s="125">
        <v>120511650</v>
      </c>
      <c r="CH12" s="125">
        <v>67307309</v>
      </c>
      <c r="CI12" s="125">
        <v>41018929</v>
      </c>
      <c r="CJ12" s="124">
        <v>452898004</v>
      </c>
      <c r="CK12" s="127">
        <v>462640867</v>
      </c>
      <c r="CL12" s="121">
        <v>12937</v>
      </c>
      <c r="CM12" s="125">
        <v>70806</v>
      </c>
      <c r="CN12" s="124">
        <v>83743</v>
      </c>
      <c r="CO12" s="122">
        <v>0</v>
      </c>
      <c r="CP12" s="125">
        <v>68694483</v>
      </c>
      <c r="CQ12" s="125">
        <v>116109007</v>
      </c>
      <c r="CR12" s="125">
        <v>95017610</v>
      </c>
      <c r="CS12" s="125">
        <v>53069402</v>
      </c>
      <c r="CT12" s="125">
        <v>35321462</v>
      </c>
      <c r="CU12" s="124">
        <v>368211964</v>
      </c>
      <c r="CV12" s="127">
        <v>368295707</v>
      </c>
      <c r="CW12" s="121">
        <v>1454548</v>
      </c>
      <c r="CX12" s="125">
        <v>8204572</v>
      </c>
      <c r="CY12" s="124">
        <v>9659120</v>
      </c>
      <c r="CZ12" s="121">
        <v>0</v>
      </c>
      <c r="DA12" s="125">
        <v>9124133</v>
      </c>
      <c r="DB12" s="125">
        <v>30132493</v>
      </c>
      <c r="DC12" s="125">
        <v>25494040</v>
      </c>
      <c r="DD12" s="125">
        <v>14237907</v>
      </c>
      <c r="DE12" s="125">
        <v>5697467</v>
      </c>
      <c r="DF12" s="124">
        <v>84686040</v>
      </c>
      <c r="DG12" s="127">
        <v>94345160</v>
      </c>
      <c r="DH12" s="121">
        <v>170930</v>
      </c>
      <c r="DI12" s="125">
        <v>861304</v>
      </c>
      <c r="DJ12" s="123">
        <v>1032234</v>
      </c>
      <c r="DK12" s="122">
        <v>0</v>
      </c>
      <c r="DL12" s="125">
        <v>7172038</v>
      </c>
      <c r="DM12" s="125">
        <v>21676038</v>
      </c>
      <c r="DN12" s="125">
        <v>43282530</v>
      </c>
      <c r="DO12" s="125">
        <v>34791507</v>
      </c>
      <c r="DP12" s="125">
        <v>23620158</v>
      </c>
      <c r="DQ12" s="124">
        <v>130542271</v>
      </c>
      <c r="DR12" s="127">
        <v>131574505</v>
      </c>
      <c r="DS12" s="121">
        <v>170930</v>
      </c>
      <c r="DT12" s="125">
        <v>822355</v>
      </c>
      <c r="DU12" s="124">
        <v>993285</v>
      </c>
      <c r="DV12" s="121">
        <v>0</v>
      </c>
      <c r="DW12" s="125">
        <v>7121047</v>
      </c>
      <c r="DX12" s="125">
        <v>20873779</v>
      </c>
      <c r="DY12" s="125">
        <v>41942198</v>
      </c>
      <c r="DZ12" s="125">
        <v>32473743</v>
      </c>
      <c r="EA12" s="125">
        <v>20671707</v>
      </c>
      <c r="EB12" s="124">
        <v>123082474</v>
      </c>
      <c r="EC12" s="127">
        <v>124075759</v>
      </c>
      <c r="ED12" s="121">
        <v>0</v>
      </c>
      <c r="EE12" s="123">
        <v>38949</v>
      </c>
      <c r="EF12" s="124">
        <v>38949</v>
      </c>
      <c r="EG12" s="121">
        <v>0</v>
      </c>
      <c r="EH12" s="125">
        <v>50991</v>
      </c>
      <c r="EI12" s="125">
        <v>802259</v>
      </c>
      <c r="EJ12" s="125">
        <v>1340332</v>
      </c>
      <c r="EK12" s="125">
        <v>2077148</v>
      </c>
      <c r="EL12" s="125">
        <v>2831379</v>
      </c>
      <c r="EM12" s="123">
        <v>7102109</v>
      </c>
      <c r="EN12" s="127">
        <v>7141058</v>
      </c>
      <c r="EO12" s="121">
        <v>0</v>
      </c>
      <c r="EP12" s="125">
        <v>0</v>
      </c>
      <c r="EQ12" s="123">
        <v>0</v>
      </c>
      <c r="ER12" s="122">
        <v>0</v>
      </c>
      <c r="ES12" s="125">
        <v>0</v>
      </c>
      <c r="ET12" s="125">
        <v>0</v>
      </c>
      <c r="EU12" s="125">
        <v>0</v>
      </c>
      <c r="EV12" s="125">
        <v>240616</v>
      </c>
      <c r="EW12" s="125">
        <v>117072</v>
      </c>
      <c r="EX12" s="124">
        <v>357688</v>
      </c>
      <c r="EY12" s="127">
        <v>357688</v>
      </c>
      <c r="EZ12" s="121">
        <v>5413242</v>
      </c>
      <c r="FA12" s="125">
        <v>14327846</v>
      </c>
      <c r="FB12" s="124">
        <v>19741088</v>
      </c>
      <c r="FC12" s="121">
        <v>0</v>
      </c>
      <c r="FD12" s="125">
        <v>10995356</v>
      </c>
      <c r="FE12" s="125">
        <v>43932170</v>
      </c>
      <c r="FF12" s="125">
        <v>30679228</v>
      </c>
      <c r="FG12" s="125">
        <v>27085460</v>
      </c>
      <c r="FH12" s="125">
        <v>20263684</v>
      </c>
      <c r="FI12" s="124">
        <v>132955898</v>
      </c>
      <c r="FJ12" s="127">
        <v>152696986</v>
      </c>
      <c r="FK12" s="126">
        <v>2901601</v>
      </c>
      <c r="FL12" s="125">
        <v>11045273</v>
      </c>
      <c r="FM12" s="123">
        <v>13946874</v>
      </c>
      <c r="FN12" s="122">
        <v>0</v>
      </c>
      <c r="FO12" s="125">
        <v>8434492</v>
      </c>
      <c r="FP12" s="125">
        <v>39458145</v>
      </c>
      <c r="FQ12" s="125">
        <v>28087122</v>
      </c>
      <c r="FR12" s="125">
        <v>23868603</v>
      </c>
      <c r="FS12" s="125">
        <v>19620073</v>
      </c>
      <c r="FT12" s="124">
        <v>119468435</v>
      </c>
      <c r="FU12" s="371">
        <v>133415309</v>
      </c>
      <c r="FV12" s="126">
        <v>363761</v>
      </c>
      <c r="FW12" s="125">
        <v>620177</v>
      </c>
      <c r="FX12" s="123">
        <v>983938</v>
      </c>
      <c r="FY12" s="122">
        <v>0</v>
      </c>
      <c r="FZ12" s="125">
        <v>278978</v>
      </c>
      <c r="GA12" s="125">
        <v>1059281</v>
      </c>
      <c r="GB12" s="125">
        <v>1193720</v>
      </c>
      <c r="GC12" s="125">
        <v>998791</v>
      </c>
      <c r="GD12" s="125">
        <v>345711</v>
      </c>
      <c r="GE12" s="124">
        <v>3876481</v>
      </c>
      <c r="GF12" s="127">
        <v>4860419</v>
      </c>
      <c r="GG12" s="121">
        <v>2147880</v>
      </c>
      <c r="GH12" s="125">
        <v>2662396</v>
      </c>
      <c r="GI12" s="124">
        <v>4810276</v>
      </c>
      <c r="GJ12" s="121">
        <v>0</v>
      </c>
      <c r="GK12" s="125">
        <v>2281886</v>
      </c>
      <c r="GL12" s="125">
        <v>3414744</v>
      </c>
      <c r="GM12" s="125">
        <v>1398386</v>
      </c>
      <c r="GN12" s="125">
        <v>2218066</v>
      </c>
      <c r="GO12" s="125">
        <v>297900</v>
      </c>
      <c r="GP12" s="123">
        <v>9610982</v>
      </c>
      <c r="GQ12" s="127">
        <v>14421258</v>
      </c>
      <c r="GR12" s="121">
        <v>5363405</v>
      </c>
      <c r="GS12" s="125">
        <v>9448487</v>
      </c>
      <c r="GT12" s="123">
        <v>14811892</v>
      </c>
      <c r="GU12" s="122">
        <v>0</v>
      </c>
      <c r="GV12" s="125">
        <v>40499982</v>
      </c>
      <c r="GW12" s="125">
        <v>44279604</v>
      </c>
      <c r="GX12" s="125">
        <v>42948097</v>
      </c>
      <c r="GY12" s="125">
        <v>46775170</v>
      </c>
      <c r="GZ12" s="125">
        <v>33108934</v>
      </c>
      <c r="HA12" s="124">
        <v>207611787</v>
      </c>
      <c r="HB12" s="120">
        <v>222423679</v>
      </c>
      <c r="HC12" s="126">
        <v>3164847</v>
      </c>
      <c r="HD12" s="125">
        <v>8890038</v>
      </c>
      <c r="HE12" s="124">
        <v>12054885</v>
      </c>
      <c r="HF12" s="121">
        <v>0</v>
      </c>
      <c r="HG12" s="125">
        <v>39024019</v>
      </c>
      <c r="HH12" s="125">
        <v>59479476</v>
      </c>
      <c r="HI12" s="125">
        <v>39688932</v>
      </c>
      <c r="HJ12" s="125">
        <v>23205641</v>
      </c>
      <c r="HK12" s="125">
        <v>14168168</v>
      </c>
      <c r="HL12" s="123">
        <v>175566236</v>
      </c>
      <c r="HM12" s="127">
        <v>187621121</v>
      </c>
    </row>
    <row r="13" spans="1:221" ht="18.75" customHeight="1" x14ac:dyDescent="0.15">
      <c r="A13" s="66" t="s">
        <v>8</v>
      </c>
      <c r="B13" s="121">
        <v>9643911</v>
      </c>
      <c r="C13" s="125">
        <v>18487078</v>
      </c>
      <c r="D13" s="124">
        <v>28130989</v>
      </c>
      <c r="E13" s="120">
        <v>0</v>
      </c>
      <c r="F13" s="125">
        <v>286331234</v>
      </c>
      <c r="G13" s="125">
        <v>282545711</v>
      </c>
      <c r="H13" s="125">
        <v>250511630</v>
      </c>
      <c r="I13" s="125">
        <v>225129213</v>
      </c>
      <c r="J13" s="125">
        <v>184006679</v>
      </c>
      <c r="K13" s="120">
        <v>1228524467</v>
      </c>
      <c r="L13" s="127">
        <v>1256655456</v>
      </c>
      <c r="M13" s="121">
        <v>1013887</v>
      </c>
      <c r="N13" s="125">
        <v>1672214</v>
      </c>
      <c r="O13" s="124">
        <v>2686101</v>
      </c>
      <c r="P13" s="121">
        <v>0</v>
      </c>
      <c r="Q13" s="125">
        <v>56195661</v>
      </c>
      <c r="R13" s="125">
        <v>64225024</v>
      </c>
      <c r="S13" s="125">
        <v>77075656</v>
      </c>
      <c r="T13" s="125">
        <v>83922816</v>
      </c>
      <c r="U13" s="125">
        <v>90691852</v>
      </c>
      <c r="V13" s="124">
        <v>372111009</v>
      </c>
      <c r="W13" s="127">
        <v>374797110</v>
      </c>
      <c r="X13" s="121">
        <v>0</v>
      </c>
      <c r="Y13" s="125">
        <v>47045</v>
      </c>
      <c r="Z13" s="124">
        <v>47045</v>
      </c>
      <c r="AA13" s="121">
        <v>0</v>
      </c>
      <c r="AB13" s="125">
        <v>35831520</v>
      </c>
      <c r="AC13" s="125">
        <v>38164641</v>
      </c>
      <c r="AD13" s="125">
        <v>48575154</v>
      </c>
      <c r="AE13" s="125">
        <v>52192567</v>
      </c>
      <c r="AF13" s="125">
        <v>51510498</v>
      </c>
      <c r="AG13" s="124">
        <v>226274380</v>
      </c>
      <c r="AH13" s="127">
        <v>226321425</v>
      </c>
      <c r="AI13" s="121">
        <v>25489</v>
      </c>
      <c r="AJ13" s="125">
        <v>0</v>
      </c>
      <c r="AK13" s="124">
        <v>25489</v>
      </c>
      <c r="AL13" s="121">
        <v>0</v>
      </c>
      <c r="AM13" s="125">
        <v>655159</v>
      </c>
      <c r="AN13" s="125">
        <v>1826079</v>
      </c>
      <c r="AO13" s="125">
        <v>4069776</v>
      </c>
      <c r="AP13" s="125">
        <v>8930840</v>
      </c>
      <c r="AQ13" s="125">
        <v>14950683</v>
      </c>
      <c r="AR13" s="124">
        <v>30432537</v>
      </c>
      <c r="AS13" s="127">
        <v>30458026</v>
      </c>
      <c r="AT13" s="121">
        <v>94570</v>
      </c>
      <c r="AU13" s="125">
        <v>332001</v>
      </c>
      <c r="AV13" s="124">
        <v>426571</v>
      </c>
      <c r="AW13" s="121">
        <v>0</v>
      </c>
      <c r="AX13" s="125">
        <v>8887203</v>
      </c>
      <c r="AY13" s="125">
        <v>13499240</v>
      </c>
      <c r="AZ13" s="125">
        <v>13631767</v>
      </c>
      <c r="BA13" s="125">
        <v>12342233</v>
      </c>
      <c r="BB13" s="125">
        <v>16283679</v>
      </c>
      <c r="BC13" s="124">
        <v>64644122</v>
      </c>
      <c r="BD13" s="127">
        <v>65070693</v>
      </c>
      <c r="BE13" s="121">
        <v>33873</v>
      </c>
      <c r="BF13" s="125">
        <v>204708</v>
      </c>
      <c r="BG13" s="123">
        <v>238581</v>
      </c>
      <c r="BH13" s="122">
        <v>0</v>
      </c>
      <c r="BI13" s="125">
        <v>1523809</v>
      </c>
      <c r="BJ13" s="125">
        <v>2108414</v>
      </c>
      <c r="BK13" s="125">
        <v>1550248</v>
      </c>
      <c r="BL13" s="125">
        <v>1936961</v>
      </c>
      <c r="BM13" s="125">
        <v>1323760</v>
      </c>
      <c r="BN13" s="124">
        <v>8443192</v>
      </c>
      <c r="BO13" s="127">
        <v>8681773</v>
      </c>
      <c r="BP13" s="121">
        <v>859955</v>
      </c>
      <c r="BQ13" s="125">
        <v>1088460</v>
      </c>
      <c r="BR13" s="124">
        <v>1948415</v>
      </c>
      <c r="BS13" s="121">
        <v>0</v>
      </c>
      <c r="BT13" s="125">
        <v>9297970</v>
      </c>
      <c r="BU13" s="125">
        <v>8626650</v>
      </c>
      <c r="BV13" s="125">
        <v>9248711</v>
      </c>
      <c r="BW13" s="125">
        <v>8520215</v>
      </c>
      <c r="BX13" s="125">
        <v>6623232</v>
      </c>
      <c r="BY13" s="124">
        <v>42316778</v>
      </c>
      <c r="BZ13" s="127">
        <v>44265193</v>
      </c>
      <c r="CA13" s="121">
        <v>1136643</v>
      </c>
      <c r="CB13" s="125">
        <v>3523435</v>
      </c>
      <c r="CC13" s="124">
        <v>4660078</v>
      </c>
      <c r="CD13" s="121">
        <v>0</v>
      </c>
      <c r="CE13" s="125">
        <v>98366411</v>
      </c>
      <c r="CF13" s="125">
        <v>94253964</v>
      </c>
      <c r="CG13" s="125">
        <v>60292556</v>
      </c>
      <c r="CH13" s="125">
        <v>38956294</v>
      </c>
      <c r="CI13" s="125">
        <v>20658840</v>
      </c>
      <c r="CJ13" s="124">
        <v>312528065</v>
      </c>
      <c r="CK13" s="127">
        <v>317188143</v>
      </c>
      <c r="CL13" s="121">
        <v>240527</v>
      </c>
      <c r="CM13" s="125">
        <v>83816</v>
      </c>
      <c r="CN13" s="124">
        <v>324343</v>
      </c>
      <c r="CO13" s="122">
        <v>0</v>
      </c>
      <c r="CP13" s="125">
        <v>81668392</v>
      </c>
      <c r="CQ13" s="125">
        <v>75992992</v>
      </c>
      <c r="CR13" s="125">
        <v>47716208</v>
      </c>
      <c r="CS13" s="125">
        <v>29076104</v>
      </c>
      <c r="CT13" s="125">
        <v>17763101</v>
      </c>
      <c r="CU13" s="124">
        <v>252216797</v>
      </c>
      <c r="CV13" s="127">
        <v>252541140</v>
      </c>
      <c r="CW13" s="121">
        <v>896116</v>
      </c>
      <c r="CX13" s="125">
        <v>3439619</v>
      </c>
      <c r="CY13" s="124">
        <v>4335735</v>
      </c>
      <c r="CZ13" s="121">
        <v>0</v>
      </c>
      <c r="DA13" s="125">
        <v>16698019</v>
      </c>
      <c r="DB13" s="125">
        <v>18260972</v>
      </c>
      <c r="DC13" s="125">
        <v>12576348</v>
      </c>
      <c r="DD13" s="125">
        <v>9880190</v>
      </c>
      <c r="DE13" s="125">
        <v>2895739</v>
      </c>
      <c r="DF13" s="124">
        <v>60311268</v>
      </c>
      <c r="DG13" s="127">
        <v>64647003</v>
      </c>
      <c r="DH13" s="121">
        <v>47795</v>
      </c>
      <c r="DI13" s="125">
        <v>78976</v>
      </c>
      <c r="DJ13" s="123">
        <v>126771</v>
      </c>
      <c r="DK13" s="122">
        <v>0</v>
      </c>
      <c r="DL13" s="125">
        <v>11892063</v>
      </c>
      <c r="DM13" s="125">
        <v>21338764</v>
      </c>
      <c r="DN13" s="125">
        <v>25532929</v>
      </c>
      <c r="DO13" s="125">
        <v>19657884</v>
      </c>
      <c r="DP13" s="125">
        <v>14161163</v>
      </c>
      <c r="DQ13" s="124">
        <v>92582803</v>
      </c>
      <c r="DR13" s="127">
        <v>92709574</v>
      </c>
      <c r="DS13" s="121">
        <v>47795</v>
      </c>
      <c r="DT13" s="125">
        <v>78976</v>
      </c>
      <c r="DU13" s="124">
        <v>126771</v>
      </c>
      <c r="DV13" s="121">
        <v>0</v>
      </c>
      <c r="DW13" s="125">
        <v>10956113</v>
      </c>
      <c r="DX13" s="125">
        <v>20150300</v>
      </c>
      <c r="DY13" s="125">
        <v>24072165</v>
      </c>
      <c r="DZ13" s="125">
        <v>17229643</v>
      </c>
      <c r="EA13" s="125">
        <v>12969770</v>
      </c>
      <c r="EB13" s="124">
        <v>85377991</v>
      </c>
      <c r="EC13" s="127">
        <v>85504762</v>
      </c>
      <c r="ED13" s="121">
        <v>0</v>
      </c>
      <c r="EE13" s="123">
        <v>0</v>
      </c>
      <c r="EF13" s="124">
        <v>0</v>
      </c>
      <c r="EG13" s="121">
        <v>0</v>
      </c>
      <c r="EH13" s="125">
        <v>935950</v>
      </c>
      <c r="EI13" s="125">
        <v>1188464</v>
      </c>
      <c r="EJ13" s="125">
        <v>1460764</v>
      </c>
      <c r="EK13" s="125">
        <v>2428241</v>
      </c>
      <c r="EL13" s="125">
        <v>1191393</v>
      </c>
      <c r="EM13" s="123">
        <v>7204812</v>
      </c>
      <c r="EN13" s="127">
        <v>7204812</v>
      </c>
      <c r="EO13" s="121">
        <v>0</v>
      </c>
      <c r="EP13" s="125">
        <v>0</v>
      </c>
      <c r="EQ13" s="123">
        <v>0</v>
      </c>
      <c r="ER13" s="122">
        <v>0</v>
      </c>
      <c r="ES13" s="125">
        <v>0</v>
      </c>
      <c r="ET13" s="125">
        <v>0</v>
      </c>
      <c r="EU13" s="125">
        <v>0</v>
      </c>
      <c r="EV13" s="125">
        <v>0</v>
      </c>
      <c r="EW13" s="125">
        <v>0</v>
      </c>
      <c r="EX13" s="124">
        <v>0</v>
      </c>
      <c r="EY13" s="127">
        <v>0</v>
      </c>
      <c r="EZ13" s="121">
        <v>2797674</v>
      </c>
      <c r="FA13" s="125">
        <v>3877262</v>
      </c>
      <c r="FB13" s="124">
        <v>6674936</v>
      </c>
      <c r="FC13" s="121">
        <v>0</v>
      </c>
      <c r="FD13" s="125">
        <v>11851354</v>
      </c>
      <c r="FE13" s="125">
        <v>26286224</v>
      </c>
      <c r="FF13" s="125">
        <v>22446554</v>
      </c>
      <c r="FG13" s="125">
        <v>18544824</v>
      </c>
      <c r="FH13" s="125">
        <v>15026957</v>
      </c>
      <c r="FI13" s="124">
        <v>94155913</v>
      </c>
      <c r="FJ13" s="127">
        <v>100830849</v>
      </c>
      <c r="FK13" s="126">
        <v>780519</v>
      </c>
      <c r="FL13" s="125">
        <v>1845976</v>
      </c>
      <c r="FM13" s="123">
        <v>2626495</v>
      </c>
      <c r="FN13" s="122">
        <v>0</v>
      </c>
      <c r="FO13" s="125">
        <v>7260544</v>
      </c>
      <c r="FP13" s="125">
        <v>23348226</v>
      </c>
      <c r="FQ13" s="125">
        <v>20025544</v>
      </c>
      <c r="FR13" s="125">
        <v>17312202</v>
      </c>
      <c r="FS13" s="125">
        <v>14668211</v>
      </c>
      <c r="FT13" s="124">
        <v>82614727</v>
      </c>
      <c r="FU13" s="371">
        <v>85241222</v>
      </c>
      <c r="FV13" s="126">
        <v>184649</v>
      </c>
      <c r="FW13" s="125">
        <v>309274</v>
      </c>
      <c r="FX13" s="123">
        <v>493923</v>
      </c>
      <c r="FY13" s="122">
        <v>0</v>
      </c>
      <c r="FZ13" s="125">
        <v>740772</v>
      </c>
      <c r="GA13" s="125">
        <v>537664</v>
      </c>
      <c r="GB13" s="125">
        <v>596490</v>
      </c>
      <c r="GC13" s="125">
        <v>329079</v>
      </c>
      <c r="GD13" s="125">
        <v>116846</v>
      </c>
      <c r="GE13" s="124">
        <v>2320851</v>
      </c>
      <c r="GF13" s="127">
        <v>2814774</v>
      </c>
      <c r="GG13" s="121">
        <v>1832506</v>
      </c>
      <c r="GH13" s="125">
        <v>1722012</v>
      </c>
      <c r="GI13" s="124">
        <v>3554518</v>
      </c>
      <c r="GJ13" s="121">
        <v>0</v>
      </c>
      <c r="GK13" s="125">
        <v>3850038</v>
      </c>
      <c r="GL13" s="125">
        <v>2400334</v>
      </c>
      <c r="GM13" s="125">
        <v>1824520</v>
      </c>
      <c r="GN13" s="125">
        <v>903543</v>
      </c>
      <c r="GO13" s="125">
        <v>241900</v>
      </c>
      <c r="GP13" s="123">
        <v>9220335</v>
      </c>
      <c r="GQ13" s="127">
        <v>12774853</v>
      </c>
      <c r="GR13" s="121">
        <v>3521738</v>
      </c>
      <c r="GS13" s="125">
        <v>6856354</v>
      </c>
      <c r="GT13" s="123">
        <v>10378092</v>
      </c>
      <c r="GU13" s="122">
        <v>0</v>
      </c>
      <c r="GV13" s="125">
        <v>55964418</v>
      </c>
      <c r="GW13" s="125">
        <v>39673524</v>
      </c>
      <c r="GX13" s="125">
        <v>38065337</v>
      </c>
      <c r="GY13" s="125">
        <v>47101395</v>
      </c>
      <c r="GZ13" s="125">
        <v>31769112</v>
      </c>
      <c r="HA13" s="124">
        <v>212573786</v>
      </c>
      <c r="HB13" s="120">
        <v>222951878</v>
      </c>
      <c r="HC13" s="126">
        <v>1126174</v>
      </c>
      <c r="HD13" s="125">
        <v>2478837</v>
      </c>
      <c r="HE13" s="124">
        <v>3605011</v>
      </c>
      <c r="HF13" s="121">
        <v>0</v>
      </c>
      <c r="HG13" s="125">
        <v>52061327</v>
      </c>
      <c r="HH13" s="125">
        <v>36768211</v>
      </c>
      <c r="HI13" s="125">
        <v>27098598</v>
      </c>
      <c r="HJ13" s="125">
        <v>16946000</v>
      </c>
      <c r="HK13" s="125">
        <v>11698755</v>
      </c>
      <c r="HL13" s="123">
        <v>144572891</v>
      </c>
      <c r="HM13" s="127">
        <v>148177902</v>
      </c>
    </row>
    <row r="14" spans="1:221" ht="18.75" customHeight="1" x14ac:dyDescent="0.15">
      <c r="A14" s="66" t="s">
        <v>9</v>
      </c>
      <c r="B14" s="121">
        <v>8379893</v>
      </c>
      <c r="C14" s="125">
        <v>11992712</v>
      </c>
      <c r="D14" s="124">
        <v>20372605</v>
      </c>
      <c r="E14" s="120">
        <v>0</v>
      </c>
      <c r="F14" s="125">
        <v>127551628</v>
      </c>
      <c r="G14" s="125">
        <v>161819392</v>
      </c>
      <c r="H14" s="125">
        <v>135887790</v>
      </c>
      <c r="I14" s="125">
        <v>133809862</v>
      </c>
      <c r="J14" s="125">
        <v>112441105</v>
      </c>
      <c r="K14" s="120">
        <v>671509777</v>
      </c>
      <c r="L14" s="127">
        <v>691882382</v>
      </c>
      <c r="M14" s="121">
        <v>1086862</v>
      </c>
      <c r="N14" s="125">
        <v>2397292</v>
      </c>
      <c r="O14" s="124">
        <v>3484154</v>
      </c>
      <c r="P14" s="121">
        <v>0</v>
      </c>
      <c r="Q14" s="125">
        <v>27401724</v>
      </c>
      <c r="R14" s="125">
        <v>42530263</v>
      </c>
      <c r="S14" s="125">
        <v>39538600</v>
      </c>
      <c r="T14" s="125">
        <v>47740229</v>
      </c>
      <c r="U14" s="125">
        <v>54533386</v>
      </c>
      <c r="V14" s="124">
        <v>211744202</v>
      </c>
      <c r="W14" s="127">
        <v>215228356</v>
      </c>
      <c r="X14" s="121">
        <v>8554</v>
      </c>
      <c r="Y14" s="125">
        <v>12788</v>
      </c>
      <c r="Z14" s="124">
        <v>21342</v>
      </c>
      <c r="AA14" s="121">
        <v>0</v>
      </c>
      <c r="AB14" s="125">
        <v>16336681</v>
      </c>
      <c r="AC14" s="125">
        <v>25082353</v>
      </c>
      <c r="AD14" s="125">
        <v>25832419</v>
      </c>
      <c r="AE14" s="125">
        <v>31524529</v>
      </c>
      <c r="AF14" s="125">
        <v>33049243</v>
      </c>
      <c r="AG14" s="124">
        <v>131825225</v>
      </c>
      <c r="AH14" s="127">
        <v>131846567</v>
      </c>
      <c r="AI14" s="121">
        <v>0</v>
      </c>
      <c r="AJ14" s="125">
        <v>0</v>
      </c>
      <c r="AK14" s="124">
        <v>0</v>
      </c>
      <c r="AL14" s="121">
        <v>0</v>
      </c>
      <c r="AM14" s="125">
        <v>138294</v>
      </c>
      <c r="AN14" s="125">
        <v>888169</v>
      </c>
      <c r="AO14" s="125">
        <v>875866</v>
      </c>
      <c r="AP14" s="125">
        <v>3078648</v>
      </c>
      <c r="AQ14" s="125">
        <v>6060301</v>
      </c>
      <c r="AR14" s="124">
        <v>11041278</v>
      </c>
      <c r="AS14" s="127">
        <v>11041278</v>
      </c>
      <c r="AT14" s="121">
        <v>452856</v>
      </c>
      <c r="AU14" s="125">
        <v>1432859</v>
      </c>
      <c r="AV14" s="124">
        <v>1885715</v>
      </c>
      <c r="AW14" s="121">
        <v>0</v>
      </c>
      <c r="AX14" s="125">
        <v>5847419</v>
      </c>
      <c r="AY14" s="125">
        <v>9952060</v>
      </c>
      <c r="AZ14" s="125">
        <v>6695225</v>
      </c>
      <c r="BA14" s="125">
        <v>6834314</v>
      </c>
      <c r="BB14" s="125">
        <v>10195797</v>
      </c>
      <c r="BC14" s="124">
        <v>39524815</v>
      </c>
      <c r="BD14" s="127">
        <v>41410530</v>
      </c>
      <c r="BE14" s="121">
        <v>42950</v>
      </c>
      <c r="BF14" s="125">
        <v>610628</v>
      </c>
      <c r="BG14" s="123">
        <v>653578</v>
      </c>
      <c r="BH14" s="122">
        <v>0</v>
      </c>
      <c r="BI14" s="125">
        <v>1353052</v>
      </c>
      <c r="BJ14" s="125">
        <v>2591287</v>
      </c>
      <c r="BK14" s="125">
        <v>2227705</v>
      </c>
      <c r="BL14" s="125">
        <v>2039842</v>
      </c>
      <c r="BM14" s="125">
        <v>1194781</v>
      </c>
      <c r="BN14" s="124">
        <v>9406667</v>
      </c>
      <c r="BO14" s="127">
        <v>10060245</v>
      </c>
      <c r="BP14" s="121">
        <v>582502</v>
      </c>
      <c r="BQ14" s="125">
        <v>341017</v>
      </c>
      <c r="BR14" s="124">
        <v>923519</v>
      </c>
      <c r="BS14" s="121">
        <v>0</v>
      </c>
      <c r="BT14" s="125">
        <v>3726278</v>
      </c>
      <c r="BU14" s="125">
        <v>4016394</v>
      </c>
      <c r="BV14" s="125">
        <v>3907385</v>
      </c>
      <c r="BW14" s="125">
        <v>4262896</v>
      </c>
      <c r="BX14" s="125">
        <v>4033264</v>
      </c>
      <c r="BY14" s="124">
        <v>19946217</v>
      </c>
      <c r="BZ14" s="127">
        <v>20869736</v>
      </c>
      <c r="CA14" s="121">
        <v>869123</v>
      </c>
      <c r="CB14" s="125">
        <v>2150130</v>
      </c>
      <c r="CC14" s="124">
        <v>3019253</v>
      </c>
      <c r="CD14" s="121">
        <v>0</v>
      </c>
      <c r="CE14" s="125">
        <v>42565352</v>
      </c>
      <c r="CF14" s="125">
        <v>56455142</v>
      </c>
      <c r="CG14" s="125">
        <v>40010414</v>
      </c>
      <c r="CH14" s="125">
        <v>27149270</v>
      </c>
      <c r="CI14" s="125">
        <v>15766582</v>
      </c>
      <c r="CJ14" s="124">
        <v>181946760</v>
      </c>
      <c r="CK14" s="127">
        <v>184966013</v>
      </c>
      <c r="CL14" s="121">
        <v>18178</v>
      </c>
      <c r="CM14" s="125">
        <v>0</v>
      </c>
      <c r="CN14" s="124">
        <v>18178</v>
      </c>
      <c r="CO14" s="122">
        <v>0</v>
      </c>
      <c r="CP14" s="125">
        <v>36195214</v>
      </c>
      <c r="CQ14" s="125">
        <v>47080698</v>
      </c>
      <c r="CR14" s="125">
        <v>32522083</v>
      </c>
      <c r="CS14" s="125">
        <v>22310881</v>
      </c>
      <c r="CT14" s="125">
        <v>12218522</v>
      </c>
      <c r="CU14" s="124">
        <v>150327398</v>
      </c>
      <c r="CV14" s="127">
        <v>150345576</v>
      </c>
      <c r="CW14" s="121">
        <v>850945</v>
      </c>
      <c r="CX14" s="125">
        <v>2150130</v>
      </c>
      <c r="CY14" s="124">
        <v>3001075</v>
      </c>
      <c r="CZ14" s="121">
        <v>0</v>
      </c>
      <c r="DA14" s="125">
        <v>6370138</v>
      </c>
      <c r="DB14" s="125">
        <v>9374444</v>
      </c>
      <c r="DC14" s="125">
        <v>7488331</v>
      </c>
      <c r="DD14" s="125">
        <v>4838389</v>
      </c>
      <c r="DE14" s="125">
        <v>3548060</v>
      </c>
      <c r="DF14" s="124">
        <v>31619362</v>
      </c>
      <c r="DG14" s="127">
        <v>34620437</v>
      </c>
      <c r="DH14" s="121">
        <v>96580</v>
      </c>
      <c r="DI14" s="125">
        <v>495335</v>
      </c>
      <c r="DJ14" s="123">
        <v>591915</v>
      </c>
      <c r="DK14" s="122">
        <v>0</v>
      </c>
      <c r="DL14" s="125">
        <v>5373305</v>
      </c>
      <c r="DM14" s="125">
        <v>9475232</v>
      </c>
      <c r="DN14" s="125">
        <v>14656331</v>
      </c>
      <c r="DO14" s="125">
        <v>14746683</v>
      </c>
      <c r="DP14" s="125">
        <v>7035945</v>
      </c>
      <c r="DQ14" s="124">
        <v>51287496</v>
      </c>
      <c r="DR14" s="127">
        <v>51879411</v>
      </c>
      <c r="DS14" s="121">
        <v>96580</v>
      </c>
      <c r="DT14" s="125">
        <v>495335</v>
      </c>
      <c r="DU14" s="124">
        <v>591915</v>
      </c>
      <c r="DV14" s="121">
        <v>0</v>
      </c>
      <c r="DW14" s="125">
        <v>5154575</v>
      </c>
      <c r="DX14" s="125">
        <v>8772518</v>
      </c>
      <c r="DY14" s="125">
        <v>14083184</v>
      </c>
      <c r="DZ14" s="125">
        <v>14313011</v>
      </c>
      <c r="EA14" s="125">
        <v>6050106</v>
      </c>
      <c r="EB14" s="124">
        <v>48373394</v>
      </c>
      <c r="EC14" s="127">
        <v>48965309</v>
      </c>
      <c r="ED14" s="121">
        <v>0</v>
      </c>
      <c r="EE14" s="123">
        <v>0</v>
      </c>
      <c r="EF14" s="124">
        <v>0</v>
      </c>
      <c r="EG14" s="121">
        <v>0</v>
      </c>
      <c r="EH14" s="125">
        <v>218730</v>
      </c>
      <c r="EI14" s="125">
        <v>702714</v>
      </c>
      <c r="EJ14" s="125">
        <v>573147</v>
      </c>
      <c r="EK14" s="125">
        <v>433672</v>
      </c>
      <c r="EL14" s="125">
        <v>985839</v>
      </c>
      <c r="EM14" s="123">
        <v>2914102</v>
      </c>
      <c r="EN14" s="127">
        <v>2914102</v>
      </c>
      <c r="EO14" s="121">
        <v>0</v>
      </c>
      <c r="EP14" s="125">
        <v>0</v>
      </c>
      <c r="EQ14" s="123">
        <v>0</v>
      </c>
      <c r="ER14" s="122">
        <v>0</v>
      </c>
      <c r="ES14" s="125">
        <v>0</v>
      </c>
      <c r="ET14" s="125">
        <v>0</v>
      </c>
      <c r="EU14" s="125">
        <v>0</v>
      </c>
      <c r="EV14" s="125">
        <v>0</v>
      </c>
      <c r="EW14" s="125">
        <v>0</v>
      </c>
      <c r="EX14" s="124">
        <v>0</v>
      </c>
      <c r="EY14" s="127">
        <v>0</v>
      </c>
      <c r="EZ14" s="121">
        <v>2015451</v>
      </c>
      <c r="FA14" s="125">
        <v>3056359</v>
      </c>
      <c r="FB14" s="124">
        <v>5071810</v>
      </c>
      <c r="FC14" s="121">
        <v>0</v>
      </c>
      <c r="FD14" s="125">
        <v>5799103</v>
      </c>
      <c r="FE14" s="125">
        <v>15164455</v>
      </c>
      <c r="FF14" s="125">
        <v>10963820</v>
      </c>
      <c r="FG14" s="125">
        <v>11291705</v>
      </c>
      <c r="FH14" s="125">
        <v>10424733</v>
      </c>
      <c r="FI14" s="124">
        <v>53643816</v>
      </c>
      <c r="FJ14" s="127">
        <v>58715626</v>
      </c>
      <c r="FK14" s="126">
        <v>1112832</v>
      </c>
      <c r="FL14" s="125">
        <v>2281409</v>
      </c>
      <c r="FM14" s="123">
        <v>3394241</v>
      </c>
      <c r="FN14" s="122">
        <v>0</v>
      </c>
      <c r="FO14" s="125">
        <v>4503594</v>
      </c>
      <c r="FP14" s="125">
        <v>14090415</v>
      </c>
      <c r="FQ14" s="125">
        <v>10382915</v>
      </c>
      <c r="FR14" s="125">
        <v>10615949</v>
      </c>
      <c r="FS14" s="125">
        <v>9582553</v>
      </c>
      <c r="FT14" s="124">
        <v>49175426</v>
      </c>
      <c r="FU14" s="371">
        <v>52569667</v>
      </c>
      <c r="FV14" s="126">
        <v>110628</v>
      </c>
      <c r="FW14" s="125">
        <v>169474</v>
      </c>
      <c r="FX14" s="123">
        <v>280102</v>
      </c>
      <c r="FY14" s="122">
        <v>0</v>
      </c>
      <c r="FZ14" s="125">
        <v>241439</v>
      </c>
      <c r="GA14" s="125">
        <v>344591</v>
      </c>
      <c r="GB14" s="125">
        <v>331227</v>
      </c>
      <c r="GC14" s="125">
        <v>263334</v>
      </c>
      <c r="GD14" s="125">
        <v>128077</v>
      </c>
      <c r="GE14" s="124">
        <v>1308668</v>
      </c>
      <c r="GF14" s="127">
        <v>1588770</v>
      </c>
      <c r="GG14" s="121">
        <v>791991</v>
      </c>
      <c r="GH14" s="125">
        <v>605476</v>
      </c>
      <c r="GI14" s="124">
        <v>1397467</v>
      </c>
      <c r="GJ14" s="121">
        <v>0</v>
      </c>
      <c r="GK14" s="125">
        <v>1054070</v>
      </c>
      <c r="GL14" s="125">
        <v>729449</v>
      </c>
      <c r="GM14" s="125">
        <v>249678</v>
      </c>
      <c r="GN14" s="125">
        <v>412422</v>
      </c>
      <c r="GO14" s="125">
        <v>714103</v>
      </c>
      <c r="GP14" s="123">
        <v>3159722</v>
      </c>
      <c r="GQ14" s="127">
        <v>4557189</v>
      </c>
      <c r="GR14" s="121">
        <v>2892654</v>
      </c>
      <c r="GS14" s="125">
        <v>1620629</v>
      </c>
      <c r="GT14" s="123">
        <v>4513283</v>
      </c>
      <c r="GU14" s="122">
        <v>0</v>
      </c>
      <c r="GV14" s="125">
        <v>25043532</v>
      </c>
      <c r="GW14" s="125">
        <v>16150709</v>
      </c>
      <c r="GX14" s="125">
        <v>16005411</v>
      </c>
      <c r="GY14" s="125">
        <v>22372448</v>
      </c>
      <c r="GZ14" s="125">
        <v>17296550</v>
      </c>
      <c r="HA14" s="124">
        <v>96868650</v>
      </c>
      <c r="HB14" s="120">
        <v>101381933</v>
      </c>
      <c r="HC14" s="126">
        <v>1419223</v>
      </c>
      <c r="HD14" s="125">
        <v>2272967</v>
      </c>
      <c r="HE14" s="124">
        <v>3692190</v>
      </c>
      <c r="HF14" s="121">
        <v>0</v>
      </c>
      <c r="HG14" s="125">
        <v>21368612</v>
      </c>
      <c r="HH14" s="125">
        <v>22043591</v>
      </c>
      <c r="HI14" s="125">
        <v>14713214</v>
      </c>
      <c r="HJ14" s="125">
        <v>10509527</v>
      </c>
      <c r="HK14" s="125">
        <v>7383909</v>
      </c>
      <c r="HL14" s="123">
        <v>76018853</v>
      </c>
      <c r="HM14" s="127">
        <v>79711043</v>
      </c>
    </row>
    <row r="15" spans="1:221" ht="18.75" customHeight="1" x14ac:dyDescent="0.15">
      <c r="A15" s="66" t="s">
        <v>10</v>
      </c>
      <c r="B15" s="121">
        <v>12052177</v>
      </c>
      <c r="C15" s="125">
        <v>16205495</v>
      </c>
      <c r="D15" s="124">
        <v>28257672</v>
      </c>
      <c r="E15" s="122">
        <v>0</v>
      </c>
      <c r="F15" s="125">
        <v>114739913</v>
      </c>
      <c r="G15" s="125">
        <v>163459732</v>
      </c>
      <c r="H15" s="125">
        <v>140709507</v>
      </c>
      <c r="I15" s="125">
        <v>138049616</v>
      </c>
      <c r="J15" s="125">
        <v>121857214</v>
      </c>
      <c r="K15" s="120">
        <v>678815982</v>
      </c>
      <c r="L15" s="127">
        <v>707073654</v>
      </c>
      <c r="M15" s="121">
        <v>2324700</v>
      </c>
      <c r="N15" s="125">
        <v>3271272</v>
      </c>
      <c r="O15" s="124">
        <v>5595972</v>
      </c>
      <c r="P15" s="121">
        <v>0</v>
      </c>
      <c r="Q15" s="125">
        <v>29821241</v>
      </c>
      <c r="R15" s="125">
        <v>48779001</v>
      </c>
      <c r="S15" s="125">
        <v>45044333</v>
      </c>
      <c r="T15" s="125">
        <v>55148311</v>
      </c>
      <c r="U15" s="125">
        <v>61464307</v>
      </c>
      <c r="V15" s="124">
        <v>240257193</v>
      </c>
      <c r="W15" s="127">
        <v>245853165</v>
      </c>
      <c r="X15" s="121">
        <v>895163</v>
      </c>
      <c r="Y15" s="125">
        <v>1530688</v>
      </c>
      <c r="Z15" s="124">
        <v>2425851</v>
      </c>
      <c r="AA15" s="121">
        <v>0</v>
      </c>
      <c r="AB15" s="125">
        <v>17322057</v>
      </c>
      <c r="AC15" s="125">
        <v>31399171</v>
      </c>
      <c r="AD15" s="125">
        <v>29288211</v>
      </c>
      <c r="AE15" s="125">
        <v>38433294</v>
      </c>
      <c r="AF15" s="125">
        <v>40489209</v>
      </c>
      <c r="AG15" s="124">
        <v>156931942</v>
      </c>
      <c r="AH15" s="127">
        <v>159357793</v>
      </c>
      <c r="AI15" s="121">
        <v>0</v>
      </c>
      <c r="AJ15" s="125">
        <v>0</v>
      </c>
      <c r="AK15" s="124">
        <v>0</v>
      </c>
      <c r="AL15" s="121">
        <v>0</v>
      </c>
      <c r="AM15" s="125">
        <v>142816</v>
      </c>
      <c r="AN15" s="125">
        <v>310173</v>
      </c>
      <c r="AO15" s="125">
        <v>1245254</v>
      </c>
      <c r="AP15" s="125">
        <v>2879357</v>
      </c>
      <c r="AQ15" s="125">
        <v>7536542</v>
      </c>
      <c r="AR15" s="124">
        <v>12114142</v>
      </c>
      <c r="AS15" s="127">
        <v>12114142</v>
      </c>
      <c r="AT15" s="121">
        <v>797352</v>
      </c>
      <c r="AU15" s="125">
        <v>1316924</v>
      </c>
      <c r="AV15" s="124">
        <v>2114276</v>
      </c>
      <c r="AW15" s="121">
        <v>0</v>
      </c>
      <c r="AX15" s="125">
        <v>7116523</v>
      </c>
      <c r="AY15" s="125">
        <v>10278728</v>
      </c>
      <c r="AZ15" s="125">
        <v>7823539</v>
      </c>
      <c r="BA15" s="125">
        <v>6968737</v>
      </c>
      <c r="BB15" s="125">
        <v>7749278</v>
      </c>
      <c r="BC15" s="124">
        <v>39936805</v>
      </c>
      <c r="BD15" s="127">
        <v>42051081</v>
      </c>
      <c r="BE15" s="121">
        <v>47371</v>
      </c>
      <c r="BF15" s="125">
        <v>83865</v>
      </c>
      <c r="BG15" s="123">
        <v>131236</v>
      </c>
      <c r="BH15" s="122">
        <v>0</v>
      </c>
      <c r="BI15" s="125">
        <v>1584173</v>
      </c>
      <c r="BJ15" s="125">
        <v>1653780</v>
      </c>
      <c r="BK15" s="125">
        <v>1627540</v>
      </c>
      <c r="BL15" s="125">
        <v>1460263</v>
      </c>
      <c r="BM15" s="125">
        <v>929285</v>
      </c>
      <c r="BN15" s="124">
        <v>7255041</v>
      </c>
      <c r="BO15" s="127">
        <v>7386277</v>
      </c>
      <c r="BP15" s="121">
        <v>584814</v>
      </c>
      <c r="BQ15" s="125">
        <v>339795</v>
      </c>
      <c r="BR15" s="124">
        <v>924609</v>
      </c>
      <c r="BS15" s="121">
        <v>0</v>
      </c>
      <c r="BT15" s="125">
        <v>3655672</v>
      </c>
      <c r="BU15" s="125">
        <v>5137149</v>
      </c>
      <c r="BV15" s="125">
        <v>5059789</v>
      </c>
      <c r="BW15" s="125">
        <v>5406660</v>
      </c>
      <c r="BX15" s="125">
        <v>4759993</v>
      </c>
      <c r="BY15" s="124">
        <v>24019263</v>
      </c>
      <c r="BZ15" s="127">
        <v>24943872</v>
      </c>
      <c r="CA15" s="121">
        <v>2576446</v>
      </c>
      <c r="CB15" s="125">
        <v>6289106</v>
      </c>
      <c r="CC15" s="124">
        <v>8865552</v>
      </c>
      <c r="CD15" s="121">
        <v>0</v>
      </c>
      <c r="CE15" s="125">
        <v>29420007</v>
      </c>
      <c r="CF15" s="125">
        <v>43688883</v>
      </c>
      <c r="CG15" s="125">
        <v>29057855</v>
      </c>
      <c r="CH15" s="125">
        <v>21770236</v>
      </c>
      <c r="CI15" s="125">
        <v>12145401</v>
      </c>
      <c r="CJ15" s="124">
        <v>136082382</v>
      </c>
      <c r="CK15" s="127">
        <v>144947934</v>
      </c>
      <c r="CL15" s="121">
        <v>1451336</v>
      </c>
      <c r="CM15" s="125">
        <v>3522716</v>
      </c>
      <c r="CN15" s="124">
        <v>4974052</v>
      </c>
      <c r="CO15" s="122">
        <v>0</v>
      </c>
      <c r="CP15" s="125">
        <v>23486611</v>
      </c>
      <c r="CQ15" s="125">
        <v>33324720</v>
      </c>
      <c r="CR15" s="125">
        <v>20347889</v>
      </c>
      <c r="CS15" s="125">
        <v>15401747</v>
      </c>
      <c r="CT15" s="125">
        <v>8907811</v>
      </c>
      <c r="CU15" s="124">
        <v>101468778</v>
      </c>
      <c r="CV15" s="127">
        <v>106442830</v>
      </c>
      <c r="CW15" s="121">
        <v>1125110</v>
      </c>
      <c r="CX15" s="125">
        <v>2766390</v>
      </c>
      <c r="CY15" s="124">
        <v>3891500</v>
      </c>
      <c r="CZ15" s="121">
        <v>0</v>
      </c>
      <c r="DA15" s="125">
        <v>5933396</v>
      </c>
      <c r="DB15" s="125">
        <v>10364163</v>
      </c>
      <c r="DC15" s="125">
        <v>8709966</v>
      </c>
      <c r="DD15" s="125">
        <v>6368489</v>
      </c>
      <c r="DE15" s="125">
        <v>3237590</v>
      </c>
      <c r="DF15" s="124">
        <v>34613604</v>
      </c>
      <c r="DG15" s="127">
        <v>38505104</v>
      </c>
      <c r="DH15" s="121">
        <v>50169</v>
      </c>
      <c r="DI15" s="125">
        <v>160926</v>
      </c>
      <c r="DJ15" s="123">
        <v>211095</v>
      </c>
      <c r="DK15" s="122">
        <v>0</v>
      </c>
      <c r="DL15" s="125">
        <v>4068331</v>
      </c>
      <c r="DM15" s="125">
        <v>11483441</v>
      </c>
      <c r="DN15" s="125">
        <v>16171718</v>
      </c>
      <c r="DO15" s="125">
        <v>15425201</v>
      </c>
      <c r="DP15" s="125">
        <v>8552998</v>
      </c>
      <c r="DQ15" s="124">
        <v>55701689</v>
      </c>
      <c r="DR15" s="127">
        <v>55912784</v>
      </c>
      <c r="DS15" s="121">
        <v>50169</v>
      </c>
      <c r="DT15" s="125">
        <v>160926</v>
      </c>
      <c r="DU15" s="124">
        <v>211095</v>
      </c>
      <c r="DV15" s="121">
        <v>0</v>
      </c>
      <c r="DW15" s="125">
        <v>3210964</v>
      </c>
      <c r="DX15" s="125">
        <v>8700737</v>
      </c>
      <c r="DY15" s="125">
        <v>13236044</v>
      </c>
      <c r="DZ15" s="125">
        <v>12664901</v>
      </c>
      <c r="EA15" s="125">
        <v>5306008</v>
      </c>
      <c r="EB15" s="124">
        <v>43118654</v>
      </c>
      <c r="EC15" s="127">
        <v>43329749</v>
      </c>
      <c r="ED15" s="121">
        <v>0</v>
      </c>
      <c r="EE15" s="123">
        <v>0</v>
      </c>
      <c r="EF15" s="124">
        <v>0</v>
      </c>
      <c r="EG15" s="121">
        <v>0</v>
      </c>
      <c r="EH15" s="125">
        <v>857367</v>
      </c>
      <c r="EI15" s="125">
        <v>2782704</v>
      </c>
      <c r="EJ15" s="125">
        <v>2935674</v>
      </c>
      <c r="EK15" s="125">
        <v>2760300</v>
      </c>
      <c r="EL15" s="125">
        <v>3246990</v>
      </c>
      <c r="EM15" s="123">
        <v>12583035</v>
      </c>
      <c r="EN15" s="127">
        <v>12583035</v>
      </c>
      <c r="EO15" s="121">
        <v>0</v>
      </c>
      <c r="EP15" s="125">
        <v>0</v>
      </c>
      <c r="EQ15" s="123">
        <v>0</v>
      </c>
      <c r="ER15" s="122">
        <v>0</v>
      </c>
      <c r="ES15" s="125">
        <v>0</v>
      </c>
      <c r="ET15" s="125">
        <v>0</v>
      </c>
      <c r="EU15" s="125">
        <v>0</v>
      </c>
      <c r="EV15" s="125">
        <v>0</v>
      </c>
      <c r="EW15" s="125">
        <v>0</v>
      </c>
      <c r="EX15" s="124">
        <v>0</v>
      </c>
      <c r="EY15" s="127">
        <v>0</v>
      </c>
      <c r="EZ15" s="121">
        <v>2642285</v>
      </c>
      <c r="FA15" s="125">
        <v>2668574</v>
      </c>
      <c r="FB15" s="124">
        <v>5310859</v>
      </c>
      <c r="FC15" s="121">
        <v>0</v>
      </c>
      <c r="FD15" s="125">
        <v>6632247</v>
      </c>
      <c r="FE15" s="125">
        <v>13888508</v>
      </c>
      <c r="FF15" s="125">
        <v>9733684</v>
      </c>
      <c r="FG15" s="125">
        <v>9627008</v>
      </c>
      <c r="FH15" s="125">
        <v>8474562</v>
      </c>
      <c r="FI15" s="124">
        <v>48356009</v>
      </c>
      <c r="FJ15" s="127">
        <v>53666868</v>
      </c>
      <c r="FK15" s="126">
        <v>825517</v>
      </c>
      <c r="FL15" s="125">
        <v>1742493</v>
      </c>
      <c r="FM15" s="123">
        <v>2568010</v>
      </c>
      <c r="FN15" s="122">
        <v>0</v>
      </c>
      <c r="FO15" s="125">
        <v>4470658</v>
      </c>
      <c r="FP15" s="125">
        <v>11850506</v>
      </c>
      <c r="FQ15" s="125">
        <v>8885542</v>
      </c>
      <c r="FR15" s="125">
        <v>9000497</v>
      </c>
      <c r="FS15" s="125">
        <v>8397371</v>
      </c>
      <c r="FT15" s="124">
        <v>42604574</v>
      </c>
      <c r="FU15" s="371">
        <v>45172584</v>
      </c>
      <c r="FV15" s="126">
        <v>203418</v>
      </c>
      <c r="FW15" s="125">
        <v>130135</v>
      </c>
      <c r="FX15" s="123">
        <v>333553</v>
      </c>
      <c r="FY15" s="122">
        <v>0</v>
      </c>
      <c r="FZ15" s="125">
        <v>510996</v>
      </c>
      <c r="GA15" s="125">
        <v>370469</v>
      </c>
      <c r="GB15" s="125">
        <v>279239</v>
      </c>
      <c r="GC15" s="125">
        <v>318284</v>
      </c>
      <c r="GD15" s="125">
        <v>28771</v>
      </c>
      <c r="GE15" s="124">
        <v>1507759</v>
      </c>
      <c r="GF15" s="127">
        <v>1841312</v>
      </c>
      <c r="GG15" s="121">
        <v>1613350</v>
      </c>
      <c r="GH15" s="125">
        <v>795946</v>
      </c>
      <c r="GI15" s="124">
        <v>2409296</v>
      </c>
      <c r="GJ15" s="121">
        <v>0</v>
      </c>
      <c r="GK15" s="125">
        <v>1650593</v>
      </c>
      <c r="GL15" s="125">
        <v>1667533</v>
      </c>
      <c r="GM15" s="125">
        <v>568903</v>
      </c>
      <c r="GN15" s="125">
        <v>308227</v>
      </c>
      <c r="GO15" s="125">
        <v>48420</v>
      </c>
      <c r="GP15" s="123">
        <v>4243676</v>
      </c>
      <c r="GQ15" s="127">
        <v>6652972</v>
      </c>
      <c r="GR15" s="121">
        <v>2642904</v>
      </c>
      <c r="GS15" s="125">
        <v>1318705</v>
      </c>
      <c r="GT15" s="123">
        <v>3961609</v>
      </c>
      <c r="GU15" s="122">
        <v>0</v>
      </c>
      <c r="GV15" s="125">
        <v>24732263</v>
      </c>
      <c r="GW15" s="125">
        <v>25490075</v>
      </c>
      <c r="GX15" s="125">
        <v>27306665</v>
      </c>
      <c r="GY15" s="125">
        <v>26757290</v>
      </c>
      <c r="GZ15" s="125">
        <v>24668802</v>
      </c>
      <c r="HA15" s="124">
        <v>128955095</v>
      </c>
      <c r="HB15" s="120">
        <v>132916704</v>
      </c>
      <c r="HC15" s="126">
        <v>1815673</v>
      </c>
      <c r="HD15" s="125">
        <v>2496912</v>
      </c>
      <c r="HE15" s="124">
        <v>4312585</v>
      </c>
      <c r="HF15" s="121">
        <v>0</v>
      </c>
      <c r="HG15" s="125">
        <v>20065824</v>
      </c>
      <c r="HH15" s="125">
        <v>20129824</v>
      </c>
      <c r="HI15" s="125">
        <v>13395252</v>
      </c>
      <c r="HJ15" s="125">
        <v>9321570</v>
      </c>
      <c r="HK15" s="125">
        <v>6551144</v>
      </c>
      <c r="HL15" s="123">
        <v>69463614</v>
      </c>
      <c r="HM15" s="127">
        <v>73776199</v>
      </c>
    </row>
    <row r="16" spans="1:221" ht="18.75" customHeight="1" x14ac:dyDescent="0.15">
      <c r="A16" s="66" t="s">
        <v>11</v>
      </c>
      <c r="B16" s="121">
        <v>19479846</v>
      </c>
      <c r="C16" s="125">
        <v>36798272</v>
      </c>
      <c r="D16" s="124">
        <v>56278118</v>
      </c>
      <c r="E16" s="199">
        <v>0</v>
      </c>
      <c r="F16" s="125">
        <v>289525395</v>
      </c>
      <c r="G16" s="125">
        <v>196634340</v>
      </c>
      <c r="H16" s="125">
        <v>197537885</v>
      </c>
      <c r="I16" s="125">
        <v>161361007</v>
      </c>
      <c r="J16" s="125">
        <v>147548928</v>
      </c>
      <c r="K16" s="120">
        <v>992607555</v>
      </c>
      <c r="L16" s="127">
        <v>1048885673</v>
      </c>
      <c r="M16" s="121">
        <v>3783317</v>
      </c>
      <c r="N16" s="125">
        <v>9739536</v>
      </c>
      <c r="O16" s="124">
        <v>13522853</v>
      </c>
      <c r="P16" s="121">
        <v>0</v>
      </c>
      <c r="Q16" s="125">
        <v>81754380</v>
      </c>
      <c r="R16" s="125">
        <v>53921506</v>
      </c>
      <c r="S16" s="125">
        <v>63420557</v>
      </c>
      <c r="T16" s="125">
        <v>64718637</v>
      </c>
      <c r="U16" s="125">
        <v>74174798</v>
      </c>
      <c r="V16" s="124">
        <v>337989878</v>
      </c>
      <c r="W16" s="127">
        <v>351512731</v>
      </c>
      <c r="X16" s="121">
        <v>12370</v>
      </c>
      <c r="Y16" s="125">
        <v>11507</v>
      </c>
      <c r="Z16" s="124">
        <v>23877</v>
      </c>
      <c r="AA16" s="121">
        <v>0</v>
      </c>
      <c r="AB16" s="125">
        <v>48264034</v>
      </c>
      <c r="AC16" s="125">
        <v>31719569</v>
      </c>
      <c r="AD16" s="125">
        <v>41056425</v>
      </c>
      <c r="AE16" s="125">
        <v>43519259</v>
      </c>
      <c r="AF16" s="125">
        <v>44532909</v>
      </c>
      <c r="AG16" s="124">
        <v>209092196</v>
      </c>
      <c r="AH16" s="127">
        <v>209116073</v>
      </c>
      <c r="AI16" s="121">
        <v>0</v>
      </c>
      <c r="AJ16" s="125">
        <v>0</v>
      </c>
      <c r="AK16" s="124">
        <v>0</v>
      </c>
      <c r="AL16" s="121">
        <v>0</v>
      </c>
      <c r="AM16" s="125">
        <v>646375</v>
      </c>
      <c r="AN16" s="125">
        <v>429779</v>
      </c>
      <c r="AO16" s="125">
        <v>2618264</v>
      </c>
      <c r="AP16" s="125">
        <v>4213754</v>
      </c>
      <c r="AQ16" s="125">
        <v>8430401</v>
      </c>
      <c r="AR16" s="124">
        <v>16338573</v>
      </c>
      <c r="AS16" s="127">
        <v>16338573</v>
      </c>
      <c r="AT16" s="121">
        <v>2048024</v>
      </c>
      <c r="AU16" s="125">
        <v>6010023</v>
      </c>
      <c r="AV16" s="124">
        <v>8058047</v>
      </c>
      <c r="AW16" s="121">
        <v>0</v>
      </c>
      <c r="AX16" s="125">
        <v>18570545</v>
      </c>
      <c r="AY16" s="125">
        <v>12011016</v>
      </c>
      <c r="AZ16" s="125">
        <v>10199693</v>
      </c>
      <c r="BA16" s="125">
        <v>8451398</v>
      </c>
      <c r="BB16" s="125">
        <v>11719268</v>
      </c>
      <c r="BC16" s="124">
        <v>60951920</v>
      </c>
      <c r="BD16" s="127">
        <v>69009967</v>
      </c>
      <c r="BE16" s="121">
        <v>385355</v>
      </c>
      <c r="BF16" s="125">
        <v>1273030</v>
      </c>
      <c r="BG16" s="123">
        <v>1658385</v>
      </c>
      <c r="BH16" s="122">
        <v>0</v>
      </c>
      <c r="BI16" s="125">
        <v>3446481</v>
      </c>
      <c r="BJ16" s="125">
        <v>1689413</v>
      </c>
      <c r="BK16" s="125">
        <v>1478036</v>
      </c>
      <c r="BL16" s="125">
        <v>1594676</v>
      </c>
      <c r="BM16" s="125">
        <v>1528118</v>
      </c>
      <c r="BN16" s="124">
        <v>9736724</v>
      </c>
      <c r="BO16" s="127">
        <v>11395109</v>
      </c>
      <c r="BP16" s="121">
        <v>1337568</v>
      </c>
      <c r="BQ16" s="125">
        <v>2444976</v>
      </c>
      <c r="BR16" s="124">
        <v>3782544</v>
      </c>
      <c r="BS16" s="121">
        <v>0</v>
      </c>
      <c r="BT16" s="125">
        <v>10826945</v>
      </c>
      <c r="BU16" s="125">
        <v>8071729</v>
      </c>
      <c r="BV16" s="125">
        <v>8068139</v>
      </c>
      <c r="BW16" s="125">
        <v>6939550</v>
      </c>
      <c r="BX16" s="125">
        <v>7964102</v>
      </c>
      <c r="BY16" s="124">
        <v>41870465</v>
      </c>
      <c r="BZ16" s="127">
        <v>45653009</v>
      </c>
      <c r="CA16" s="121">
        <v>1389888</v>
      </c>
      <c r="CB16" s="125">
        <v>3773020</v>
      </c>
      <c r="CC16" s="124">
        <v>5162908</v>
      </c>
      <c r="CD16" s="121">
        <v>0</v>
      </c>
      <c r="CE16" s="125">
        <v>93946068</v>
      </c>
      <c r="CF16" s="125">
        <v>58721365</v>
      </c>
      <c r="CG16" s="125">
        <v>48286531</v>
      </c>
      <c r="CH16" s="125">
        <v>26778463</v>
      </c>
      <c r="CI16" s="125">
        <v>14037643</v>
      </c>
      <c r="CJ16" s="124">
        <v>241770070</v>
      </c>
      <c r="CK16" s="127">
        <v>246932978</v>
      </c>
      <c r="CL16" s="121">
        <v>0</v>
      </c>
      <c r="CM16" s="125">
        <v>32735</v>
      </c>
      <c r="CN16" s="124">
        <v>32735</v>
      </c>
      <c r="CO16" s="122">
        <v>0</v>
      </c>
      <c r="CP16" s="125">
        <v>77320825</v>
      </c>
      <c r="CQ16" s="125">
        <v>46810358</v>
      </c>
      <c r="CR16" s="125">
        <v>37072713</v>
      </c>
      <c r="CS16" s="125">
        <v>20670522</v>
      </c>
      <c r="CT16" s="125">
        <v>11597743</v>
      </c>
      <c r="CU16" s="124">
        <v>193472161</v>
      </c>
      <c r="CV16" s="127">
        <v>193504896</v>
      </c>
      <c r="CW16" s="121">
        <v>1389888</v>
      </c>
      <c r="CX16" s="125">
        <v>3740285</v>
      </c>
      <c r="CY16" s="124">
        <v>5130173</v>
      </c>
      <c r="CZ16" s="121">
        <v>0</v>
      </c>
      <c r="DA16" s="125">
        <v>16625243</v>
      </c>
      <c r="DB16" s="125">
        <v>11911007</v>
      </c>
      <c r="DC16" s="125">
        <v>11213818</v>
      </c>
      <c r="DD16" s="125">
        <v>6107941</v>
      </c>
      <c r="DE16" s="125">
        <v>2439900</v>
      </c>
      <c r="DF16" s="124">
        <v>48297909</v>
      </c>
      <c r="DG16" s="127">
        <v>53428082</v>
      </c>
      <c r="DH16" s="121">
        <v>197190</v>
      </c>
      <c r="DI16" s="125">
        <v>1024038</v>
      </c>
      <c r="DJ16" s="123">
        <v>1221228</v>
      </c>
      <c r="DK16" s="122">
        <v>0</v>
      </c>
      <c r="DL16" s="125">
        <v>14418533</v>
      </c>
      <c r="DM16" s="125">
        <v>15314501</v>
      </c>
      <c r="DN16" s="125">
        <v>20299462</v>
      </c>
      <c r="DO16" s="125">
        <v>16455813</v>
      </c>
      <c r="DP16" s="125">
        <v>12229563</v>
      </c>
      <c r="DQ16" s="124">
        <v>78717872</v>
      </c>
      <c r="DR16" s="127">
        <v>79939100</v>
      </c>
      <c r="DS16" s="121">
        <v>197190</v>
      </c>
      <c r="DT16" s="125">
        <v>985051</v>
      </c>
      <c r="DU16" s="124">
        <v>1182241</v>
      </c>
      <c r="DV16" s="121">
        <v>0</v>
      </c>
      <c r="DW16" s="125">
        <v>13759226</v>
      </c>
      <c r="DX16" s="125">
        <v>13329059</v>
      </c>
      <c r="DY16" s="125">
        <v>18535187</v>
      </c>
      <c r="DZ16" s="125">
        <v>15376262</v>
      </c>
      <c r="EA16" s="125">
        <v>11671774</v>
      </c>
      <c r="EB16" s="124">
        <v>72671508</v>
      </c>
      <c r="EC16" s="127">
        <v>73853749</v>
      </c>
      <c r="ED16" s="121">
        <v>0</v>
      </c>
      <c r="EE16" s="123">
        <v>38987</v>
      </c>
      <c r="EF16" s="124">
        <v>38987</v>
      </c>
      <c r="EG16" s="121">
        <v>0</v>
      </c>
      <c r="EH16" s="125">
        <v>659307</v>
      </c>
      <c r="EI16" s="125">
        <v>1985442</v>
      </c>
      <c r="EJ16" s="125">
        <v>1764275</v>
      </c>
      <c r="EK16" s="125">
        <v>1079551</v>
      </c>
      <c r="EL16" s="125">
        <v>557789</v>
      </c>
      <c r="EM16" s="123">
        <v>6046364</v>
      </c>
      <c r="EN16" s="127">
        <v>6085351</v>
      </c>
      <c r="EO16" s="121">
        <v>0</v>
      </c>
      <c r="EP16" s="125">
        <v>0</v>
      </c>
      <c r="EQ16" s="123">
        <v>0</v>
      </c>
      <c r="ER16" s="122">
        <v>0</v>
      </c>
      <c r="ES16" s="125">
        <v>0</v>
      </c>
      <c r="ET16" s="125">
        <v>0</v>
      </c>
      <c r="EU16" s="125">
        <v>0</v>
      </c>
      <c r="EV16" s="125">
        <v>0</v>
      </c>
      <c r="EW16" s="125">
        <v>0</v>
      </c>
      <c r="EX16" s="124">
        <v>0</v>
      </c>
      <c r="EY16" s="127">
        <v>0</v>
      </c>
      <c r="EZ16" s="121">
        <v>5801613</v>
      </c>
      <c r="FA16" s="125">
        <v>6696413</v>
      </c>
      <c r="FB16" s="124">
        <v>12498026</v>
      </c>
      <c r="FC16" s="121">
        <v>0</v>
      </c>
      <c r="FD16" s="125">
        <v>14853597</v>
      </c>
      <c r="FE16" s="125">
        <v>17568431</v>
      </c>
      <c r="FF16" s="125">
        <v>16047366</v>
      </c>
      <c r="FG16" s="125">
        <v>12522789</v>
      </c>
      <c r="FH16" s="125">
        <v>11009088</v>
      </c>
      <c r="FI16" s="124">
        <v>72001271</v>
      </c>
      <c r="FJ16" s="127">
        <v>84499297</v>
      </c>
      <c r="FK16" s="126">
        <v>2853744</v>
      </c>
      <c r="FL16" s="125">
        <v>5154026</v>
      </c>
      <c r="FM16" s="123">
        <v>8007770</v>
      </c>
      <c r="FN16" s="122">
        <v>0</v>
      </c>
      <c r="FO16" s="125">
        <v>12500691</v>
      </c>
      <c r="FP16" s="125">
        <v>15838226</v>
      </c>
      <c r="FQ16" s="125">
        <v>14325253</v>
      </c>
      <c r="FR16" s="125">
        <v>11898500</v>
      </c>
      <c r="FS16" s="125">
        <v>10761142</v>
      </c>
      <c r="FT16" s="124">
        <v>65323812</v>
      </c>
      <c r="FU16" s="371">
        <v>73331582</v>
      </c>
      <c r="FV16" s="126">
        <v>537374</v>
      </c>
      <c r="FW16" s="125">
        <v>440626</v>
      </c>
      <c r="FX16" s="123">
        <v>978000</v>
      </c>
      <c r="FY16" s="122">
        <v>0</v>
      </c>
      <c r="FZ16" s="125">
        <v>1155959</v>
      </c>
      <c r="GA16" s="125">
        <v>580349</v>
      </c>
      <c r="GB16" s="125">
        <v>396752</v>
      </c>
      <c r="GC16" s="125">
        <v>472489</v>
      </c>
      <c r="GD16" s="125">
        <v>45446</v>
      </c>
      <c r="GE16" s="124">
        <v>2650995</v>
      </c>
      <c r="GF16" s="127">
        <v>3628995</v>
      </c>
      <c r="GG16" s="121">
        <v>2410495</v>
      </c>
      <c r="GH16" s="125">
        <v>1101761</v>
      </c>
      <c r="GI16" s="124">
        <v>3512256</v>
      </c>
      <c r="GJ16" s="121">
        <v>0</v>
      </c>
      <c r="GK16" s="125">
        <v>1196947</v>
      </c>
      <c r="GL16" s="125">
        <v>1149856</v>
      </c>
      <c r="GM16" s="125">
        <v>1325361</v>
      </c>
      <c r="GN16" s="125">
        <v>151800</v>
      </c>
      <c r="GO16" s="125">
        <v>202500</v>
      </c>
      <c r="GP16" s="123">
        <v>4026464</v>
      </c>
      <c r="GQ16" s="127">
        <v>7538720</v>
      </c>
      <c r="GR16" s="121">
        <v>4349008</v>
      </c>
      <c r="GS16" s="125">
        <v>10328543</v>
      </c>
      <c r="GT16" s="123">
        <v>14677551</v>
      </c>
      <c r="GU16" s="122">
        <v>0</v>
      </c>
      <c r="GV16" s="125">
        <v>42211560</v>
      </c>
      <c r="GW16" s="125">
        <v>30600505</v>
      </c>
      <c r="GX16" s="125">
        <v>32568655</v>
      </c>
      <c r="GY16" s="125">
        <v>30545126</v>
      </c>
      <c r="GZ16" s="125">
        <v>28346193</v>
      </c>
      <c r="HA16" s="124">
        <v>164272039</v>
      </c>
      <c r="HB16" s="120">
        <v>178949590</v>
      </c>
      <c r="HC16" s="126">
        <v>3958830</v>
      </c>
      <c r="HD16" s="125">
        <v>5236722</v>
      </c>
      <c r="HE16" s="124">
        <v>9195552</v>
      </c>
      <c r="HF16" s="121">
        <v>0</v>
      </c>
      <c r="HG16" s="125">
        <v>42341257</v>
      </c>
      <c r="HH16" s="125">
        <v>20508032</v>
      </c>
      <c r="HI16" s="125">
        <v>16915314</v>
      </c>
      <c r="HJ16" s="125">
        <v>10340179</v>
      </c>
      <c r="HK16" s="125">
        <v>7751643</v>
      </c>
      <c r="HL16" s="123">
        <v>97856425</v>
      </c>
      <c r="HM16" s="127">
        <v>107051977</v>
      </c>
    </row>
    <row r="17" spans="1:221" ht="18.75" customHeight="1" x14ac:dyDescent="0.15">
      <c r="A17" s="66" t="s">
        <v>12</v>
      </c>
      <c r="B17" s="121">
        <v>9000219</v>
      </c>
      <c r="C17" s="125">
        <v>12948348</v>
      </c>
      <c r="D17" s="197">
        <v>21948567</v>
      </c>
      <c r="E17" s="122">
        <v>0</v>
      </c>
      <c r="F17" s="125">
        <v>138460311</v>
      </c>
      <c r="G17" s="125">
        <v>110874378</v>
      </c>
      <c r="H17" s="125">
        <v>106017628</v>
      </c>
      <c r="I17" s="125">
        <v>103673482</v>
      </c>
      <c r="J17" s="125">
        <v>73309238</v>
      </c>
      <c r="K17" s="120">
        <v>532335037</v>
      </c>
      <c r="L17" s="127">
        <v>554283604</v>
      </c>
      <c r="M17" s="121">
        <v>761440</v>
      </c>
      <c r="N17" s="125">
        <v>2599039</v>
      </c>
      <c r="O17" s="124">
        <v>3360479</v>
      </c>
      <c r="P17" s="121">
        <v>0</v>
      </c>
      <c r="Q17" s="125">
        <v>28563728</v>
      </c>
      <c r="R17" s="125">
        <v>25343078</v>
      </c>
      <c r="S17" s="125">
        <v>26046256</v>
      </c>
      <c r="T17" s="125">
        <v>31901411</v>
      </c>
      <c r="U17" s="125">
        <v>32502093</v>
      </c>
      <c r="V17" s="124">
        <v>144356566</v>
      </c>
      <c r="W17" s="127">
        <v>147717045</v>
      </c>
      <c r="X17" s="121">
        <v>38281</v>
      </c>
      <c r="Y17" s="125">
        <v>9657</v>
      </c>
      <c r="Z17" s="124">
        <v>47938</v>
      </c>
      <c r="AA17" s="121">
        <v>0</v>
      </c>
      <c r="AB17" s="125">
        <v>17942895</v>
      </c>
      <c r="AC17" s="125">
        <v>15543638</v>
      </c>
      <c r="AD17" s="125">
        <v>15369751</v>
      </c>
      <c r="AE17" s="125">
        <v>16769865</v>
      </c>
      <c r="AF17" s="125">
        <v>19082772</v>
      </c>
      <c r="AG17" s="124">
        <v>84708921</v>
      </c>
      <c r="AH17" s="127">
        <v>84756859</v>
      </c>
      <c r="AI17" s="121">
        <v>0</v>
      </c>
      <c r="AJ17" s="125">
        <v>33094</v>
      </c>
      <c r="AK17" s="124">
        <v>33094</v>
      </c>
      <c r="AL17" s="121">
        <v>0</v>
      </c>
      <c r="AM17" s="125">
        <v>273304</v>
      </c>
      <c r="AN17" s="125">
        <v>609726</v>
      </c>
      <c r="AO17" s="125">
        <v>977727</v>
      </c>
      <c r="AP17" s="125">
        <v>3572738</v>
      </c>
      <c r="AQ17" s="125">
        <v>4488950</v>
      </c>
      <c r="AR17" s="124">
        <v>9922445</v>
      </c>
      <c r="AS17" s="127">
        <v>9955539</v>
      </c>
      <c r="AT17" s="121">
        <v>401654</v>
      </c>
      <c r="AU17" s="125">
        <v>1845468</v>
      </c>
      <c r="AV17" s="124">
        <v>2247122</v>
      </c>
      <c r="AW17" s="121">
        <v>0</v>
      </c>
      <c r="AX17" s="125">
        <v>6713471</v>
      </c>
      <c r="AY17" s="125">
        <v>5954358</v>
      </c>
      <c r="AZ17" s="125">
        <v>6441717</v>
      </c>
      <c r="BA17" s="125">
        <v>8019890</v>
      </c>
      <c r="BB17" s="125">
        <v>6832871</v>
      </c>
      <c r="BC17" s="124">
        <v>33962307</v>
      </c>
      <c r="BD17" s="127">
        <v>36209429</v>
      </c>
      <c r="BE17" s="121">
        <v>117328</v>
      </c>
      <c r="BF17" s="125">
        <v>327619</v>
      </c>
      <c r="BG17" s="123">
        <v>444947</v>
      </c>
      <c r="BH17" s="122">
        <v>0</v>
      </c>
      <c r="BI17" s="125">
        <v>813852</v>
      </c>
      <c r="BJ17" s="125">
        <v>651271</v>
      </c>
      <c r="BK17" s="125">
        <v>630012</v>
      </c>
      <c r="BL17" s="125">
        <v>635925</v>
      </c>
      <c r="BM17" s="125">
        <v>158532</v>
      </c>
      <c r="BN17" s="124">
        <v>2889592</v>
      </c>
      <c r="BO17" s="127">
        <v>3334539</v>
      </c>
      <c r="BP17" s="121">
        <v>204177</v>
      </c>
      <c r="BQ17" s="125">
        <v>383201</v>
      </c>
      <c r="BR17" s="124">
        <v>587378</v>
      </c>
      <c r="BS17" s="121">
        <v>0</v>
      </c>
      <c r="BT17" s="125">
        <v>2820206</v>
      </c>
      <c r="BU17" s="125">
        <v>2584085</v>
      </c>
      <c r="BV17" s="125">
        <v>2627049</v>
      </c>
      <c r="BW17" s="125">
        <v>2902993</v>
      </c>
      <c r="BX17" s="125">
        <v>1938968</v>
      </c>
      <c r="BY17" s="124">
        <v>12873301</v>
      </c>
      <c r="BZ17" s="127">
        <v>13460679</v>
      </c>
      <c r="CA17" s="121">
        <v>1537340</v>
      </c>
      <c r="CB17" s="125">
        <v>1717303</v>
      </c>
      <c r="CC17" s="124">
        <v>3254643</v>
      </c>
      <c r="CD17" s="121">
        <v>0</v>
      </c>
      <c r="CE17" s="125">
        <v>47136160</v>
      </c>
      <c r="CF17" s="125">
        <v>34077302</v>
      </c>
      <c r="CG17" s="125">
        <v>25502066</v>
      </c>
      <c r="CH17" s="125">
        <v>19066189</v>
      </c>
      <c r="CI17" s="125">
        <v>9389372</v>
      </c>
      <c r="CJ17" s="124">
        <v>135171089</v>
      </c>
      <c r="CK17" s="127">
        <v>138425732</v>
      </c>
      <c r="CL17" s="121">
        <v>0</v>
      </c>
      <c r="CM17" s="125">
        <v>0</v>
      </c>
      <c r="CN17" s="124">
        <v>0</v>
      </c>
      <c r="CO17" s="122">
        <v>0</v>
      </c>
      <c r="CP17" s="125">
        <v>38405571</v>
      </c>
      <c r="CQ17" s="125">
        <v>26184422</v>
      </c>
      <c r="CR17" s="125">
        <v>18994820</v>
      </c>
      <c r="CS17" s="125">
        <v>14221527</v>
      </c>
      <c r="CT17" s="125">
        <v>7603963</v>
      </c>
      <c r="CU17" s="124">
        <v>105410303</v>
      </c>
      <c r="CV17" s="127">
        <v>105410303</v>
      </c>
      <c r="CW17" s="121">
        <v>1537340</v>
      </c>
      <c r="CX17" s="125">
        <v>1717303</v>
      </c>
      <c r="CY17" s="124">
        <v>3254643</v>
      </c>
      <c r="CZ17" s="121">
        <v>0</v>
      </c>
      <c r="DA17" s="125">
        <v>8730589</v>
      </c>
      <c r="DB17" s="125">
        <v>7892880</v>
      </c>
      <c r="DC17" s="125">
        <v>6507246</v>
      </c>
      <c r="DD17" s="125">
        <v>4844662</v>
      </c>
      <c r="DE17" s="125">
        <v>1785409</v>
      </c>
      <c r="DF17" s="124">
        <v>29760786</v>
      </c>
      <c r="DG17" s="127">
        <v>33015429</v>
      </c>
      <c r="DH17" s="121">
        <v>53341</v>
      </c>
      <c r="DI17" s="125">
        <v>429996</v>
      </c>
      <c r="DJ17" s="123">
        <v>483337</v>
      </c>
      <c r="DK17" s="122">
        <v>0</v>
      </c>
      <c r="DL17" s="125">
        <v>6276266</v>
      </c>
      <c r="DM17" s="125">
        <v>8204795</v>
      </c>
      <c r="DN17" s="125">
        <v>11635037</v>
      </c>
      <c r="DO17" s="125">
        <v>9857783</v>
      </c>
      <c r="DP17" s="125">
        <v>5416983</v>
      </c>
      <c r="DQ17" s="124">
        <v>41390864</v>
      </c>
      <c r="DR17" s="127">
        <v>41874201</v>
      </c>
      <c r="DS17" s="121">
        <v>53341</v>
      </c>
      <c r="DT17" s="125">
        <v>429996</v>
      </c>
      <c r="DU17" s="124">
        <v>483337</v>
      </c>
      <c r="DV17" s="121">
        <v>0</v>
      </c>
      <c r="DW17" s="125">
        <v>5968192</v>
      </c>
      <c r="DX17" s="125">
        <v>7647176</v>
      </c>
      <c r="DY17" s="125">
        <v>10598451</v>
      </c>
      <c r="DZ17" s="125">
        <v>9089147</v>
      </c>
      <c r="EA17" s="125">
        <v>4784993</v>
      </c>
      <c r="EB17" s="124">
        <v>38087959</v>
      </c>
      <c r="EC17" s="127">
        <v>38571296</v>
      </c>
      <c r="ED17" s="121">
        <v>0</v>
      </c>
      <c r="EE17" s="123">
        <v>0</v>
      </c>
      <c r="EF17" s="124">
        <v>0</v>
      </c>
      <c r="EG17" s="121">
        <v>0</v>
      </c>
      <c r="EH17" s="125">
        <v>308074</v>
      </c>
      <c r="EI17" s="125">
        <v>557619</v>
      </c>
      <c r="EJ17" s="125">
        <v>1036586</v>
      </c>
      <c r="EK17" s="125">
        <v>768636</v>
      </c>
      <c r="EL17" s="125">
        <v>631990</v>
      </c>
      <c r="EM17" s="123">
        <v>3302905</v>
      </c>
      <c r="EN17" s="127">
        <v>3302905</v>
      </c>
      <c r="EO17" s="121">
        <v>0</v>
      </c>
      <c r="EP17" s="125">
        <v>0</v>
      </c>
      <c r="EQ17" s="123">
        <v>0</v>
      </c>
      <c r="ER17" s="122">
        <v>0</v>
      </c>
      <c r="ES17" s="125">
        <v>0</v>
      </c>
      <c r="ET17" s="125">
        <v>0</v>
      </c>
      <c r="EU17" s="125">
        <v>0</v>
      </c>
      <c r="EV17" s="125">
        <v>0</v>
      </c>
      <c r="EW17" s="125">
        <v>0</v>
      </c>
      <c r="EX17" s="124">
        <v>0</v>
      </c>
      <c r="EY17" s="127">
        <v>0</v>
      </c>
      <c r="EZ17" s="121">
        <v>1971817</v>
      </c>
      <c r="FA17" s="125">
        <v>2951110</v>
      </c>
      <c r="FB17" s="124">
        <v>4922927</v>
      </c>
      <c r="FC17" s="121">
        <v>0</v>
      </c>
      <c r="FD17" s="125">
        <v>6422046</v>
      </c>
      <c r="FE17" s="125">
        <v>9312055</v>
      </c>
      <c r="FF17" s="125">
        <v>8764855</v>
      </c>
      <c r="FG17" s="125">
        <v>8491576</v>
      </c>
      <c r="FH17" s="125">
        <v>6176752</v>
      </c>
      <c r="FI17" s="124">
        <v>39167284</v>
      </c>
      <c r="FJ17" s="127">
        <v>44090211</v>
      </c>
      <c r="FK17" s="126">
        <v>1330179</v>
      </c>
      <c r="FL17" s="125">
        <v>2050880</v>
      </c>
      <c r="FM17" s="123">
        <v>3381059</v>
      </c>
      <c r="FN17" s="122">
        <v>0</v>
      </c>
      <c r="FO17" s="125">
        <v>4800666</v>
      </c>
      <c r="FP17" s="125">
        <v>8846023</v>
      </c>
      <c r="FQ17" s="125">
        <v>8374362</v>
      </c>
      <c r="FR17" s="125">
        <v>8057777</v>
      </c>
      <c r="FS17" s="125">
        <v>5920742</v>
      </c>
      <c r="FT17" s="124">
        <v>35999570</v>
      </c>
      <c r="FU17" s="371">
        <v>39380629</v>
      </c>
      <c r="FV17" s="126">
        <v>164620</v>
      </c>
      <c r="FW17" s="125">
        <v>163154</v>
      </c>
      <c r="FX17" s="123">
        <v>327774</v>
      </c>
      <c r="FY17" s="122">
        <v>0</v>
      </c>
      <c r="FZ17" s="125">
        <v>221398</v>
      </c>
      <c r="GA17" s="125">
        <v>233357</v>
      </c>
      <c r="GB17" s="125">
        <v>182143</v>
      </c>
      <c r="GC17" s="125">
        <v>48668</v>
      </c>
      <c r="GD17" s="125">
        <v>76010</v>
      </c>
      <c r="GE17" s="124">
        <v>761576</v>
      </c>
      <c r="GF17" s="127">
        <v>1089350</v>
      </c>
      <c r="GG17" s="121">
        <v>477018</v>
      </c>
      <c r="GH17" s="125">
        <v>737076</v>
      </c>
      <c r="GI17" s="124">
        <v>1214094</v>
      </c>
      <c r="GJ17" s="121">
        <v>0</v>
      </c>
      <c r="GK17" s="125">
        <v>1399982</v>
      </c>
      <c r="GL17" s="125">
        <v>232675</v>
      </c>
      <c r="GM17" s="125">
        <v>208350</v>
      </c>
      <c r="GN17" s="125">
        <v>385131</v>
      </c>
      <c r="GO17" s="125">
        <v>180000</v>
      </c>
      <c r="GP17" s="123">
        <v>2406138</v>
      </c>
      <c r="GQ17" s="127">
        <v>3620232</v>
      </c>
      <c r="GR17" s="121">
        <v>3053499</v>
      </c>
      <c r="GS17" s="125">
        <v>3360207</v>
      </c>
      <c r="GT17" s="123">
        <v>6413706</v>
      </c>
      <c r="GU17" s="122">
        <v>0</v>
      </c>
      <c r="GV17" s="125">
        <v>26217577</v>
      </c>
      <c r="GW17" s="125">
        <v>21044275</v>
      </c>
      <c r="GX17" s="125">
        <v>24569759</v>
      </c>
      <c r="GY17" s="125">
        <v>26999873</v>
      </c>
      <c r="GZ17" s="125">
        <v>15767474</v>
      </c>
      <c r="HA17" s="124">
        <v>114598958</v>
      </c>
      <c r="HB17" s="120">
        <v>121012664</v>
      </c>
      <c r="HC17" s="126">
        <v>1622782</v>
      </c>
      <c r="HD17" s="125">
        <v>1890693</v>
      </c>
      <c r="HE17" s="124">
        <v>3513475</v>
      </c>
      <c r="HF17" s="121">
        <v>0</v>
      </c>
      <c r="HG17" s="125">
        <v>23844534</v>
      </c>
      <c r="HH17" s="125">
        <v>12892873</v>
      </c>
      <c r="HI17" s="125">
        <v>9499655</v>
      </c>
      <c r="HJ17" s="125">
        <v>7356650</v>
      </c>
      <c r="HK17" s="125">
        <v>4056564</v>
      </c>
      <c r="HL17" s="123">
        <v>57650276</v>
      </c>
      <c r="HM17" s="127">
        <v>61163751</v>
      </c>
    </row>
    <row r="18" spans="1:221" ht="18.75" customHeight="1" x14ac:dyDescent="0.15">
      <c r="A18" s="66" t="s">
        <v>13</v>
      </c>
      <c r="B18" s="121">
        <v>22346565</v>
      </c>
      <c r="C18" s="125">
        <v>32525642</v>
      </c>
      <c r="D18" s="124">
        <v>54872207</v>
      </c>
      <c r="E18" s="120">
        <v>0</v>
      </c>
      <c r="F18" s="125">
        <v>108689084</v>
      </c>
      <c r="G18" s="196">
        <v>109678845</v>
      </c>
      <c r="H18" s="196">
        <v>94728081</v>
      </c>
      <c r="I18" s="196">
        <v>103281779</v>
      </c>
      <c r="J18" s="196">
        <v>76479561</v>
      </c>
      <c r="K18" s="123">
        <v>492857350</v>
      </c>
      <c r="L18" s="127">
        <v>547729557</v>
      </c>
      <c r="M18" s="121">
        <v>4936382</v>
      </c>
      <c r="N18" s="125">
        <v>8484926</v>
      </c>
      <c r="O18" s="124">
        <v>13421308</v>
      </c>
      <c r="P18" s="121">
        <v>0</v>
      </c>
      <c r="Q18" s="125">
        <v>24097321</v>
      </c>
      <c r="R18" s="125">
        <v>28080246</v>
      </c>
      <c r="S18" s="125">
        <v>24952892</v>
      </c>
      <c r="T18" s="125">
        <v>34267478</v>
      </c>
      <c r="U18" s="125">
        <v>34916534</v>
      </c>
      <c r="V18" s="124">
        <v>146314471</v>
      </c>
      <c r="W18" s="127">
        <v>159735779</v>
      </c>
      <c r="X18" s="121">
        <v>2052002</v>
      </c>
      <c r="Y18" s="125">
        <v>2361668</v>
      </c>
      <c r="Z18" s="124">
        <v>4413670</v>
      </c>
      <c r="AA18" s="121">
        <v>0</v>
      </c>
      <c r="AB18" s="125">
        <v>15477113</v>
      </c>
      <c r="AC18" s="125">
        <v>17225291</v>
      </c>
      <c r="AD18" s="125">
        <v>16256475</v>
      </c>
      <c r="AE18" s="125">
        <v>22221258</v>
      </c>
      <c r="AF18" s="125">
        <v>20462360</v>
      </c>
      <c r="AG18" s="124">
        <v>91642497</v>
      </c>
      <c r="AH18" s="127">
        <v>96056167</v>
      </c>
      <c r="AI18" s="121">
        <v>0</v>
      </c>
      <c r="AJ18" s="125">
        <v>59473</v>
      </c>
      <c r="AK18" s="124">
        <v>59473</v>
      </c>
      <c r="AL18" s="121">
        <v>0</v>
      </c>
      <c r="AM18" s="125">
        <v>238869</v>
      </c>
      <c r="AN18" s="125">
        <v>978951</v>
      </c>
      <c r="AO18" s="125">
        <v>641949</v>
      </c>
      <c r="AP18" s="125">
        <v>1824526</v>
      </c>
      <c r="AQ18" s="125">
        <v>4248939</v>
      </c>
      <c r="AR18" s="124">
        <v>7933234</v>
      </c>
      <c r="AS18" s="127">
        <v>7992707</v>
      </c>
      <c r="AT18" s="121">
        <v>1968468</v>
      </c>
      <c r="AU18" s="125">
        <v>4775398</v>
      </c>
      <c r="AV18" s="124">
        <v>6743866</v>
      </c>
      <c r="AW18" s="121">
        <v>0</v>
      </c>
      <c r="AX18" s="125">
        <v>5026896</v>
      </c>
      <c r="AY18" s="125">
        <v>6141341</v>
      </c>
      <c r="AZ18" s="125">
        <v>4895014</v>
      </c>
      <c r="BA18" s="125">
        <v>6123411</v>
      </c>
      <c r="BB18" s="125">
        <v>7062252</v>
      </c>
      <c r="BC18" s="124">
        <v>29248914</v>
      </c>
      <c r="BD18" s="127">
        <v>35992780</v>
      </c>
      <c r="BE18" s="121">
        <v>188636</v>
      </c>
      <c r="BF18" s="125">
        <v>523057</v>
      </c>
      <c r="BG18" s="123">
        <v>711693</v>
      </c>
      <c r="BH18" s="122">
        <v>0</v>
      </c>
      <c r="BI18" s="125">
        <v>223523</v>
      </c>
      <c r="BJ18" s="125">
        <v>893240</v>
      </c>
      <c r="BK18" s="125">
        <v>564214</v>
      </c>
      <c r="BL18" s="125">
        <v>663281</v>
      </c>
      <c r="BM18" s="125">
        <v>564918</v>
      </c>
      <c r="BN18" s="124">
        <v>2909176</v>
      </c>
      <c r="BO18" s="127">
        <v>3620869</v>
      </c>
      <c r="BP18" s="121">
        <v>727276</v>
      </c>
      <c r="BQ18" s="125">
        <v>765330</v>
      </c>
      <c r="BR18" s="124">
        <v>1492606</v>
      </c>
      <c r="BS18" s="121">
        <v>0</v>
      </c>
      <c r="BT18" s="125">
        <v>3130920</v>
      </c>
      <c r="BU18" s="125">
        <v>2841423</v>
      </c>
      <c r="BV18" s="125">
        <v>2595240</v>
      </c>
      <c r="BW18" s="125">
        <v>3435002</v>
      </c>
      <c r="BX18" s="125">
        <v>2578065</v>
      </c>
      <c r="BY18" s="124">
        <v>14580650</v>
      </c>
      <c r="BZ18" s="127">
        <v>16073256</v>
      </c>
      <c r="CA18" s="121">
        <v>6539265</v>
      </c>
      <c r="CB18" s="125">
        <v>10466604</v>
      </c>
      <c r="CC18" s="124">
        <v>17005869</v>
      </c>
      <c r="CD18" s="121">
        <v>0</v>
      </c>
      <c r="CE18" s="125">
        <v>42218451</v>
      </c>
      <c r="CF18" s="125">
        <v>38126862</v>
      </c>
      <c r="CG18" s="125">
        <v>28096658</v>
      </c>
      <c r="CH18" s="125">
        <v>23401906</v>
      </c>
      <c r="CI18" s="125">
        <v>11668557</v>
      </c>
      <c r="CJ18" s="124">
        <v>143512434</v>
      </c>
      <c r="CK18" s="127">
        <v>160518303</v>
      </c>
      <c r="CL18" s="121">
        <v>2257356</v>
      </c>
      <c r="CM18" s="125">
        <v>3248147</v>
      </c>
      <c r="CN18" s="124">
        <v>5505503</v>
      </c>
      <c r="CO18" s="122">
        <v>0</v>
      </c>
      <c r="CP18" s="125">
        <v>34797253</v>
      </c>
      <c r="CQ18" s="125">
        <v>26090235</v>
      </c>
      <c r="CR18" s="125">
        <v>20557631</v>
      </c>
      <c r="CS18" s="125">
        <v>16361946</v>
      </c>
      <c r="CT18" s="125">
        <v>9084505</v>
      </c>
      <c r="CU18" s="124">
        <v>106891570</v>
      </c>
      <c r="CV18" s="127">
        <v>112397073</v>
      </c>
      <c r="CW18" s="121">
        <v>4281909</v>
      </c>
      <c r="CX18" s="125">
        <v>7218457</v>
      </c>
      <c r="CY18" s="124">
        <v>11500366</v>
      </c>
      <c r="CZ18" s="121">
        <v>0</v>
      </c>
      <c r="DA18" s="125">
        <v>7421198</v>
      </c>
      <c r="DB18" s="125">
        <v>12036627</v>
      </c>
      <c r="DC18" s="125">
        <v>7539027</v>
      </c>
      <c r="DD18" s="125">
        <v>7039960</v>
      </c>
      <c r="DE18" s="125">
        <v>2584052</v>
      </c>
      <c r="DF18" s="124">
        <v>36620864</v>
      </c>
      <c r="DG18" s="127">
        <v>48121230</v>
      </c>
      <c r="DH18" s="121">
        <v>222664</v>
      </c>
      <c r="DI18" s="125">
        <v>825709</v>
      </c>
      <c r="DJ18" s="123">
        <v>1048373</v>
      </c>
      <c r="DK18" s="122">
        <v>0</v>
      </c>
      <c r="DL18" s="125">
        <v>7070870</v>
      </c>
      <c r="DM18" s="125">
        <v>7903526</v>
      </c>
      <c r="DN18" s="125">
        <v>10038534</v>
      </c>
      <c r="DO18" s="125">
        <v>7808082</v>
      </c>
      <c r="DP18" s="125">
        <v>4426338</v>
      </c>
      <c r="DQ18" s="124">
        <v>37247350</v>
      </c>
      <c r="DR18" s="127">
        <v>38295723</v>
      </c>
      <c r="DS18" s="121">
        <v>179169</v>
      </c>
      <c r="DT18" s="125">
        <v>684617</v>
      </c>
      <c r="DU18" s="124">
        <v>863786</v>
      </c>
      <c r="DV18" s="121">
        <v>0</v>
      </c>
      <c r="DW18" s="125">
        <v>6910591</v>
      </c>
      <c r="DX18" s="125">
        <v>7549843</v>
      </c>
      <c r="DY18" s="125">
        <v>9522728</v>
      </c>
      <c r="DZ18" s="125">
        <v>7360903</v>
      </c>
      <c r="EA18" s="125">
        <v>3666946</v>
      </c>
      <c r="EB18" s="124">
        <v>35011011</v>
      </c>
      <c r="EC18" s="127">
        <v>35874797</v>
      </c>
      <c r="ED18" s="121">
        <v>43495</v>
      </c>
      <c r="EE18" s="123">
        <v>141092</v>
      </c>
      <c r="EF18" s="124">
        <v>184587</v>
      </c>
      <c r="EG18" s="121">
        <v>0</v>
      </c>
      <c r="EH18" s="125">
        <v>160279</v>
      </c>
      <c r="EI18" s="125">
        <v>353683</v>
      </c>
      <c r="EJ18" s="125">
        <v>515806</v>
      </c>
      <c r="EK18" s="125">
        <v>447179</v>
      </c>
      <c r="EL18" s="125">
        <v>759392</v>
      </c>
      <c r="EM18" s="123">
        <v>2236339</v>
      </c>
      <c r="EN18" s="127">
        <v>2420926</v>
      </c>
      <c r="EO18" s="121">
        <v>0</v>
      </c>
      <c r="EP18" s="125">
        <v>0</v>
      </c>
      <c r="EQ18" s="123">
        <v>0</v>
      </c>
      <c r="ER18" s="122">
        <v>0</v>
      </c>
      <c r="ES18" s="125">
        <v>0</v>
      </c>
      <c r="ET18" s="125">
        <v>0</v>
      </c>
      <c r="EU18" s="125">
        <v>0</v>
      </c>
      <c r="EV18" s="125">
        <v>0</v>
      </c>
      <c r="EW18" s="125">
        <v>0</v>
      </c>
      <c r="EX18" s="124">
        <v>0</v>
      </c>
      <c r="EY18" s="127">
        <v>0</v>
      </c>
      <c r="EZ18" s="121">
        <v>3399211</v>
      </c>
      <c r="FA18" s="125">
        <v>4800257</v>
      </c>
      <c r="FB18" s="124">
        <v>8199468</v>
      </c>
      <c r="FC18" s="121">
        <v>0</v>
      </c>
      <c r="FD18" s="125">
        <v>3184648</v>
      </c>
      <c r="FE18" s="125">
        <v>8944278</v>
      </c>
      <c r="FF18" s="125">
        <v>7763296</v>
      </c>
      <c r="FG18" s="125">
        <v>9288954</v>
      </c>
      <c r="FH18" s="125">
        <v>7471935</v>
      </c>
      <c r="FI18" s="124">
        <v>36653111</v>
      </c>
      <c r="FJ18" s="127">
        <v>44852579</v>
      </c>
      <c r="FK18" s="126">
        <v>2070127</v>
      </c>
      <c r="FL18" s="125">
        <v>3819106</v>
      </c>
      <c r="FM18" s="123">
        <v>5889233</v>
      </c>
      <c r="FN18" s="122">
        <v>0</v>
      </c>
      <c r="FO18" s="125">
        <v>2371197</v>
      </c>
      <c r="FP18" s="125">
        <v>7917402</v>
      </c>
      <c r="FQ18" s="125">
        <v>6933013</v>
      </c>
      <c r="FR18" s="125">
        <v>8355551</v>
      </c>
      <c r="FS18" s="125">
        <v>6756998</v>
      </c>
      <c r="FT18" s="124">
        <v>32334161</v>
      </c>
      <c r="FU18" s="371">
        <v>38223394</v>
      </c>
      <c r="FV18" s="126">
        <v>213497</v>
      </c>
      <c r="FW18" s="125">
        <v>312318</v>
      </c>
      <c r="FX18" s="123">
        <v>525815</v>
      </c>
      <c r="FY18" s="122">
        <v>0</v>
      </c>
      <c r="FZ18" s="125">
        <v>325451</v>
      </c>
      <c r="GA18" s="125">
        <v>132129</v>
      </c>
      <c r="GB18" s="125">
        <v>436564</v>
      </c>
      <c r="GC18" s="125">
        <v>304054</v>
      </c>
      <c r="GD18" s="125">
        <v>106335</v>
      </c>
      <c r="GE18" s="124">
        <v>1304533</v>
      </c>
      <c r="GF18" s="127">
        <v>1830348</v>
      </c>
      <c r="GG18" s="121">
        <v>1115587</v>
      </c>
      <c r="GH18" s="125">
        <v>668833</v>
      </c>
      <c r="GI18" s="124">
        <v>1784420</v>
      </c>
      <c r="GJ18" s="121">
        <v>0</v>
      </c>
      <c r="GK18" s="125">
        <v>488000</v>
      </c>
      <c r="GL18" s="125">
        <v>894747</v>
      </c>
      <c r="GM18" s="125">
        <v>393719</v>
      </c>
      <c r="GN18" s="125">
        <v>629349</v>
      </c>
      <c r="GO18" s="125">
        <v>608602</v>
      </c>
      <c r="GP18" s="123">
        <v>3014417</v>
      </c>
      <c r="GQ18" s="127">
        <v>4798837</v>
      </c>
      <c r="GR18" s="121">
        <v>3437703</v>
      </c>
      <c r="GS18" s="125">
        <v>3988489</v>
      </c>
      <c r="GT18" s="123">
        <v>7426192</v>
      </c>
      <c r="GU18" s="122">
        <v>0</v>
      </c>
      <c r="GV18" s="125">
        <v>16233537</v>
      </c>
      <c r="GW18" s="125">
        <v>14690027</v>
      </c>
      <c r="GX18" s="125">
        <v>15111663</v>
      </c>
      <c r="GY18" s="125">
        <v>21118746</v>
      </c>
      <c r="GZ18" s="125">
        <v>13509139</v>
      </c>
      <c r="HA18" s="124">
        <v>80663112</v>
      </c>
      <c r="HB18" s="120">
        <v>88089304</v>
      </c>
      <c r="HC18" s="126">
        <v>3811340</v>
      </c>
      <c r="HD18" s="125">
        <v>3959657</v>
      </c>
      <c r="HE18" s="124">
        <v>7770997</v>
      </c>
      <c r="HF18" s="121">
        <v>0</v>
      </c>
      <c r="HG18" s="125">
        <v>15884257</v>
      </c>
      <c r="HH18" s="125">
        <v>11933906</v>
      </c>
      <c r="HI18" s="125">
        <v>8765038</v>
      </c>
      <c r="HJ18" s="125">
        <v>7396613</v>
      </c>
      <c r="HK18" s="125">
        <v>4487058</v>
      </c>
      <c r="HL18" s="123">
        <v>48466872</v>
      </c>
      <c r="HM18" s="127">
        <v>56237869</v>
      </c>
    </row>
    <row r="19" spans="1:221" ht="18.75" customHeight="1" x14ac:dyDescent="0.15">
      <c r="A19" s="66" t="s">
        <v>14</v>
      </c>
      <c r="B19" s="121">
        <v>4543582</v>
      </c>
      <c r="C19" s="125">
        <v>10241907</v>
      </c>
      <c r="D19" s="124">
        <v>14785489</v>
      </c>
      <c r="E19" s="121">
        <v>0</v>
      </c>
      <c r="F19" s="196">
        <v>35375822</v>
      </c>
      <c r="G19" s="125">
        <v>60780199</v>
      </c>
      <c r="H19" s="125">
        <v>52401755</v>
      </c>
      <c r="I19" s="125">
        <v>47118808</v>
      </c>
      <c r="J19" s="125">
        <v>34258552</v>
      </c>
      <c r="K19" s="123">
        <v>229935136</v>
      </c>
      <c r="L19" s="127">
        <v>244720625</v>
      </c>
      <c r="M19" s="121">
        <v>1010482</v>
      </c>
      <c r="N19" s="125">
        <v>2241112</v>
      </c>
      <c r="O19" s="124">
        <v>3251594</v>
      </c>
      <c r="P19" s="121">
        <v>0</v>
      </c>
      <c r="Q19" s="125">
        <v>9245475</v>
      </c>
      <c r="R19" s="125">
        <v>15418601</v>
      </c>
      <c r="S19" s="125">
        <v>13831417</v>
      </c>
      <c r="T19" s="125">
        <v>15227951</v>
      </c>
      <c r="U19" s="125">
        <v>15671795</v>
      </c>
      <c r="V19" s="124">
        <v>69395239</v>
      </c>
      <c r="W19" s="127">
        <v>72646833</v>
      </c>
      <c r="X19" s="121">
        <v>400376</v>
      </c>
      <c r="Y19" s="125">
        <v>959855</v>
      </c>
      <c r="Z19" s="124">
        <v>1360231</v>
      </c>
      <c r="AA19" s="121">
        <v>0</v>
      </c>
      <c r="AB19" s="125">
        <v>5803196</v>
      </c>
      <c r="AC19" s="125">
        <v>8642354</v>
      </c>
      <c r="AD19" s="125">
        <v>8685552</v>
      </c>
      <c r="AE19" s="125">
        <v>9203244</v>
      </c>
      <c r="AF19" s="125">
        <v>8894758</v>
      </c>
      <c r="AG19" s="124">
        <v>41229104</v>
      </c>
      <c r="AH19" s="127">
        <v>42589335</v>
      </c>
      <c r="AI19" s="121">
        <v>0</v>
      </c>
      <c r="AJ19" s="125">
        <v>0</v>
      </c>
      <c r="AK19" s="124">
        <v>0</v>
      </c>
      <c r="AL19" s="121">
        <v>0</v>
      </c>
      <c r="AM19" s="125">
        <v>0</v>
      </c>
      <c r="AN19" s="125">
        <v>131447</v>
      </c>
      <c r="AO19" s="125">
        <v>250562</v>
      </c>
      <c r="AP19" s="125">
        <v>1041755</v>
      </c>
      <c r="AQ19" s="125">
        <v>1882267</v>
      </c>
      <c r="AR19" s="124">
        <v>3306031</v>
      </c>
      <c r="AS19" s="127">
        <v>3306031</v>
      </c>
      <c r="AT19" s="121">
        <v>199893</v>
      </c>
      <c r="AU19" s="125">
        <v>649014</v>
      </c>
      <c r="AV19" s="124">
        <v>848907</v>
      </c>
      <c r="AW19" s="121">
        <v>0</v>
      </c>
      <c r="AX19" s="125">
        <v>1717721</v>
      </c>
      <c r="AY19" s="125">
        <v>4311994</v>
      </c>
      <c r="AZ19" s="125">
        <v>2765149</v>
      </c>
      <c r="BA19" s="125">
        <v>2750122</v>
      </c>
      <c r="BB19" s="125">
        <v>3219544</v>
      </c>
      <c r="BC19" s="124">
        <v>14764530</v>
      </c>
      <c r="BD19" s="127">
        <v>15613437</v>
      </c>
      <c r="BE19" s="121">
        <v>34409</v>
      </c>
      <c r="BF19" s="125">
        <v>331677</v>
      </c>
      <c r="BG19" s="123">
        <v>366086</v>
      </c>
      <c r="BH19" s="122">
        <v>0</v>
      </c>
      <c r="BI19" s="125">
        <v>320919</v>
      </c>
      <c r="BJ19" s="125">
        <v>456891</v>
      </c>
      <c r="BK19" s="125">
        <v>208805</v>
      </c>
      <c r="BL19" s="125">
        <v>416651</v>
      </c>
      <c r="BM19" s="125">
        <v>232262</v>
      </c>
      <c r="BN19" s="124">
        <v>1635528</v>
      </c>
      <c r="BO19" s="127">
        <v>2001614</v>
      </c>
      <c r="BP19" s="121">
        <v>375804</v>
      </c>
      <c r="BQ19" s="125">
        <v>300566</v>
      </c>
      <c r="BR19" s="124">
        <v>676370</v>
      </c>
      <c r="BS19" s="121">
        <v>0</v>
      </c>
      <c r="BT19" s="125">
        <v>1403639</v>
      </c>
      <c r="BU19" s="125">
        <v>1875915</v>
      </c>
      <c r="BV19" s="125">
        <v>1921349</v>
      </c>
      <c r="BW19" s="125">
        <v>1816179</v>
      </c>
      <c r="BX19" s="125">
        <v>1442964</v>
      </c>
      <c r="BY19" s="124">
        <v>8460046</v>
      </c>
      <c r="BZ19" s="127">
        <v>9136416</v>
      </c>
      <c r="CA19" s="121">
        <v>877203</v>
      </c>
      <c r="CB19" s="125">
        <v>3577459</v>
      </c>
      <c r="CC19" s="124">
        <v>4454662</v>
      </c>
      <c r="CD19" s="121">
        <v>0</v>
      </c>
      <c r="CE19" s="125">
        <v>8822546</v>
      </c>
      <c r="CF19" s="125">
        <v>18718139</v>
      </c>
      <c r="CG19" s="125">
        <v>11869450</v>
      </c>
      <c r="CH19" s="125">
        <v>8413805</v>
      </c>
      <c r="CI19" s="125">
        <v>4000567</v>
      </c>
      <c r="CJ19" s="124">
        <v>51824507</v>
      </c>
      <c r="CK19" s="127">
        <v>56279169</v>
      </c>
      <c r="CL19" s="121">
        <v>715328</v>
      </c>
      <c r="CM19" s="125">
        <v>1925585</v>
      </c>
      <c r="CN19" s="124">
        <v>2640913</v>
      </c>
      <c r="CO19" s="122">
        <v>0</v>
      </c>
      <c r="CP19" s="125">
        <v>6995067</v>
      </c>
      <c r="CQ19" s="125">
        <v>14036293</v>
      </c>
      <c r="CR19" s="125">
        <v>8961278</v>
      </c>
      <c r="CS19" s="125">
        <v>5526259</v>
      </c>
      <c r="CT19" s="125">
        <v>2918440</v>
      </c>
      <c r="CU19" s="124">
        <v>38437337</v>
      </c>
      <c r="CV19" s="127">
        <v>41078250</v>
      </c>
      <c r="CW19" s="121">
        <v>161875</v>
      </c>
      <c r="CX19" s="125">
        <v>1651874</v>
      </c>
      <c r="CY19" s="124">
        <v>1813749</v>
      </c>
      <c r="CZ19" s="121">
        <v>0</v>
      </c>
      <c r="DA19" s="125">
        <v>1827479</v>
      </c>
      <c r="DB19" s="125">
        <v>4681846</v>
      </c>
      <c r="DC19" s="125">
        <v>2908172</v>
      </c>
      <c r="DD19" s="125">
        <v>2887546</v>
      </c>
      <c r="DE19" s="125">
        <v>1082127</v>
      </c>
      <c r="DF19" s="124">
        <v>13387170</v>
      </c>
      <c r="DG19" s="127">
        <v>15200919</v>
      </c>
      <c r="DH19" s="121">
        <v>0</v>
      </c>
      <c r="DI19" s="125">
        <v>12921</v>
      </c>
      <c r="DJ19" s="123">
        <v>12921</v>
      </c>
      <c r="DK19" s="122">
        <v>0</v>
      </c>
      <c r="DL19" s="125">
        <v>1302274</v>
      </c>
      <c r="DM19" s="125">
        <v>3230833</v>
      </c>
      <c r="DN19" s="125">
        <v>5865143</v>
      </c>
      <c r="DO19" s="125">
        <v>5016601</v>
      </c>
      <c r="DP19" s="125">
        <v>1188961</v>
      </c>
      <c r="DQ19" s="124">
        <v>16603812</v>
      </c>
      <c r="DR19" s="127">
        <v>16616733</v>
      </c>
      <c r="DS19" s="121">
        <v>0</v>
      </c>
      <c r="DT19" s="125">
        <v>12921</v>
      </c>
      <c r="DU19" s="124">
        <v>12921</v>
      </c>
      <c r="DV19" s="121">
        <v>0</v>
      </c>
      <c r="DW19" s="125">
        <v>1085997</v>
      </c>
      <c r="DX19" s="125">
        <v>2568388</v>
      </c>
      <c r="DY19" s="125">
        <v>5296791</v>
      </c>
      <c r="DZ19" s="125">
        <v>4221843</v>
      </c>
      <c r="EA19" s="125">
        <v>906289</v>
      </c>
      <c r="EB19" s="124">
        <v>14079308</v>
      </c>
      <c r="EC19" s="127">
        <v>14092229</v>
      </c>
      <c r="ED19" s="121">
        <v>0</v>
      </c>
      <c r="EE19" s="123">
        <v>0</v>
      </c>
      <c r="EF19" s="124">
        <v>0</v>
      </c>
      <c r="EG19" s="121">
        <v>0</v>
      </c>
      <c r="EH19" s="125">
        <v>216277</v>
      </c>
      <c r="EI19" s="125">
        <v>662445</v>
      </c>
      <c r="EJ19" s="125">
        <v>568352</v>
      </c>
      <c r="EK19" s="125">
        <v>794758</v>
      </c>
      <c r="EL19" s="125">
        <v>282672</v>
      </c>
      <c r="EM19" s="123">
        <v>2524504</v>
      </c>
      <c r="EN19" s="127">
        <v>2524504</v>
      </c>
      <c r="EO19" s="121">
        <v>0</v>
      </c>
      <c r="EP19" s="125">
        <v>0</v>
      </c>
      <c r="EQ19" s="123">
        <v>0</v>
      </c>
      <c r="ER19" s="122">
        <v>0</v>
      </c>
      <c r="ES19" s="125">
        <v>0</v>
      </c>
      <c r="ET19" s="125">
        <v>0</v>
      </c>
      <c r="EU19" s="125">
        <v>0</v>
      </c>
      <c r="EV19" s="125">
        <v>0</v>
      </c>
      <c r="EW19" s="125">
        <v>0</v>
      </c>
      <c r="EX19" s="124">
        <v>0</v>
      </c>
      <c r="EY19" s="127">
        <v>0</v>
      </c>
      <c r="EZ19" s="121">
        <v>798321</v>
      </c>
      <c r="FA19" s="125">
        <v>1313689</v>
      </c>
      <c r="FB19" s="124">
        <v>2112010</v>
      </c>
      <c r="FC19" s="121">
        <v>0</v>
      </c>
      <c r="FD19" s="125">
        <v>1091436</v>
      </c>
      <c r="FE19" s="125">
        <v>4966405</v>
      </c>
      <c r="FF19" s="125">
        <v>3602981</v>
      </c>
      <c r="FG19" s="125">
        <v>3133248</v>
      </c>
      <c r="FH19" s="125">
        <v>2736294</v>
      </c>
      <c r="FI19" s="124">
        <v>15530364</v>
      </c>
      <c r="FJ19" s="127">
        <v>17642374</v>
      </c>
      <c r="FK19" s="126">
        <v>249315</v>
      </c>
      <c r="FL19" s="125">
        <v>611835</v>
      </c>
      <c r="FM19" s="123">
        <v>861150</v>
      </c>
      <c r="FN19" s="122">
        <v>0</v>
      </c>
      <c r="FO19" s="125">
        <v>863033</v>
      </c>
      <c r="FP19" s="125">
        <v>4371896</v>
      </c>
      <c r="FQ19" s="125">
        <v>3021092</v>
      </c>
      <c r="FR19" s="125">
        <v>2753176</v>
      </c>
      <c r="FS19" s="125">
        <v>2465223</v>
      </c>
      <c r="FT19" s="124">
        <v>13474420</v>
      </c>
      <c r="FU19" s="371">
        <v>14335570</v>
      </c>
      <c r="FV19" s="126">
        <v>161296</v>
      </c>
      <c r="FW19" s="125">
        <v>62044</v>
      </c>
      <c r="FX19" s="123">
        <v>223340</v>
      </c>
      <c r="FY19" s="122">
        <v>0</v>
      </c>
      <c r="FZ19" s="125">
        <v>142603</v>
      </c>
      <c r="GA19" s="125">
        <v>143649</v>
      </c>
      <c r="GB19" s="125">
        <v>218049</v>
      </c>
      <c r="GC19" s="125">
        <v>154172</v>
      </c>
      <c r="GD19" s="125">
        <v>91071</v>
      </c>
      <c r="GE19" s="124">
        <v>749544</v>
      </c>
      <c r="GF19" s="127">
        <v>972884</v>
      </c>
      <c r="GG19" s="121">
        <v>387710</v>
      </c>
      <c r="GH19" s="125">
        <v>639810</v>
      </c>
      <c r="GI19" s="124">
        <v>1027520</v>
      </c>
      <c r="GJ19" s="121">
        <v>0</v>
      </c>
      <c r="GK19" s="125">
        <v>85800</v>
      </c>
      <c r="GL19" s="125">
        <v>450860</v>
      </c>
      <c r="GM19" s="125">
        <v>363840</v>
      </c>
      <c r="GN19" s="125">
        <v>225900</v>
      </c>
      <c r="GO19" s="125">
        <v>180000</v>
      </c>
      <c r="GP19" s="123">
        <v>1306400</v>
      </c>
      <c r="GQ19" s="127">
        <v>2333920</v>
      </c>
      <c r="GR19" s="121">
        <v>1303744</v>
      </c>
      <c r="GS19" s="125">
        <v>1905666</v>
      </c>
      <c r="GT19" s="123">
        <v>3209410</v>
      </c>
      <c r="GU19" s="122">
        <v>0</v>
      </c>
      <c r="GV19" s="125">
        <v>9478698</v>
      </c>
      <c r="GW19" s="125">
        <v>10798247</v>
      </c>
      <c r="GX19" s="125">
        <v>12783575</v>
      </c>
      <c r="GY19" s="125">
        <v>12201724</v>
      </c>
      <c r="GZ19" s="125">
        <v>8745018</v>
      </c>
      <c r="HA19" s="124">
        <v>54007262</v>
      </c>
      <c r="HB19" s="120">
        <v>57216672</v>
      </c>
      <c r="HC19" s="126">
        <v>553832</v>
      </c>
      <c r="HD19" s="125">
        <v>1191060</v>
      </c>
      <c r="HE19" s="124">
        <v>1744892</v>
      </c>
      <c r="HF19" s="121">
        <v>0</v>
      </c>
      <c r="HG19" s="125">
        <v>5435393</v>
      </c>
      <c r="HH19" s="125">
        <v>7647974</v>
      </c>
      <c r="HI19" s="125">
        <v>4449189</v>
      </c>
      <c r="HJ19" s="125">
        <v>3125479</v>
      </c>
      <c r="HK19" s="125">
        <v>1915917</v>
      </c>
      <c r="HL19" s="123">
        <v>22573952</v>
      </c>
      <c r="HM19" s="127">
        <v>24318844</v>
      </c>
    </row>
    <row r="20" spans="1:221" ht="18.75" customHeight="1" x14ac:dyDescent="0.15">
      <c r="A20" s="66" t="s">
        <v>16</v>
      </c>
      <c r="B20" s="121">
        <v>2815651</v>
      </c>
      <c r="C20" s="125">
        <v>5574133</v>
      </c>
      <c r="D20" s="124">
        <v>8389784</v>
      </c>
      <c r="E20" s="120">
        <v>0</v>
      </c>
      <c r="F20" s="125">
        <v>27332470</v>
      </c>
      <c r="G20" s="125">
        <v>39158526</v>
      </c>
      <c r="H20" s="125">
        <v>37228080</v>
      </c>
      <c r="I20" s="125">
        <v>30524532</v>
      </c>
      <c r="J20" s="125">
        <v>23936173</v>
      </c>
      <c r="K20" s="120">
        <v>158179781</v>
      </c>
      <c r="L20" s="127">
        <v>166569565</v>
      </c>
      <c r="M20" s="121">
        <v>278228</v>
      </c>
      <c r="N20" s="125">
        <v>852713</v>
      </c>
      <c r="O20" s="124">
        <v>1130941</v>
      </c>
      <c r="P20" s="121">
        <v>0</v>
      </c>
      <c r="Q20" s="125">
        <v>4162755</v>
      </c>
      <c r="R20" s="125">
        <v>8288756</v>
      </c>
      <c r="S20" s="125">
        <v>9350333</v>
      </c>
      <c r="T20" s="125">
        <v>9605638</v>
      </c>
      <c r="U20" s="125">
        <v>10692770</v>
      </c>
      <c r="V20" s="124">
        <v>42100252</v>
      </c>
      <c r="W20" s="127">
        <v>43231193</v>
      </c>
      <c r="X20" s="121">
        <v>166228</v>
      </c>
      <c r="Y20" s="125">
        <v>359909</v>
      </c>
      <c r="Z20" s="124">
        <v>526137</v>
      </c>
      <c r="AA20" s="121">
        <v>0</v>
      </c>
      <c r="AB20" s="125">
        <v>2850713</v>
      </c>
      <c r="AC20" s="125">
        <v>5049977</v>
      </c>
      <c r="AD20" s="125">
        <v>6283370</v>
      </c>
      <c r="AE20" s="125">
        <v>5443299</v>
      </c>
      <c r="AF20" s="125">
        <v>6020544</v>
      </c>
      <c r="AG20" s="124">
        <v>25647903</v>
      </c>
      <c r="AH20" s="127">
        <v>26174040</v>
      </c>
      <c r="AI20" s="121">
        <v>0</v>
      </c>
      <c r="AJ20" s="125">
        <v>0</v>
      </c>
      <c r="AK20" s="124">
        <v>0</v>
      </c>
      <c r="AL20" s="121">
        <v>0</v>
      </c>
      <c r="AM20" s="125">
        <v>100584</v>
      </c>
      <c r="AN20" s="125">
        <v>199768</v>
      </c>
      <c r="AO20" s="125">
        <v>150870</v>
      </c>
      <c r="AP20" s="125">
        <v>1254455</v>
      </c>
      <c r="AQ20" s="125">
        <v>1722434</v>
      </c>
      <c r="AR20" s="124">
        <v>3428111</v>
      </c>
      <c r="AS20" s="127">
        <v>3428111</v>
      </c>
      <c r="AT20" s="121">
        <v>0</v>
      </c>
      <c r="AU20" s="125">
        <v>172292</v>
      </c>
      <c r="AV20" s="124">
        <v>172292</v>
      </c>
      <c r="AW20" s="121">
        <v>0</v>
      </c>
      <c r="AX20" s="125">
        <v>353852</v>
      </c>
      <c r="AY20" s="125">
        <v>1631919</v>
      </c>
      <c r="AZ20" s="125">
        <v>1289492</v>
      </c>
      <c r="BA20" s="125">
        <v>1675875</v>
      </c>
      <c r="BB20" s="125">
        <v>1828822</v>
      </c>
      <c r="BC20" s="124">
        <v>6779960</v>
      </c>
      <c r="BD20" s="127">
        <v>6952252</v>
      </c>
      <c r="BE20" s="121">
        <v>0</v>
      </c>
      <c r="BF20" s="125">
        <v>94576</v>
      </c>
      <c r="BG20" s="123">
        <v>94576</v>
      </c>
      <c r="BH20" s="122">
        <v>0</v>
      </c>
      <c r="BI20" s="125">
        <v>21895</v>
      </c>
      <c r="BJ20" s="125">
        <v>325395</v>
      </c>
      <c r="BK20" s="125">
        <v>269866</v>
      </c>
      <c r="BL20" s="125">
        <v>166003</v>
      </c>
      <c r="BM20" s="125">
        <v>346870</v>
      </c>
      <c r="BN20" s="124">
        <v>1130029</v>
      </c>
      <c r="BO20" s="127">
        <v>1224605</v>
      </c>
      <c r="BP20" s="121">
        <v>112000</v>
      </c>
      <c r="BQ20" s="125">
        <v>225936</v>
      </c>
      <c r="BR20" s="124">
        <v>337936</v>
      </c>
      <c r="BS20" s="121">
        <v>0</v>
      </c>
      <c r="BT20" s="125">
        <v>835711</v>
      </c>
      <c r="BU20" s="125">
        <v>1081697</v>
      </c>
      <c r="BV20" s="125">
        <v>1356735</v>
      </c>
      <c r="BW20" s="125">
        <v>1066006</v>
      </c>
      <c r="BX20" s="125">
        <v>774100</v>
      </c>
      <c r="BY20" s="124">
        <v>5114249</v>
      </c>
      <c r="BZ20" s="127">
        <v>5452185</v>
      </c>
      <c r="CA20" s="121">
        <v>732845</v>
      </c>
      <c r="CB20" s="125">
        <v>1570341</v>
      </c>
      <c r="CC20" s="124">
        <v>2303186</v>
      </c>
      <c r="CD20" s="121">
        <v>0</v>
      </c>
      <c r="CE20" s="125">
        <v>10851868</v>
      </c>
      <c r="CF20" s="125">
        <v>14583940</v>
      </c>
      <c r="CG20" s="125">
        <v>9185500</v>
      </c>
      <c r="CH20" s="125">
        <v>5873732</v>
      </c>
      <c r="CI20" s="125">
        <v>2326121</v>
      </c>
      <c r="CJ20" s="124">
        <v>42821161</v>
      </c>
      <c r="CK20" s="127">
        <v>45124347</v>
      </c>
      <c r="CL20" s="121">
        <v>652531</v>
      </c>
      <c r="CM20" s="125">
        <v>1252317</v>
      </c>
      <c r="CN20" s="124">
        <v>1904848</v>
      </c>
      <c r="CO20" s="122">
        <v>0</v>
      </c>
      <c r="CP20" s="125">
        <v>9036283</v>
      </c>
      <c r="CQ20" s="125">
        <v>12035118</v>
      </c>
      <c r="CR20" s="125">
        <v>7356032</v>
      </c>
      <c r="CS20" s="125">
        <v>4515085</v>
      </c>
      <c r="CT20" s="125">
        <v>1877135</v>
      </c>
      <c r="CU20" s="124">
        <v>34819653</v>
      </c>
      <c r="CV20" s="127">
        <v>36724501</v>
      </c>
      <c r="CW20" s="121">
        <v>80314</v>
      </c>
      <c r="CX20" s="125">
        <v>318024</v>
      </c>
      <c r="CY20" s="124">
        <v>398338</v>
      </c>
      <c r="CZ20" s="121">
        <v>0</v>
      </c>
      <c r="DA20" s="125">
        <v>1815585</v>
      </c>
      <c r="DB20" s="125">
        <v>2548822</v>
      </c>
      <c r="DC20" s="125">
        <v>1829468</v>
      </c>
      <c r="DD20" s="125">
        <v>1358647</v>
      </c>
      <c r="DE20" s="125">
        <v>448986</v>
      </c>
      <c r="DF20" s="124">
        <v>8001508</v>
      </c>
      <c r="DG20" s="127">
        <v>8399846</v>
      </c>
      <c r="DH20" s="121">
        <v>33059</v>
      </c>
      <c r="DI20" s="125">
        <v>20182</v>
      </c>
      <c r="DJ20" s="123">
        <v>53241</v>
      </c>
      <c r="DK20" s="122">
        <v>0</v>
      </c>
      <c r="DL20" s="125">
        <v>821443</v>
      </c>
      <c r="DM20" s="125">
        <v>2357722</v>
      </c>
      <c r="DN20" s="125">
        <v>4275727</v>
      </c>
      <c r="DO20" s="125">
        <v>2885597</v>
      </c>
      <c r="DP20" s="125">
        <v>3532730</v>
      </c>
      <c r="DQ20" s="124">
        <v>13873219</v>
      </c>
      <c r="DR20" s="127">
        <v>13926460</v>
      </c>
      <c r="DS20" s="121">
        <v>33059</v>
      </c>
      <c r="DT20" s="125">
        <v>20182</v>
      </c>
      <c r="DU20" s="124">
        <v>53241</v>
      </c>
      <c r="DV20" s="121">
        <v>0</v>
      </c>
      <c r="DW20" s="125">
        <v>700982</v>
      </c>
      <c r="DX20" s="125">
        <v>2257705</v>
      </c>
      <c r="DY20" s="125">
        <v>3915116</v>
      </c>
      <c r="DZ20" s="125">
        <v>2666668</v>
      </c>
      <c r="EA20" s="125">
        <v>3424247</v>
      </c>
      <c r="EB20" s="124">
        <v>12964718</v>
      </c>
      <c r="EC20" s="127">
        <v>13017959</v>
      </c>
      <c r="ED20" s="121">
        <v>0</v>
      </c>
      <c r="EE20" s="123">
        <v>0</v>
      </c>
      <c r="EF20" s="124">
        <v>0</v>
      </c>
      <c r="EG20" s="121">
        <v>0</v>
      </c>
      <c r="EH20" s="125">
        <v>120461</v>
      </c>
      <c r="EI20" s="125">
        <v>100017</v>
      </c>
      <c r="EJ20" s="125">
        <v>360611</v>
      </c>
      <c r="EK20" s="125">
        <v>218929</v>
      </c>
      <c r="EL20" s="125">
        <v>108483</v>
      </c>
      <c r="EM20" s="123">
        <v>908501</v>
      </c>
      <c r="EN20" s="127">
        <v>908501</v>
      </c>
      <c r="EO20" s="121">
        <v>0</v>
      </c>
      <c r="EP20" s="125">
        <v>0</v>
      </c>
      <c r="EQ20" s="123">
        <v>0</v>
      </c>
      <c r="ER20" s="122">
        <v>0</v>
      </c>
      <c r="ES20" s="125">
        <v>0</v>
      </c>
      <c r="ET20" s="125">
        <v>0</v>
      </c>
      <c r="EU20" s="125">
        <v>0</v>
      </c>
      <c r="EV20" s="125">
        <v>0</v>
      </c>
      <c r="EW20" s="125">
        <v>0</v>
      </c>
      <c r="EX20" s="124">
        <v>0</v>
      </c>
      <c r="EY20" s="127">
        <v>0</v>
      </c>
      <c r="EZ20" s="121">
        <v>196485</v>
      </c>
      <c r="FA20" s="125">
        <v>670255</v>
      </c>
      <c r="FB20" s="124">
        <v>866740</v>
      </c>
      <c r="FC20" s="121">
        <v>0</v>
      </c>
      <c r="FD20" s="125">
        <v>1102495</v>
      </c>
      <c r="FE20" s="125">
        <v>3459683</v>
      </c>
      <c r="FF20" s="125">
        <v>2481732</v>
      </c>
      <c r="FG20" s="125">
        <v>2385470</v>
      </c>
      <c r="FH20" s="125">
        <v>1730282</v>
      </c>
      <c r="FI20" s="124">
        <v>11159662</v>
      </c>
      <c r="FJ20" s="127">
        <v>12026402</v>
      </c>
      <c r="FK20" s="126">
        <v>182100</v>
      </c>
      <c r="FL20" s="125">
        <v>471722</v>
      </c>
      <c r="FM20" s="123">
        <v>653822</v>
      </c>
      <c r="FN20" s="122">
        <v>0</v>
      </c>
      <c r="FO20" s="125">
        <v>627460</v>
      </c>
      <c r="FP20" s="125">
        <v>3139047</v>
      </c>
      <c r="FQ20" s="125">
        <v>2381333</v>
      </c>
      <c r="FR20" s="125">
        <v>2092375</v>
      </c>
      <c r="FS20" s="125">
        <v>1714622</v>
      </c>
      <c r="FT20" s="124">
        <v>9954837</v>
      </c>
      <c r="FU20" s="371">
        <v>10608659</v>
      </c>
      <c r="FV20" s="126">
        <v>14385</v>
      </c>
      <c r="FW20" s="125">
        <v>103133</v>
      </c>
      <c r="FX20" s="123">
        <v>117518</v>
      </c>
      <c r="FY20" s="122">
        <v>0</v>
      </c>
      <c r="FZ20" s="125">
        <v>50235</v>
      </c>
      <c r="GA20" s="125">
        <v>109136</v>
      </c>
      <c r="GB20" s="125">
        <v>79501</v>
      </c>
      <c r="GC20" s="125">
        <v>136495</v>
      </c>
      <c r="GD20" s="125">
        <v>15660</v>
      </c>
      <c r="GE20" s="124">
        <v>391027</v>
      </c>
      <c r="GF20" s="127">
        <v>508545</v>
      </c>
      <c r="GG20" s="121">
        <v>0</v>
      </c>
      <c r="GH20" s="125">
        <v>95400</v>
      </c>
      <c r="GI20" s="124">
        <v>95400</v>
      </c>
      <c r="GJ20" s="121">
        <v>0</v>
      </c>
      <c r="GK20" s="125">
        <v>424800</v>
      </c>
      <c r="GL20" s="125">
        <v>211500</v>
      </c>
      <c r="GM20" s="125">
        <v>20898</v>
      </c>
      <c r="GN20" s="125">
        <v>156600</v>
      </c>
      <c r="GO20" s="125">
        <v>0</v>
      </c>
      <c r="GP20" s="123">
        <v>813798</v>
      </c>
      <c r="GQ20" s="127">
        <v>909198</v>
      </c>
      <c r="GR20" s="121">
        <v>1173188</v>
      </c>
      <c r="GS20" s="125">
        <v>1772076</v>
      </c>
      <c r="GT20" s="123">
        <v>2945264</v>
      </c>
      <c r="GU20" s="122">
        <v>0</v>
      </c>
      <c r="GV20" s="125">
        <v>6153392</v>
      </c>
      <c r="GW20" s="125">
        <v>5247045</v>
      </c>
      <c r="GX20" s="125">
        <v>8455801</v>
      </c>
      <c r="GY20" s="125">
        <v>7865961</v>
      </c>
      <c r="GZ20" s="125">
        <v>4287929</v>
      </c>
      <c r="HA20" s="124">
        <v>32010128</v>
      </c>
      <c r="HB20" s="120">
        <v>34955392</v>
      </c>
      <c r="HC20" s="126">
        <v>401846</v>
      </c>
      <c r="HD20" s="125">
        <v>688566</v>
      </c>
      <c r="HE20" s="124">
        <v>1090412</v>
      </c>
      <c r="HF20" s="121">
        <v>0</v>
      </c>
      <c r="HG20" s="125">
        <v>4240517</v>
      </c>
      <c r="HH20" s="125">
        <v>5221380</v>
      </c>
      <c r="HI20" s="125">
        <v>3478987</v>
      </c>
      <c r="HJ20" s="125">
        <v>1908134</v>
      </c>
      <c r="HK20" s="125">
        <v>1366341</v>
      </c>
      <c r="HL20" s="123">
        <v>16215359</v>
      </c>
      <c r="HM20" s="127">
        <v>17305771</v>
      </c>
    </row>
    <row r="21" spans="1:221" ht="18.75" customHeight="1" x14ac:dyDescent="0.15">
      <c r="A21" s="66" t="s">
        <v>17</v>
      </c>
      <c r="B21" s="121">
        <v>4003152</v>
      </c>
      <c r="C21" s="125">
        <v>9397589</v>
      </c>
      <c r="D21" s="124">
        <v>13400741</v>
      </c>
      <c r="E21" s="120">
        <v>0</v>
      </c>
      <c r="F21" s="125">
        <v>80909608</v>
      </c>
      <c r="G21" s="125">
        <v>104859956</v>
      </c>
      <c r="H21" s="125">
        <v>88966122</v>
      </c>
      <c r="I21" s="125">
        <v>71281080</v>
      </c>
      <c r="J21" s="125">
        <v>71603401</v>
      </c>
      <c r="K21" s="120">
        <v>417620167</v>
      </c>
      <c r="L21" s="127">
        <v>431020908</v>
      </c>
      <c r="M21" s="121">
        <v>474589</v>
      </c>
      <c r="N21" s="125">
        <v>1541828</v>
      </c>
      <c r="O21" s="124">
        <v>2016417</v>
      </c>
      <c r="P21" s="121">
        <v>0</v>
      </c>
      <c r="Q21" s="125">
        <v>14218313</v>
      </c>
      <c r="R21" s="125">
        <v>20838499</v>
      </c>
      <c r="S21" s="125">
        <v>19241167</v>
      </c>
      <c r="T21" s="125">
        <v>19062137</v>
      </c>
      <c r="U21" s="125">
        <v>25433105</v>
      </c>
      <c r="V21" s="124">
        <v>98793221</v>
      </c>
      <c r="W21" s="127">
        <v>100809638</v>
      </c>
      <c r="X21" s="121">
        <v>11952</v>
      </c>
      <c r="Y21" s="125">
        <v>39490</v>
      </c>
      <c r="Z21" s="124">
        <v>51442</v>
      </c>
      <c r="AA21" s="121">
        <v>0</v>
      </c>
      <c r="AB21" s="125">
        <v>7779700</v>
      </c>
      <c r="AC21" s="125">
        <v>10711015</v>
      </c>
      <c r="AD21" s="125">
        <v>9901364</v>
      </c>
      <c r="AE21" s="125">
        <v>9979292</v>
      </c>
      <c r="AF21" s="125">
        <v>12210969</v>
      </c>
      <c r="AG21" s="124">
        <v>50582340</v>
      </c>
      <c r="AH21" s="127">
        <v>50633782</v>
      </c>
      <c r="AI21" s="121">
        <v>0</v>
      </c>
      <c r="AJ21" s="125">
        <v>0</v>
      </c>
      <c r="AK21" s="124">
        <v>0</v>
      </c>
      <c r="AL21" s="121">
        <v>0</v>
      </c>
      <c r="AM21" s="125">
        <v>61218</v>
      </c>
      <c r="AN21" s="125">
        <v>422852</v>
      </c>
      <c r="AO21" s="125">
        <v>410955</v>
      </c>
      <c r="AP21" s="125">
        <v>254808</v>
      </c>
      <c r="AQ21" s="125">
        <v>2593412</v>
      </c>
      <c r="AR21" s="124">
        <v>3743245</v>
      </c>
      <c r="AS21" s="127">
        <v>3743245</v>
      </c>
      <c r="AT21" s="121">
        <v>303249</v>
      </c>
      <c r="AU21" s="125">
        <v>1057111</v>
      </c>
      <c r="AV21" s="124">
        <v>1360360</v>
      </c>
      <c r="AW21" s="121">
        <v>0</v>
      </c>
      <c r="AX21" s="125">
        <v>3872090</v>
      </c>
      <c r="AY21" s="125">
        <v>7175712</v>
      </c>
      <c r="AZ21" s="125">
        <v>6046393</v>
      </c>
      <c r="BA21" s="125">
        <v>6107428</v>
      </c>
      <c r="BB21" s="125">
        <v>8015498</v>
      </c>
      <c r="BC21" s="124">
        <v>31217121</v>
      </c>
      <c r="BD21" s="127">
        <v>32577481</v>
      </c>
      <c r="BE21" s="121">
        <v>0</v>
      </c>
      <c r="BF21" s="125">
        <v>237661</v>
      </c>
      <c r="BG21" s="123">
        <v>237661</v>
      </c>
      <c r="BH21" s="122">
        <v>0</v>
      </c>
      <c r="BI21" s="125">
        <v>398756</v>
      </c>
      <c r="BJ21" s="125">
        <v>470238</v>
      </c>
      <c r="BK21" s="125">
        <v>564859</v>
      </c>
      <c r="BL21" s="125">
        <v>603236</v>
      </c>
      <c r="BM21" s="125">
        <v>274543</v>
      </c>
      <c r="BN21" s="124">
        <v>2311632</v>
      </c>
      <c r="BO21" s="127">
        <v>2549293</v>
      </c>
      <c r="BP21" s="121">
        <v>159388</v>
      </c>
      <c r="BQ21" s="125">
        <v>207566</v>
      </c>
      <c r="BR21" s="124">
        <v>366954</v>
      </c>
      <c r="BS21" s="121">
        <v>0</v>
      </c>
      <c r="BT21" s="125">
        <v>2106549</v>
      </c>
      <c r="BU21" s="125">
        <v>2058682</v>
      </c>
      <c r="BV21" s="125">
        <v>2317596</v>
      </c>
      <c r="BW21" s="125">
        <v>2117373</v>
      </c>
      <c r="BX21" s="125">
        <v>2338683</v>
      </c>
      <c r="BY21" s="124">
        <v>10938883</v>
      </c>
      <c r="BZ21" s="127">
        <v>11305837</v>
      </c>
      <c r="CA21" s="121">
        <v>1036157</v>
      </c>
      <c r="CB21" s="125">
        <v>3404703</v>
      </c>
      <c r="CC21" s="124">
        <v>4440860</v>
      </c>
      <c r="CD21" s="121">
        <v>0</v>
      </c>
      <c r="CE21" s="125">
        <v>31490714</v>
      </c>
      <c r="CF21" s="125">
        <v>43625224</v>
      </c>
      <c r="CG21" s="125">
        <v>33108459</v>
      </c>
      <c r="CH21" s="125">
        <v>18965316</v>
      </c>
      <c r="CI21" s="125">
        <v>13739108</v>
      </c>
      <c r="CJ21" s="124">
        <v>140928821</v>
      </c>
      <c r="CK21" s="127">
        <v>145369681</v>
      </c>
      <c r="CL21" s="121">
        <v>0</v>
      </c>
      <c r="CM21" s="125">
        <v>34725</v>
      </c>
      <c r="CN21" s="124">
        <v>34725</v>
      </c>
      <c r="CO21" s="122">
        <v>0</v>
      </c>
      <c r="CP21" s="125">
        <v>19296478</v>
      </c>
      <c r="CQ21" s="125">
        <v>27617091</v>
      </c>
      <c r="CR21" s="125">
        <v>21897700</v>
      </c>
      <c r="CS21" s="125">
        <v>13297503</v>
      </c>
      <c r="CT21" s="125">
        <v>10302041</v>
      </c>
      <c r="CU21" s="124">
        <v>92410813</v>
      </c>
      <c r="CV21" s="127">
        <v>92445538</v>
      </c>
      <c r="CW21" s="121">
        <v>1036157</v>
      </c>
      <c r="CX21" s="125">
        <v>3369978</v>
      </c>
      <c r="CY21" s="124">
        <v>4406135</v>
      </c>
      <c r="CZ21" s="121">
        <v>0</v>
      </c>
      <c r="DA21" s="125">
        <v>12194236</v>
      </c>
      <c r="DB21" s="125">
        <v>16008133</v>
      </c>
      <c r="DC21" s="125">
        <v>11210759</v>
      </c>
      <c r="DD21" s="125">
        <v>5667813</v>
      </c>
      <c r="DE21" s="125">
        <v>3437067</v>
      </c>
      <c r="DF21" s="124">
        <v>48518008</v>
      </c>
      <c r="DG21" s="127">
        <v>52924143</v>
      </c>
      <c r="DH21" s="121">
        <v>29466</v>
      </c>
      <c r="DI21" s="125">
        <v>49272</v>
      </c>
      <c r="DJ21" s="123">
        <v>78738</v>
      </c>
      <c r="DK21" s="122">
        <v>0</v>
      </c>
      <c r="DL21" s="125">
        <v>2149339</v>
      </c>
      <c r="DM21" s="125">
        <v>4809274</v>
      </c>
      <c r="DN21" s="125">
        <v>6937580</v>
      </c>
      <c r="DO21" s="125">
        <v>4054468</v>
      </c>
      <c r="DP21" s="125">
        <v>4571073</v>
      </c>
      <c r="DQ21" s="124">
        <v>22521734</v>
      </c>
      <c r="DR21" s="127">
        <v>22600472</v>
      </c>
      <c r="DS21" s="121">
        <v>0</v>
      </c>
      <c r="DT21" s="125">
        <v>49272</v>
      </c>
      <c r="DU21" s="124">
        <v>49272</v>
      </c>
      <c r="DV21" s="121">
        <v>0</v>
      </c>
      <c r="DW21" s="125">
        <v>1666074</v>
      </c>
      <c r="DX21" s="125">
        <v>4205960</v>
      </c>
      <c r="DY21" s="125">
        <v>6139797</v>
      </c>
      <c r="DZ21" s="125">
        <v>3588986</v>
      </c>
      <c r="EA21" s="125">
        <v>3643976</v>
      </c>
      <c r="EB21" s="124">
        <v>19244793</v>
      </c>
      <c r="EC21" s="127">
        <v>19294065</v>
      </c>
      <c r="ED21" s="121">
        <v>29466</v>
      </c>
      <c r="EE21" s="123">
        <v>0</v>
      </c>
      <c r="EF21" s="124">
        <v>29466</v>
      </c>
      <c r="EG21" s="121">
        <v>0</v>
      </c>
      <c r="EH21" s="125">
        <v>483265</v>
      </c>
      <c r="EI21" s="125">
        <v>603314</v>
      </c>
      <c r="EJ21" s="125">
        <v>797783</v>
      </c>
      <c r="EK21" s="125">
        <v>465482</v>
      </c>
      <c r="EL21" s="125">
        <v>927097</v>
      </c>
      <c r="EM21" s="123">
        <v>3276941</v>
      </c>
      <c r="EN21" s="127">
        <v>3306407</v>
      </c>
      <c r="EO21" s="121">
        <v>0</v>
      </c>
      <c r="EP21" s="125">
        <v>0</v>
      </c>
      <c r="EQ21" s="123">
        <v>0</v>
      </c>
      <c r="ER21" s="122">
        <v>0</v>
      </c>
      <c r="ES21" s="125">
        <v>0</v>
      </c>
      <c r="ET21" s="125">
        <v>0</v>
      </c>
      <c r="EU21" s="125">
        <v>0</v>
      </c>
      <c r="EV21" s="125">
        <v>0</v>
      </c>
      <c r="EW21" s="125">
        <v>0</v>
      </c>
      <c r="EX21" s="124">
        <v>0</v>
      </c>
      <c r="EY21" s="127">
        <v>0</v>
      </c>
      <c r="EZ21" s="121">
        <v>913164</v>
      </c>
      <c r="FA21" s="125">
        <v>1272462</v>
      </c>
      <c r="FB21" s="124">
        <v>2185626</v>
      </c>
      <c r="FC21" s="121">
        <v>0</v>
      </c>
      <c r="FD21" s="125">
        <v>3972158</v>
      </c>
      <c r="FE21" s="125">
        <v>8376229</v>
      </c>
      <c r="FF21" s="125">
        <v>7266472</v>
      </c>
      <c r="FG21" s="125">
        <v>5715048</v>
      </c>
      <c r="FH21" s="125">
        <v>5845577</v>
      </c>
      <c r="FI21" s="124">
        <v>31175484</v>
      </c>
      <c r="FJ21" s="127">
        <v>33361110</v>
      </c>
      <c r="FK21" s="126">
        <v>471524</v>
      </c>
      <c r="FL21" s="125">
        <v>1074854</v>
      </c>
      <c r="FM21" s="123">
        <v>1546378</v>
      </c>
      <c r="FN21" s="122">
        <v>0</v>
      </c>
      <c r="FO21" s="125">
        <v>2962559</v>
      </c>
      <c r="FP21" s="125">
        <v>7383870</v>
      </c>
      <c r="FQ21" s="125">
        <v>6908899</v>
      </c>
      <c r="FR21" s="125">
        <v>5196036</v>
      </c>
      <c r="FS21" s="125">
        <v>5744033</v>
      </c>
      <c r="FT21" s="124">
        <v>28195397</v>
      </c>
      <c r="FU21" s="371">
        <v>29741775</v>
      </c>
      <c r="FV21" s="126">
        <v>13600</v>
      </c>
      <c r="FW21" s="125">
        <v>88112</v>
      </c>
      <c r="FX21" s="123">
        <v>101712</v>
      </c>
      <c r="FY21" s="122">
        <v>0</v>
      </c>
      <c r="FZ21" s="125">
        <v>98739</v>
      </c>
      <c r="GA21" s="125">
        <v>457779</v>
      </c>
      <c r="GB21" s="125">
        <v>85708</v>
      </c>
      <c r="GC21" s="125">
        <v>173482</v>
      </c>
      <c r="GD21" s="125">
        <v>101544</v>
      </c>
      <c r="GE21" s="124">
        <v>917252</v>
      </c>
      <c r="GF21" s="127">
        <v>1018964</v>
      </c>
      <c r="GG21" s="121">
        <v>428040</v>
      </c>
      <c r="GH21" s="125">
        <v>109496</v>
      </c>
      <c r="GI21" s="124">
        <v>537536</v>
      </c>
      <c r="GJ21" s="121">
        <v>0</v>
      </c>
      <c r="GK21" s="125">
        <v>910860</v>
      </c>
      <c r="GL21" s="125">
        <v>534580</v>
      </c>
      <c r="GM21" s="125">
        <v>271865</v>
      </c>
      <c r="GN21" s="125">
        <v>345530</v>
      </c>
      <c r="GO21" s="125">
        <v>0</v>
      </c>
      <c r="GP21" s="123">
        <v>2062835</v>
      </c>
      <c r="GQ21" s="127">
        <v>2600371</v>
      </c>
      <c r="GR21" s="121">
        <v>976976</v>
      </c>
      <c r="GS21" s="125">
        <v>1973821</v>
      </c>
      <c r="GT21" s="123">
        <v>2950797</v>
      </c>
      <c r="GU21" s="122">
        <v>0</v>
      </c>
      <c r="GV21" s="125">
        <v>17259315</v>
      </c>
      <c r="GW21" s="125">
        <v>14574385</v>
      </c>
      <c r="GX21" s="125">
        <v>13576359</v>
      </c>
      <c r="GY21" s="125">
        <v>18330426</v>
      </c>
      <c r="GZ21" s="125">
        <v>18291092</v>
      </c>
      <c r="HA21" s="124">
        <v>82031577</v>
      </c>
      <c r="HB21" s="120">
        <v>84982374</v>
      </c>
      <c r="HC21" s="126">
        <v>572800</v>
      </c>
      <c r="HD21" s="125">
        <v>1155503</v>
      </c>
      <c r="HE21" s="124">
        <v>1728303</v>
      </c>
      <c r="HF21" s="121">
        <v>0</v>
      </c>
      <c r="HG21" s="125">
        <v>11819769</v>
      </c>
      <c r="HH21" s="125">
        <v>12636345</v>
      </c>
      <c r="HI21" s="125">
        <v>8836085</v>
      </c>
      <c r="HJ21" s="125">
        <v>5153685</v>
      </c>
      <c r="HK21" s="125">
        <v>3723446</v>
      </c>
      <c r="HL21" s="123">
        <v>42169330</v>
      </c>
      <c r="HM21" s="127">
        <v>43897633</v>
      </c>
    </row>
    <row r="22" spans="1:221" ht="18.75" customHeight="1" x14ac:dyDescent="0.15">
      <c r="A22" s="66" t="s">
        <v>18</v>
      </c>
      <c r="B22" s="121">
        <v>4584548</v>
      </c>
      <c r="C22" s="125">
        <v>9605850</v>
      </c>
      <c r="D22" s="124">
        <v>14190398</v>
      </c>
      <c r="E22" s="120">
        <v>0</v>
      </c>
      <c r="F22" s="125">
        <v>88694827</v>
      </c>
      <c r="G22" s="125">
        <v>110778426</v>
      </c>
      <c r="H22" s="125">
        <v>95697481</v>
      </c>
      <c r="I22" s="125">
        <v>91506802</v>
      </c>
      <c r="J22" s="125">
        <v>75881570</v>
      </c>
      <c r="K22" s="120">
        <v>462559106</v>
      </c>
      <c r="L22" s="127">
        <v>476749504</v>
      </c>
      <c r="M22" s="121">
        <v>814598</v>
      </c>
      <c r="N22" s="125">
        <v>1751207</v>
      </c>
      <c r="O22" s="124">
        <v>2565805</v>
      </c>
      <c r="P22" s="121">
        <v>0</v>
      </c>
      <c r="Q22" s="125">
        <v>18044506</v>
      </c>
      <c r="R22" s="125">
        <v>24856921</v>
      </c>
      <c r="S22" s="125">
        <v>25037018</v>
      </c>
      <c r="T22" s="125">
        <v>30084206</v>
      </c>
      <c r="U22" s="125">
        <v>36461247</v>
      </c>
      <c r="V22" s="124">
        <v>134483898</v>
      </c>
      <c r="W22" s="127">
        <v>137049703</v>
      </c>
      <c r="X22" s="121">
        <v>0</v>
      </c>
      <c r="Y22" s="125">
        <v>24713</v>
      </c>
      <c r="Z22" s="124">
        <v>24713</v>
      </c>
      <c r="AA22" s="121">
        <v>0</v>
      </c>
      <c r="AB22" s="125">
        <v>10374851</v>
      </c>
      <c r="AC22" s="125">
        <v>14491744</v>
      </c>
      <c r="AD22" s="125">
        <v>16895347</v>
      </c>
      <c r="AE22" s="125">
        <v>19080444</v>
      </c>
      <c r="AF22" s="125">
        <v>21869041</v>
      </c>
      <c r="AG22" s="124">
        <v>82711427</v>
      </c>
      <c r="AH22" s="127">
        <v>82736140</v>
      </c>
      <c r="AI22" s="121">
        <v>0</v>
      </c>
      <c r="AJ22" s="125">
        <v>0</v>
      </c>
      <c r="AK22" s="124">
        <v>0</v>
      </c>
      <c r="AL22" s="121">
        <v>0</v>
      </c>
      <c r="AM22" s="125">
        <v>38223</v>
      </c>
      <c r="AN22" s="125">
        <v>580373</v>
      </c>
      <c r="AO22" s="125">
        <v>666690</v>
      </c>
      <c r="AP22" s="125">
        <v>2067149</v>
      </c>
      <c r="AQ22" s="125">
        <v>5074748</v>
      </c>
      <c r="AR22" s="124">
        <v>8427183</v>
      </c>
      <c r="AS22" s="127">
        <v>8427183</v>
      </c>
      <c r="AT22" s="121">
        <v>519203</v>
      </c>
      <c r="AU22" s="125">
        <v>1327932</v>
      </c>
      <c r="AV22" s="124">
        <v>1847135</v>
      </c>
      <c r="AW22" s="121">
        <v>0</v>
      </c>
      <c r="AX22" s="125">
        <v>5087431</v>
      </c>
      <c r="AY22" s="125">
        <v>6383091</v>
      </c>
      <c r="AZ22" s="125">
        <v>4250943</v>
      </c>
      <c r="BA22" s="125">
        <v>5494296</v>
      </c>
      <c r="BB22" s="125">
        <v>6419445</v>
      </c>
      <c r="BC22" s="124">
        <v>27635206</v>
      </c>
      <c r="BD22" s="127">
        <v>29482341</v>
      </c>
      <c r="BE22" s="121">
        <v>0</v>
      </c>
      <c r="BF22" s="125">
        <v>94555</v>
      </c>
      <c r="BG22" s="123">
        <v>94555</v>
      </c>
      <c r="BH22" s="122">
        <v>0</v>
      </c>
      <c r="BI22" s="125">
        <v>336962</v>
      </c>
      <c r="BJ22" s="125">
        <v>561821</v>
      </c>
      <c r="BK22" s="125">
        <v>585882</v>
      </c>
      <c r="BL22" s="125">
        <v>554136</v>
      </c>
      <c r="BM22" s="125">
        <v>589208</v>
      </c>
      <c r="BN22" s="124">
        <v>2628009</v>
      </c>
      <c r="BO22" s="127">
        <v>2722564</v>
      </c>
      <c r="BP22" s="121">
        <v>295395</v>
      </c>
      <c r="BQ22" s="125">
        <v>304007</v>
      </c>
      <c r="BR22" s="124">
        <v>599402</v>
      </c>
      <c r="BS22" s="121">
        <v>0</v>
      </c>
      <c r="BT22" s="125">
        <v>2207039</v>
      </c>
      <c r="BU22" s="125">
        <v>2839892</v>
      </c>
      <c r="BV22" s="125">
        <v>2638156</v>
      </c>
      <c r="BW22" s="125">
        <v>2888181</v>
      </c>
      <c r="BX22" s="125">
        <v>2508805</v>
      </c>
      <c r="BY22" s="124">
        <v>13082073</v>
      </c>
      <c r="BZ22" s="127">
        <v>13681475</v>
      </c>
      <c r="CA22" s="121">
        <v>383439</v>
      </c>
      <c r="CB22" s="125">
        <v>1496781</v>
      </c>
      <c r="CC22" s="124">
        <v>1880220</v>
      </c>
      <c r="CD22" s="121">
        <v>0</v>
      </c>
      <c r="CE22" s="125">
        <v>34057233</v>
      </c>
      <c r="CF22" s="125">
        <v>45226463</v>
      </c>
      <c r="CG22" s="125">
        <v>34497270</v>
      </c>
      <c r="CH22" s="125">
        <v>26049564</v>
      </c>
      <c r="CI22" s="125">
        <v>11897685</v>
      </c>
      <c r="CJ22" s="124">
        <v>151728215</v>
      </c>
      <c r="CK22" s="127">
        <v>153608435</v>
      </c>
      <c r="CL22" s="121">
        <v>0</v>
      </c>
      <c r="CM22" s="125">
        <v>33903</v>
      </c>
      <c r="CN22" s="124">
        <v>33903</v>
      </c>
      <c r="CO22" s="122">
        <v>0</v>
      </c>
      <c r="CP22" s="125">
        <v>27651289</v>
      </c>
      <c r="CQ22" s="125">
        <v>33987704</v>
      </c>
      <c r="CR22" s="125">
        <v>27913390</v>
      </c>
      <c r="CS22" s="125">
        <v>20626078</v>
      </c>
      <c r="CT22" s="125">
        <v>9753001</v>
      </c>
      <c r="CU22" s="124">
        <v>119931462</v>
      </c>
      <c r="CV22" s="127">
        <v>119965365</v>
      </c>
      <c r="CW22" s="121">
        <v>383439</v>
      </c>
      <c r="CX22" s="125">
        <v>1462878</v>
      </c>
      <c r="CY22" s="124">
        <v>1846317</v>
      </c>
      <c r="CZ22" s="121">
        <v>0</v>
      </c>
      <c r="DA22" s="125">
        <v>6405944</v>
      </c>
      <c r="DB22" s="125">
        <v>11238759</v>
      </c>
      <c r="DC22" s="125">
        <v>6583880</v>
      </c>
      <c r="DD22" s="125">
        <v>5423486</v>
      </c>
      <c r="DE22" s="125">
        <v>2144684</v>
      </c>
      <c r="DF22" s="124">
        <v>31796753</v>
      </c>
      <c r="DG22" s="127">
        <v>33643070</v>
      </c>
      <c r="DH22" s="121">
        <v>18696</v>
      </c>
      <c r="DI22" s="125">
        <v>204202</v>
      </c>
      <c r="DJ22" s="123">
        <v>222898</v>
      </c>
      <c r="DK22" s="122">
        <v>0</v>
      </c>
      <c r="DL22" s="125">
        <v>3238477</v>
      </c>
      <c r="DM22" s="125">
        <v>5918762</v>
      </c>
      <c r="DN22" s="125">
        <v>7859814</v>
      </c>
      <c r="DO22" s="125">
        <v>8600850</v>
      </c>
      <c r="DP22" s="125">
        <v>6455754</v>
      </c>
      <c r="DQ22" s="124">
        <v>32073657</v>
      </c>
      <c r="DR22" s="127">
        <v>32296555</v>
      </c>
      <c r="DS22" s="121">
        <v>18696</v>
      </c>
      <c r="DT22" s="125">
        <v>204202</v>
      </c>
      <c r="DU22" s="124">
        <v>222898</v>
      </c>
      <c r="DV22" s="121">
        <v>0</v>
      </c>
      <c r="DW22" s="125">
        <v>2954829</v>
      </c>
      <c r="DX22" s="125">
        <v>5011797</v>
      </c>
      <c r="DY22" s="125">
        <v>6066405</v>
      </c>
      <c r="DZ22" s="125">
        <v>7115265</v>
      </c>
      <c r="EA22" s="125">
        <v>5494736</v>
      </c>
      <c r="EB22" s="124">
        <v>26643032</v>
      </c>
      <c r="EC22" s="127">
        <v>26865930</v>
      </c>
      <c r="ED22" s="121">
        <v>0</v>
      </c>
      <c r="EE22" s="123">
        <v>0</v>
      </c>
      <c r="EF22" s="124">
        <v>0</v>
      </c>
      <c r="EG22" s="121">
        <v>0</v>
      </c>
      <c r="EH22" s="125">
        <v>283648</v>
      </c>
      <c r="EI22" s="125">
        <v>906965</v>
      </c>
      <c r="EJ22" s="125">
        <v>1793409</v>
      </c>
      <c r="EK22" s="125">
        <v>1485585</v>
      </c>
      <c r="EL22" s="125">
        <v>961018</v>
      </c>
      <c r="EM22" s="123">
        <v>5430625</v>
      </c>
      <c r="EN22" s="127">
        <v>5430625</v>
      </c>
      <c r="EO22" s="121">
        <v>0</v>
      </c>
      <c r="EP22" s="125">
        <v>0</v>
      </c>
      <c r="EQ22" s="123">
        <v>0</v>
      </c>
      <c r="ER22" s="122">
        <v>0</v>
      </c>
      <c r="ES22" s="125">
        <v>0</v>
      </c>
      <c r="ET22" s="125">
        <v>0</v>
      </c>
      <c r="EU22" s="125">
        <v>0</v>
      </c>
      <c r="EV22" s="125">
        <v>0</v>
      </c>
      <c r="EW22" s="125">
        <v>0</v>
      </c>
      <c r="EX22" s="124">
        <v>0</v>
      </c>
      <c r="EY22" s="127">
        <v>0</v>
      </c>
      <c r="EZ22" s="121">
        <v>1036122</v>
      </c>
      <c r="FA22" s="125">
        <v>2661999</v>
      </c>
      <c r="FB22" s="124">
        <v>3698121</v>
      </c>
      <c r="FC22" s="121">
        <v>0</v>
      </c>
      <c r="FD22" s="125">
        <v>5377882</v>
      </c>
      <c r="FE22" s="125">
        <v>9650791</v>
      </c>
      <c r="FF22" s="125">
        <v>8253374</v>
      </c>
      <c r="FG22" s="125">
        <v>8075516</v>
      </c>
      <c r="FH22" s="125">
        <v>6627311</v>
      </c>
      <c r="FI22" s="124">
        <v>37984874</v>
      </c>
      <c r="FJ22" s="127">
        <v>41682995</v>
      </c>
      <c r="FK22" s="126">
        <v>616800</v>
      </c>
      <c r="FL22" s="125">
        <v>1728221</v>
      </c>
      <c r="FM22" s="123">
        <v>2345021</v>
      </c>
      <c r="FN22" s="122">
        <v>0</v>
      </c>
      <c r="FO22" s="125">
        <v>3920389</v>
      </c>
      <c r="FP22" s="125">
        <v>8801988</v>
      </c>
      <c r="FQ22" s="125">
        <v>7635774</v>
      </c>
      <c r="FR22" s="125">
        <v>7386648</v>
      </c>
      <c r="FS22" s="125">
        <v>6305627</v>
      </c>
      <c r="FT22" s="124">
        <v>34050426</v>
      </c>
      <c r="FU22" s="371">
        <v>36395447</v>
      </c>
      <c r="FV22" s="126">
        <v>117454</v>
      </c>
      <c r="FW22" s="125">
        <v>219368</v>
      </c>
      <c r="FX22" s="123">
        <v>336822</v>
      </c>
      <c r="FY22" s="122">
        <v>0</v>
      </c>
      <c r="FZ22" s="125">
        <v>279382</v>
      </c>
      <c r="GA22" s="125">
        <v>273586</v>
      </c>
      <c r="GB22" s="125">
        <v>176754</v>
      </c>
      <c r="GC22" s="125">
        <v>131835</v>
      </c>
      <c r="GD22" s="125">
        <v>65220</v>
      </c>
      <c r="GE22" s="124">
        <v>926777</v>
      </c>
      <c r="GF22" s="127">
        <v>1263599</v>
      </c>
      <c r="GG22" s="121">
        <v>301868</v>
      </c>
      <c r="GH22" s="125">
        <v>714410</v>
      </c>
      <c r="GI22" s="124">
        <v>1016278</v>
      </c>
      <c r="GJ22" s="121">
        <v>0</v>
      </c>
      <c r="GK22" s="125">
        <v>1178111</v>
      </c>
      <c r="GL22" s="125">
        <v>575217</v>
      </c>
      <c r="GM22" s="125">
        <v>440846</v>
      </c>
      <c r="GN22" s="125">
        <v>557033</v>
      </c>
      <c r="GO22" s="125">
        <v>256464</v>
      </c>
      <c r="GP22" s="123">
        <v>3007671</v>
      </c>
      <c r="GQ22" s="127">
        <v>4023949</v>
      </c>
      <c r="GR22" s="121">
        <v>1557533</v>
      </c>
      <c r="GS22" s="125">
        <v>1814691</v>
      </c>
      <c r="GT22" s="123">
        <v>3372224</v>
      </c>
      <c r="GU22" s="122">
        <v>0</v>
      </c>
      <c r="GV22" s="125">
        <v>13738542</v>
      </c>
      <c r="GW22" s="125">
        <v>10899494</v>
      </c>
      <c r="GX22" s="125">
        <v>9702956</v>
      </c>
      <c r="GY22" s="125">
        <v>11192304</v>
      </c>
      <c r="GZ22" s="125">
        <v>9812748</v>
      </c>
      <c r="HA22" s="124">
        <v>55346044</v>
      </c>
      <c r="HB22" s="120">
        <v>58718268</v>
      </c>
      <c r="HC22" s="126">
        <v>774160</v>
      </c>
      <c r="HD22" s="125">
        <v>1676970</v>
      </c>
      <c r="HE22" s="124">
        <v>2451130</v>
      </c>
      <c r="HF22" s="121">
        <v>0</v>
      </c>
      <c r="HG22" s="125">
        <v>14238187</v>
      </c>
      <c r="HH22" s="125">
        <v>14225995</v>
      </c>
      <c r="HI22" s="125">
        <v>10347049</v>
      </c>
      <c r="HJ22" s="125">
        <v>7504362</v>
      </c>
      <c r="HK22" s="125">
        <v>4626825</v>
      </c>
      <c r="HL22" s="123">
        <v>50942418</v>
      </c>
      <c r="HM22" s="127">
        <v>53393548</v>
      </c>
    </row>
    <row r="23" spans="1:221" ht="18.75" customHeight="1" x14ac:dyDescent="0.15">
      <c r="A23" s="66" t="s">
        <v>19</v>
      </c>
      <c r="B23" s="121">
        <v>6447021</v>
      </c>
      <c r="C23" s="125">
        <v>20120285</v>
      </c>
      <c r="D23" s="124">
        <v>26567306</v>
      </c>
      <c r="E23" s="120">
        <v>0</v>
      </c>
      <c r="F23" s="125">
        <v>102224281</v>
      </c>
      <c r="G23" s="125">
        <v>140167683</v>
      </c>
      <c r="H23" s="125">
        <v>111127921</v>
      </c>
      <c r="I23" s="125">
        <v>100206134</v>
      </c>
      <c r="J23" s="125">
        <v>69697847</v>
      </c>
      <c r="K23" s="120">
        <v>523423866</v>
      </c>
      <c r="L23" s="127">
        <v>549991172</v>
      </c>
      <c r="M23" s="121">
        <v>1614942</v>
      </c>
      <c r="N23" s="125">
        <v>4462699</v>
      </c>
      <c r="O23" s="124">
        <v>6077641</v>
      </c>
      <c r="P23" s="121">
        <v>0</v>
      </c>
      <c r="Q23" s="125">
        <v>24563056</v>
      </c>
      <c r="R23" s="125">
        <v>35271388</v>
      </c>
      <c r="S23" s="125">
        <v>26536589</v>
      </c>
      <c r="T23" s="125">
        <v>29415455</v>
      </c>
      <c r="U23" s="125">
        <v>29688030</v>
      </c>
      <c r="V23" s="124">
        <v>145474518</v>
      </c>
      <c r="W23" s="127">
        <v>151552159</v>
      </c>
      <c r="X23" s="121">
        <v>653232</v>
      </c>
      <c r="Y23" s="125">
        <v>1737202</v>
      </c>
      <c r="Z23" s="124">
        <v>2390434</v>
      </c>
      <c r="AA23" s="121">
        <v>0</v>
      </c>
      <c r="AB23" s="125">
        <v>13508505</v>
      </c>
      <c r="AC23" s="125">
        <v>21493948</v>
      </c>
      <c r="AD23" s="125">
        <v>15857731</v>
      </c>
      <c r="AE23" s="125">
        <v>17577788</v>
      </c>
      <c r="AF23" s="125">
        <v>16236034</v>
      </c>
      <c r="AG23" s="124">
        <v>84674006</v>
      </c>
      <c r="AH23" s="127">
        <v>87064440</v>
      </c>
      <c r="AI23" s="121">
        <v>0</v>
      </c>
      <c r="AJ23" s="125">
        <v>0</v>
      </c>
      <c r="AK23" s="124">
        <v>0</v>
      </c>
      <c r="AL23" s="121">
        <v>0</v>
      </c>
      <c r="AM23" s="125">
        <v>149708</v>
      </c>
      <c r="AN23" s="125">
        <v>459854</v>
      </c>
      <c r="AO23" s="125">
        <v>1209461</v>
      </c>
      <c r="AP23" s="125">
        <v>2252229</v>
      </c>
      <c r="AQ23" s="125">
        <v>4258164</v>
      </c>
      <c r="AR23" s="124">
        <v>8329416</v>
      </c>
      <c r="AS23" s="127">
        <v>8329416</v>
      </c>
      <c r="AT23" s="121">
        <v>600411</v>
      </c>
      <c r="AU23" s="125">
        <v>1638794</v>
      </c>
      <c r="AV23" s="124">
        <v>2239205</v>
      </c>
      <c r="AW23" s="121">
        <v>0</v>
      </c>
      <c r="AX23" s="125">
        <v>6658372</v>
      </c>
      <c r="AY23" s="125">
        <v>8206132</v>
      </c>
      <c r="AZ23" s="125">
        <v>4329206</v>
      </c>
      <c r="BA23" s="125">
        <v>5128465</v>
      </c>
      <c r="BB23" s="125">
        <v>5130415</v>
      </c>
      <c r="BC23" s="124">
        <v>29452590</v>
      </c>
      <c r="BD23" s="127">
        <v>31691795</v>
      </c>
      <c r="BE23" s="121">
        <v>78958</v>
      </c>
      <c r="BF23" s="125">
        <v>539140</v>
      </c>
      <c r="BG23" s="123">
        <v>618098</v>
      </c>
      <c r="BH23" s="122">
        <v>0</v>
      </c>
      <c r="BI23" s="125">
        <v>1301777</v>
      </c>
      <c r="BJ23" s="125">
        <v>1099898</v>
      </c>
      <c r="BK23" s="125">
        <v>1460149</v>
      </c>
      <c r="BL23" s="125">
        <v>983251</v>
      </c>
      <c r="BM23" s="125">
        <v>764996</v>
      </c>
      <c r="BN23" s="124">
        <v>5610071</v>
      </c>
      <c r="BO23" s="127">
        <v>6228169</v>
      </c>
      <c r="BP23" s="121">
        <v>282341</v>
      </c>
      <c r="BQ23" s="125">
        <v>547563</v>
      </c>
      <c r="BR23" s="124">
        <v>829904</v>
      </c>
      <c r="BS23" s="121">
        <v>0</v>
      </c>
      <c r="BT23" s="125">
        <v>2944694</v>
      </c>
      <c r="BU23" s="125">
        <v>4011556</v>
      </c>
      <c r="BV23" s="125">
        <v>3680042</v>
      </c>
      <c r="BW23" s="125">
        <v>3473722</v>
      </c>
      <c r="BX23" s="125">
        <v>3298421</v>
      </c>
      <c r="BY23" s="124">
        <v>17408435</v>
      </c>
      <c r="BZ23" s="127">
        <v>18238339</v>
      </c>
      <c r="CA23" s="121">
        <v>1740918</v>
      </c>
      <c r="CB23" s="125">
        <v>7352465</v>
      </c>
      <c r="CC23" s="124">
        <v>9093383</v>
      </c>
      <c r="CD23" s="121">
        <v>0</v>
      </c>
      <c r="CE23" s="125">
        <v>37489130</v>
      </c>
      <c r="CF23" s="125">
        <v>52232286</v>
      </c>
      <c r="CG23" s="125">
        <v>37686814</v>
      </c>
      <c r="CH23" s="125">
        <v>24210138</v>
      </c>
      <c r="CI23" s="125">
        <v>10799537</v>
      </c>
      <c r="CJ23" s="124">
        <v>162417905</v>
      </c>
      <c r="CK23" s="127">
        <v>171511288</v>
      </c>
      <c r="CL23" s="121">
        <v>858073</v>
      </c>
      <c r="CM23" s="125">
        <v>3509104</v>
      </c>
      <c r="CN23" s="124">
        <v>4367177</v>
      </c>
      <c r="CO23" s="122">
        <v>0</v>
      </c>
      <c r="CP23" s="125">
        <v>29255457</v>
      </c>
      <c r="CQ23" s="125">
        <v>41545858</v>
      </c>
      <c r="CR23" s="125">
        <v>29981816</v>
      </c>
      <c r="CS23" s="125">
        <v>17864964</v>
      </c>
      <c r="CT23" s="125">
        <v>7846411</v>
      </c>
      <c r="CU23" s="124">
        <v>126494506</v>
      </c>
      <c r="CV23" s="127">
        <v>130861683</v>
      </c>
      <c r="CW23" s="121">
        <v>882845</v>
      </c>
      <c r="CX23" s="125">
        <v>3843361</v>
      </c>
      <c r="CY23" s="124">
        <v>4726206</v>
      </c>
      <c r="CZ23" s="121">
        <v>0</v>
      </c>
      <c r="DA23" s="125">
        <v>8233673</v>
      </c>
      <c r="DB23" s="125">
        <v>10686428</v>
      </c>
      <c r="DC23" s="125">
        <v>7704998</v>
      </c>
      <c r="DD23" s="125">
        <v>6345174</v>
      </c>
      <c r="DE23" s="125">
        <v>2953126</v>
      </c>
      <c r="DF23" s="124">
        <v>35923399</v>
      </c>
      <c r="DG23" s="127">
        <v>40649605</v>
      </c>
      <c r="DH23" s="121">
        <v>0</v>
      </c>
      <c r="DI23" s="125">
        <v>197186</v>
      </c>
      <c r="DJ23" s="123">
        <v>197186</v>
      </c>
      <c r="DK23" s="122">
        <v>0</v>
      </c>
      <c r="DL23" s="125">
        <v>2784160</v>
      </c>
      <c r="DM23" s="125">
        <v>7137926</v>
      </c>
      <c r="DN23" s="125">
        <v>15068057</v>
      </c>
      <c r="DO23" s="125">
        <v>13777530</v>
      </c>
      <c r="DP23" s="125">
        <v>6296579</v>
      </c>
      <c r="DQ23" s="124">
        <v>45064252</v>
      </c>
      <c r="DR23" s="127">
        <v>45261438</v>
      </c>
      <c r="DS23" s="121">
        <v>0</v>
      </c>
      <c r="DT23" s="125">
        <v>197186</v>
      </c>
      <c r="DU23" s="124">
        <v>197186</v>
      </c>
      <c r="DV23" s="121">
        <v>0</v>
      </c>
      <c r="DW23" s="125">
        <v>2735063</v>
      </c>
      <c r="DX23" s="125">
        <v>7037351</v>
      </c>
      <c r="DY23" s="125">
        <v>13988206</v>
      </c>
      <c r="DZ23" s="125">
        <v>13336975</v>
      </c>
      <c r="EA23" s="125">
        <v>5731299</v>
      </c>
      <c r="EB23" s="124">
        <v>42828894</v>
      </c>
      <c r="EC23" s="127">
        <v>43026080</v>
      </c>
      <c r="ED23" s="121">
        <v>0</v>
      </c>
      <c r="EE23" s="123">
        <v>0</v>
      </c>
      <c r="EF23" s="124">
        <v>0</v>
      </c>
      <c r="EG23" s="121">
        <v>0</v>
      </c>
      <c r="EH23" s="125">
        <v>49097</v>
      </c>
      <c r="EI23" s="125">
        <v>100575</v>
      </c>
      <c r="EJ23" s="125">
        <v>1079851</v>
      </c>
      <c r="EK23" s="125">
        <v>440555</v>
      </c>
      <c r="EL23" s="125">
        <v>565280</v>
      </c>
      <c r="EM23" s="123">
        <v>2235358</v>
      </c>
      <c r="EN23" s="127">
        <v>2235358</v>
      </c>
      <c r="EO23" s="121">
        <v>0</v>
      </c>
      <c r="EP23" s="125">
        <v>0</v>
      </c>
      <c r="EQ23" s="123">
        <v>0</v>
      </c>
      <c r="ER23" s="122">
        <v>0</v>
      </c>
      <c r="ES23" s="125">
        <v>0</v>
      </c>
      <c r="ET23" s="125">
        <v>0</v>
      </c>
      <c r="EU23" s="125">
        <v>0</v>
      </c>
      <c r="EV23" s="125">
        <v>0</v>
      </c>
      <c r="EW23" s="125">
        <v>0</v>
      </c>
      <c r="EX23" s="124">
        <v>0</v>
      </c>
      <c r="EY23" s="127">
        <v>0</v>
      </c>
      <c r="EZ23" s="121">
        <v>919870</v>
      </c>
      <c r="FA23" s="125">
        <v>3444242</v>
      </c>
      <c r="FB23" s="124">
        <v>4364112</v>
      </c>
      <c r="FC23" s="121">
        <v>0</v>
      </c>
      <c r="FD23" s="125">
        <v>5371524</v>
      </c>
      <c r="FE23" s="125">
        <v>11460923</v>
      </c>
      <c r="FF23" s="125">
        <v>7808372</v>
      </c>
      <c r="FG23" s="125">
        <v>8352609</v>
      </c>
      <c r="FH23" s="125">
        <v>5710795</v>
      </c>
      <c r="FI23" s="124">
        <v>38704223</v>
      </c>
      <c r="FJ23" s="127">
        <v>43068335</v>
      </c>
      <c r="FK23" s="126">
        <v>493643</v>
      </c>
      <c r="FL23" s="125">
        <v>2228648</v>
      </c>
      <c r="FM23" s="123">
        <v>2722291</v>
      </c>
      <c r="FN23" s="122">
        <v>0</v>
      </c>
      <c r="FO23" s="125">
        <v>4203900</v>
      </c>
      <c r="FP23" s="125">
        <v>10292418</v>
      </c>
      <c r="FQ23" s="125">
        <v>7401287</v>
      </c>
      <c r="FR23" s="125">
        <v>7664547</v>
      </c>
      <c r="FS23" s="125">
        <v>5431116</v>
      </c>
      <c r="FT23" s="124">
        <v>34993268</v>
      </c>
      <c r="FU23" s="371">
        <v>37715559</v>
      </c>
      <c r="FV23" s="126">
        <v>163197</v>
      </c>
      <c r="FW23" s="125">
        <v>193557</v>
      </c>
      <c r="FX23" s="123">
        <v>356754</v>
      </c>
      <c r="FY23" s="122">
        <v>0</v>
      </c>
      <c r="FZ23" s="125">
        <v>371606</v>
      </c>
      <c r="GA23" s="125">
        <v>252978</v>
      </c>
      <c r="GB23" s="125">
        <v>156401</v>
      </c>
      <c r="GC23" s="125">
        <v>157227</v>
      </c>
      <c r="GD23" s="125">
        <v>206111</v>
      </c>
      <c r="GE23" s="124">
        <v>1144323</v>
      </c>
      <c r="GF23" s="127">
        <v>1501077</v>
      </c>
      <c r="GG23" s="121">
        <v>263030</v>
      </c>
      <c r="GH23" s="125">
        <v>1022037</v>
      </c>
      <c r="GI23" s="124">
        <v>1285067</v>
      </c>
      <c r="GJ23" s="121">
        <v>0</v>
      </c>
      <c r="GK23" s="125">
        <v>796018</v>
      </c>
      <c r="GL23" s="125">
        <v>915527</v>
      </c>
      <c r="GM23" s="125">
        <v>250684</v>
      </c>
      <c r="GN23" s="125">
        <v>530835</v>
      </c>
      <c r="GO23" s="125">
        <v>73568</v>
      </c>
      <c r="GP23" s="123">
        <v>2566632</v>
      </c>
      <c r="GQ23" s="127">
        <v>3851699</v>
      </c>
      <c r="GR23" s="121">
        <v>978348</v>
      </c>
      <c r="GS23" s="125">
        <v>1984863</v>
      </c>
      <c r="GT23" s="123">
        <v>2963211</v>
      </c>
      <c r="GU23" s="122">
        <v>0</v>
      </c>
      <c r="GV23" s="125">
        <v>14766183</v>
      </c>
      <c r="GW23" s="125">
        <v>16721435</v>
      </c>
      <c r="GX23" s="125">
        <v>12840147</v>
      </c>
      <c r="GY23" s="125">
        <v>16981521</v>
      </c>
      <c r="GZ23" s="125">
        <v>13095353</v>
      </c>
      <c r="HA23" s="124">
        <v>74404639</v>
      </c>
      <c r="HB23" s="120">
        <v>77367850</v>
      </c>
      <c r="HC23" s="126">
        <v>1192943</v>
      </c>
      <c r="HD23" s="125">
        <v>2678830</v>
      </c>
      <c r="HE23" s="124">
        <v>3871773</v>
      </c>
      <c r="HF23" s="121">
        <v>0</v>
      </c>
      <c r="HG23" s="125">
        <v>17250228</v>
      </c>
      <c r="HH23" s="125">
        <v>17343725</v>
      </c>
      <c r="HI23" s="125">
        <v>11187942</v>
      </c>
      <c r="HJ23" s="125">
        <v>7468881</v>
      </c>
      <c r="HK23" s="125">
        <v>4107553</v>
      </c>
      <c r="HL23" s="123">
        <v>57358329</v>
      </c>
      <c r="HM23" s="127">
        <v>61230102</v>
      </c>
    </row>
    <row r="24" spans="1:221" ht="18.75" customHeight="1" x14ac:dyDescent="0.15">
      <c r="A24" s="66" t="s">
        <v>20</v>
      </c>
      <c r="B24" s="121">
        <v>2842053</v>
      </c>
      <c r="C24" s="125">
        <v>7136530</v>
      </c>
      <c r="D24" s="124">
        <v>9978583</v>
      </c>
      <c r="E24" s="120">
        <v>0</v>
      </c>
      <c r="F24" s="125">
        <v>49838318</v>
      </c>
      <c r="G24" s="125">
        <v>54990976</v>
      </c>
      <c r="H24" s="125">
        <v>45587520</v>
      </c>
      <c r="I24" s="125">
        <v>35698537</v>
      </c>
      <c r="J24" s="125">
        <v>38040936</v>
      </c>
      <c r="K24" s="120">
        <v>224156287</v>
      </c>
      <c r="L24" s="127">
        <v>234134870</v>
      </c>
      <c r="M24" s="121">
        <v>744416</v>
      </c>
      <c r="N24" s="125">
        <v>1780149</v>
      </c>
      <c r="O24" s="124">
        <v>2524565</v>
      </c>
      <c r="P24" s="121">
        <v>0</v>
      </c>
      <c r="Q24" s="125">
        <v>9385725</v>
      </c>
      <c r="R24" s="125">
        <v>12054247</v>
      </c>
      <c r="S24" s="125">
        <v>11313250</v>
      </c>
      <c r="T24" s="125">
        <v>11420250</v>
      </c>
      <c r="U24" s="125">
        <v>15138371</v>
      </c>
      <c r="V24" s="124">
        <v>59311843</v>
      </c>
      <c r="W24" s="127">
        <v>61836408</v>
      </c>
      <c r="X24" s="121">
        <v>0</v>
      </c>
      <c r="Y24" s="125">
        <v>0</v>
      </c>
      <c r="Z24" s="124">
        <v>0</v>
      </c>
      <c r="AA24" s="121">
        <v>0</v>
      </c>
      <c r="AB24" s="125">
        <v>4113018</v>
      </c>
      <c r="AC24" s="125">
        <v>6264034</v>
      </c>
      <c r="AD24" s="125">
        <v>5655601</v>
      </c>
      <c r="AE24" s="125">
        <v>5792042</v>
      </c>
      <c r="AF24" s="125">
        <v>7496212</v>
      </c>
      <c r="AG24" s="124">
        <v>29320907</v>
      </c>
      <c r="AH24" s="127">
        <v>29320907</v>
      </c>
      <c r="AI24" s="121">
        <v>0</v>
      </c>
      <c r="AJ24" s="125">
        <v>0</v>
      </c>
      <c r="AK24" s="124">
        <v>0</v>
      </c>
      <c r="AL24" s="121">
        <v>0</v>
      </c>
      <c r="AM24" s="125">
        <v>188814</v>
      </c>
      <c r="AN24" s="125">
        <v>238548</v>
      </c>
      <c r="AO24" s="125">
        <v>449648</v>
      </c>
      <c r="AP24" s="125">
        <v>697250</v>
      </c>
      <c r="AQ24" s="125">
        <v>2131751</v>
      </c>
      <c r="AR24" s="124">
        <v>3706011</v>
      </c>
      <c r="AS24" s="127">
        <v>3706011</v>
      </c>
      <c r="AT24" s="121">
        <v>464634</v>
      </c>
      <c r="AU24" s="125">
        <v>1398296</v>
      </c>
      <c r="AV24" s="124">
        <v>1862930</v>
      </c>
      <c r="AW24" s="121">
        <v>0</v>
      </c>
      <c r="AX24" s="125">
        <v>3162513</v>
      </c>
      <c r="AY24" s="125">
        <v>3440916</v>
      </c>
      <c r="AZ24" s="125">
        <v>3232946</v>
      </c>
      <c r="BA24" s="125">
        <v>2889076</v>
      </c>
      <c r="BB24" s="125">
        <v>3830216</v>
      </c>
      <c r="BC24" s="124">
        <v>16555667</v>
      </c>
      <c r="BD24" s="127">
        <v>18418597</v>
      </c>
      <c r="BE24" s="121">
        <v>53938</v>
      </c>
      <c r="BF24" s="125">
        <v>138725</v>
      </c>
      <c r="BG24" s="123">
        <v>192663</v>
      </c>
      <c r="BH24" s="122">
        <v>0</v>
      </c>
      <c r="BI24" s="125">
        <v>699532</v>
      </c>
      <c r="BJ24" s="125">
        <v>771727</v>
      </c>
      <c r="BK24" s="125">
        <v>620038</v>
      </c>
      <c r="BL24" s="125">
        <v>506313</v>
      </c>
      <c r="BM24" s="125">
        <v>124228</v>
      </c>
      <c r="BN24" s="124">
        <v>2721838</v>
      </c>
      <c r="BO24" s="127">
        <v>2914501</v>
      </c>
      <c r="BP24" s="121">
        <v>225844</v>
      </c>
      <c r="BQ24" s="125">
        <v>243128</v>
      </c>
      <c r="BR24" s="124">
        <v>468972</v>
      </c>
      <c r="BS24" s="121">
        <v>0</v>
      </c>
      <c r="BT24" s="125">
        <v>1221848</v>
      </c>
      <c r="BU24" s="125">
        <v>1339022</v>
      </c>
      <c r="BV24" s="125">
        <v>1355017</v>
      </c>
      <c r="BW24" s="125">
        <v>1535569</v>
      </c>
      <c r="BX24" s="125">
        <v>1555964</v>
      </c>
      <c r="BY24" s="124">
        <v>7007420</v>
      </c>
      <c r="BZ24" s="127">
        <v>7476392</v>
      </c>
      <c r="CA24" s="121">
        <v>118975</v>
      </c>
      <c r="CB24" s="125">
        <v>660134</v>
      </c>
      <c r="CC24" s="124">
        <v>779109</v>
      </c>
      <c r="CD24" s="121">
        <v>0</v>
      </c>
      <c r="CE24" s="125">
        <v>17710439</v>
      </c>
      <c r="CF24" s="125">
        <v>19774587</v>
      </c>
      <c r="CG24" s="125">
        <v>14240426</v>
      </c>
      <c r="CH24" s="125">
        <v>8053201</v>
      </c>
      <c r="CI24" s="125">
        <v>4771007</v>
      </c>
      <c r="CJ24" s="124">
        <v>64549660</v>
      </c>
      <c r="CK24" s="127">
        <v>65328769</v>
      </c>
      <c r="CL24" s="121">
        <v>0</v>
      </c>
      <c r="CM24" s="125">
        <v>0</v>
      </c>
      <c r="CN24" s="124">
        <v>0</v>
      </c>
      <c r="CO24" s="122">
        <v>0</v>
      </c>
      <c r="CP24" s="125">
        <v>12567518</v>
      </c>
      <c r="CQ24" s="125">
        <v>13197608</v>
      </c>
      <c r="CR24" s="125">
        <v>9518958</v>
      </c>
      <c r="CS24" s="125">
        <v>5284707</v>
      </c>
      <c r="CT24" s="125">
        <v>3729932</v>
      </c>
      <c r="CU24" s="124">
        <v>44298723</v>
      </c>
      <c r="CV24" s="127">
        <v>44298723</v>
      </c>
      <c r="CW24" s="121">
        <v>118975</v>
      </c>
      <c r="CX24" s="125">
        <v>660134</v>
      </c>
      <c r="CY24" s="124">
        <v>779109</v>
      </c>
      <c r="CZ24" s="121">
        <v>0</v>
      </c>
      <c r="DA24" s="125">
        <v>5142921</v>
      </c>
      <c r="DB24" s="125">
        <v>6576979</v>
      </c>
      <c r="DC24" s="125">
        <v>4721468</v>
      </c>
      <c r="DD24" s="125">
        <v>2768494</v>
      </c>
      <c r="DE24" s="125">
        <v>1041075</v>
      </c>
      <c r="DF24" s="124">
        <v>20250937</v>
      </c>
      <c r="DG24" s="127">
        <v>21030046</v>
      </c>
      <c r="DH24" s="121">
        <v>75357</v>
      </c>
      <c r="DI24" s="125">
        <v>283224</v>
      </c>
      <c r="DJ24" s="123">
        <v>358581</v>
      </c>
      <c r="DK24" s="122">
        <v>0</v>
      </c>
      <c r="DL24" s="125">
        <v>1667214</v>
      </c>
      <c r="DM24" s="125">
        <v>3464935</v>
      </c>
      <c r="DN24" s="125">
        <v>5445485</v>
      </c>
      <c r="DO24" s="125">
        <v>2534957</v>
      </c>
      <c r="DP24" s="125">
        <v>3690563</v>
      </c>
      <c r="DQ24" s="124">
        <v>16803154</v>
      </c>
      <c r="DR24" s="127">
        <v>17161735</v>
      </c>
      <c r="DS24" s="121">
        <v>75357</v>
      </c>
      <c r="DT24" s="125">
        <v>283224</v>
      </c>
      <c r="DU24" s="124">
        <v>358581</v>
      </c>
      <c r="DV24" s="121">
        <v>0</v>
      </c>
      <c r="DW24" s="125">
        <v>1070406</v>
      </c>
      <c r="DX24" s="125">
        <v>2880695</v>
      </c>
      <c r="DY24" s="125">
        <v>4678454</v>
      </c>
      <c r="DZ24" s="125">
        <v>2329859</v>
      </c>
      <c r="EA24" s="125">
        <v>3456636</v>
      </c>
      <c r="EB24" s="124">
        <v>14416050</v>
      </c>
      <c r="EC24" s="127">
        <v>14774631</v>
      </c>
      <c r="ED24" s="121">
        <v>0</v>
      </c>
      <c r="EE24" s="123">
        <v>0</v>
      </c>
      <c r="EF24" s="124">
        <v>0</v>
      </c>
      <c r="EG24" s="121">
        <v>0</v>
      </c>
      <c r="EH24" s="125">
        <v>596808</v>
      </c>
      <c r="EI24" s="125">
        <v>584240</v>
      </c>
      <c r="EJ24" s="125">
        <v>767031</v>
      </c>
      <c r="EK24" s="125">
        <v>205098</v>
      </c>
      <c r="EL24" s="125">
        <v>233927</v>
      </c>
      <c r="EM24" s="123">
        <v>2387104</v>
      </c>
      <c r="EN24" s="127">
        <v>2387104</v>
      </c>
      <c r="EO24" s="121">
        <v>0</v>
      </c>
      <c r="EP24" s="125">
        <v>0</v>
      </c>
      <c r="EQ24" s="123">
        <v>0</v>
      </c>
      <c r="ER24" s="122">
        <v>0</v>
      </c>
      <c r="ES24" s="125">
        <v>0</v>
      </c>
      <c r="ET24" s="125">
        <v>0</v>
      </c>
      <c r="EU24" s="125">
        <v>0</v>
      </c>
      <c r="EV24" s="125">
        <v>0</v>
      </c>
      <c r="EW24" s="125">
        <v>0</v>
      </c>
      <c r="EX24" s="124">
        <v>0</v>
      </c>
      <c r="EY24" s="127">
        <v>0</v>
      </c>
      <c r="EZ24" s="121">
        <v>394674</v>
      </c>
      <c r="FA24" s="125">
        <v>1988278</v>
      </c>
      <c r="FB24" s="124">
        <v>2382952</v>
      </c>
      <c r="FC24" s="121">
        <v>0</v>
      </c>
      <c r="FD24" s="125">
        <v>2797471</v>
      </c>
      <c r="FE24" s="125">
        <v>5121089</v>
      </c>
      <c r="FF24" s="125">
        <v>3716606</v>
      </c>
      <c r="FG24" s="125">
        <v>3139882</v>
      </c>
      <c r="FH24" s="125">
        <v>3203646</v>
      </c>
      <c r="FI24" s="124">
        <v>17978694</v>
      </c>
      <c r="FJ24" s="127">
        <v>20361646</v>
      </c>
      <c r="FK24" s="126">
        <v>264047</v>
      </c>
      <c r="FL24" s="125">
        <v>1022342</v>
      </c>
      <c r="FM24" s="123">
        <v>1286389</v>
      </c>
      <c r="FN24" s="122">
        <v>0</v>
      </c>
      <c r="FO24" s="125">
        <v>2279534</v>
      </c>
      <c r="FP24" s="125">
        <v>4593478</v>
      </c>
      <c r="FQ24" s="125">
        <v>3502092</v>
      </c>
      <c r="FR24" s="125">
        <v>2930786</v>
      </c>
      <c r="FS24" s="125">
        <v>3203646</v>
      </c>
      <c r="FT24" s="124">
        <v>16509536</v>
      </c>
      <c r="FU24" s="371">
        <v>17795925</v>
      </c>
      <c r="FV24" s="126">
        <v>13608</v>
      </c>
      <c r="FW24" s="125">
        <v>192801</v>
      </c>
      <c r="FX24" s="123">
        <v>206409</v>
      </c>
      <c r="FY24" s="122">
        <v>0</v>
      </c>
      <c r="FZ24" s="125">
        <v>206184</v>
      </c>
      <c r="GA24" s="125">
        <v>272791</v>
      </c>
      <c r="GB24" s="125">
        <v>91014</v>
      </c>
      <c r="GC24" s="125">
        <v>13824</v>
      </c>
      <c r="GD24" s="125">
        <v>0</v>
      </c>
      <c r="GE24" s="124">
        <v>583813</v>
      </c>
      <c r="GF24" s="127">
        <v>790222</v>
      </c>
      <c r="GG24" s="121">
        <v>117019</v>
      </c>
      <c r="GH24" s="125">
        <v>773135</v>
      </c>
      <c r="GI24" s="124">
        <v>890154</v>
      </c>
      <c r="GJ24" s="121">
        <v>0</v>
      </c>
      <c r="GK24" s="125">
        <v>311753</v>
      </c>
      <c r="GL24" s="125">
        <v>254820</v>
      </c>
      <c r="GM24" s="125">
        <v>123500</v>
      </c>
      <c r="GN24" s="125">
        <v>195272</v>
      </c>
      <c r="GO24" s="125">
        <v>0</v>
      </c>
      <c r="GP24" s="123">
        <v>885345</v>
      </c>
      <c r="GQ24" s="127">
        <v>1775499</v>
      </c>
      <c r="GR24" s="121">
        <v>1083520</v>
      </c>
      <c r="GS24" s="125">
        <v>1399257</v>
      </c>
      <c r="GT24" s="123">
        <v>2482777</v>
      </c>
      <c r="GU24" s="122">
        <v>0</v>
      </c>
      <c r="GV24" s="125">
        <v>10368188</v>
      </c>
      <c r="GW24" s="125">
        <v>7641939</v>
      </c>
      <c r="GX24" s="125">
        <v>6138779</v>
      </c>
      <c r="GY24" s="125">
        <v>8193242</v>
      </c>
      <c r="GZ24" s="125">
        <v>9131127</v>
      </c>
      <c r="HA24" s="124">
        <v>41473275</v>
      </c>
      <c r="HB24" s="120">
        <v>43956052</v>
      </c>
      <c r="HC24" s="126">
        <v>425111</v>
      </c>
      <c r="HD24" s="125">
        <v>1025488</v>
      </c>
      <c r="HE24" s="124">
        <v>1450599</v>
      </c>
      <c r="HF24" s="121">
        <v>0</v>
      </c>
      <c r="HG24" s="125">
        <v>7909281</v>
      </c>
      <c r="HH24" s="125">
        <v>6934179</v>
      </c>
      <c r="HI24" s="125">
        <v>4732974</v>
      </c>
      <c r="HJ24" s="125">
        <v>2357005</v>
      </c>
      <c r="HK24" s="125">
        <v>2106222</v>
      </c>
      <c r="HL24" s="123">
        <v>24039661</v>
      </c>
      <c r="HM24" s="127">
        <v>25490260</v>
      </c>
    </row>
    <row r="25" spans="1:221" ht="18.75" customHeight="1" x14ac:dyDescent="0.15">
      <c r="A25" s="66" t="s">
        <v>21</v>
      </c>
      <c r="B25" s="121">
        <v>5520828</v>
      </c>
      <c r="C25" s="125">
        <v>17804779</v>
      </c>
      <c r="D25" s="124">
        <v>23325607</v>
      </c>
      <c r="E25" s="121">
        <v>0</v>
      </c>
      <c r="F25" s="125">
        <v>81368028</v>
      </c>
      <c r="G25" s="125">
        <v>62435422</v>
      </c>
      <c r="H25" s="125">
        <v>60564608</v>
      </c>
      <c r="I25" s="125">
        <v>41344994</v>
      </c>
      <c r="J25" s="125">
        <v>30606314</v>
      </c>
      <c r="K25" s="209">
        <v>276319366</v>
      </c>
      <c r="L25" s="127">
        <v>299644973</v>
      </c>
      <c r="M25" s="121">
        <v>1361395</v>
      </c>
      <c r="N25" s="125">
        <v>3255657</v>
      </c>
      <c r="O25" s="124">
        <v>4617052</v>
      </c>
      <c r="P25" s="121">
        <v>0</v>
      </c>
      <c r="Q25" s="125">
        <v>19461476</v>
      </c>
      <c r="R25" s="125">
        <v>14215302</v>
      </c>
      <c r="S25" s="125">
        <v>17218885</v>
      </c>
      <c r="T25" s="125">
        <v>12243622</v>
      </c>
      <c r="U25" s="125">
        <v>13247922</v>
      </c>
      <c r="V25" s="124">
        <v>76387207</v>
      </c>
      <c r="W25" s="127">
        <v>81004259</v>
      </c>
      <c r="X25" s="121">
        <v>445177</v>
      </c>
      <c r="Y25" s="125">
        <v>852141</v>
      </c>
      <c r="Z25" s="124">
        <v>1297318</v>
      </c>
      <c r="AA25" s="121">
        <v>0</v>
      </c>
      <c r="AB25" s="125">
        <v>10840892</v>
      </c>
      <c r="AC25" s="125">
        <v>8154234</v>
      </c>
      <c r="AD25" s="125">
        <v>11845895</v>
      </c>
      <c r="AE25" s="125">
        <v>7303117</v>
      </c>
      <c r="AF25" s="125">
        <v>7987552</v>
      </c>
      <c r="AG25" s="124">
        <v>46131690</v>
      </c>
      <c r="AH25" s="127">
        <v>47429008</v>
      </c>
      <c r="AI25" s="121">
        <v>0</v>
      </c>
      <c r="AJ25" s="125">
        <v>32125</v>
      </c>
      <c r="AK25" s="124">
        <v>32125</v>
      </c>
      <c r="AL25" s="121">
        <v>0</v>
      </c>
      <c r="AM25" s="125">
        <v>256024</v>
      </c>
      <c r="AN25" s="125">
        <v>140678</v>
      </c>
      <c r="AO25" s="125">
        <v>679816</v>
      </c>
      <c r="AP25" s="125">
        <v>1212252</v>
      </c>
      <c r="AQ25" s="125">
        <v>1292762</v>
      </c>
      <c r="AR25" s="124">
        <v>3581532</v>
      </c>
      <c r="AS25" s="127">
        <v>3613657</v>
      </c>
      <c r="AT25" s="121">
        <v>591026</v>
      </c>
      <c r="AU25" s="125">
        <v>1372447</v>
      </c>
      <c r="AV25" s="124">
        <v>1963473</v>
      </c>
      <c r="AW25" s="121">
        <v>0</v>
      </c>
      <c r="AX25" s="125">
        <v>4853790</v>
      </c>
      <c r="AY25" s="125">
        <v>2910585</v>
      </c>
      <c r="AZ25" s="125">
        <v>2226783</v>
      </c>
      <c r="BA25" s="125">
        <v>1855559</v>
      </c>
      <c r="BB25" s="125">
        <v>2365391</v>
      </c>
      <c r="BC25" s="124">
        <v>14212108</v>
      </c>
      <c r="BD25" s="127">
        <v>16175581</v>
      </c>
      <c r="BE25" s="121">
        <v>183255</v>
      </c>
      <c r="BF25" s="125">
        <v>554695</v>
      </c>
      <c r="BG25" s="123">
        <v>737950</v>
      </c>
      <c r="BH25" s="122">
        <v>0</v>
      </c>
      <c r="BI25" s="125">
        <v>1391350</v>
      </c>
      <c r="BJ25" s="125">
        <v>1302332</v>
      </c>
      <c r="BK25" s="125">
        <v>487423</v>
      </c>
      <c r="BL25" s="125">
        <v>385600</v>
      </c>
      <c r="BM25" s="125">
        <v>206629</v>
      </c>
      <c r="BN25" s="124">
        <v>3773334</v>
      </c>
      <c r="BO25" s="127">
        <v>4511284</v>
      </c>
      <c r="BP25" s="121">
        <v>141937</v>
      </c>
      <c r="BQ25" s="125">
        <v>444249</v>
      </c>
      <c r="BR25" s="124">
        <v>586186</v>
      </c>
      <c r="BS25" s="121">
        <v>0</v>
      </c>
      <c r="BT25" s="125">
        <v>2119420</v>
      </c>
      <c r="BU25" s="125">
        <v>1707473</v>
      </c>
      <c r="BV25" s="125">
        <v>1978968</v>
      </c>
      <c r="BW25" s="125">
        <v>1487094</v>
      </c>
      <c r="BX25" s="125">
        <v>1395588</v>
      </c>
      <c r="BY25" s="124">
        <v>8688543</v>
      </c>
      <c r="BZ25" s="127">
        <v>9274729</v>
      </c>
      <c r="CA25" s="121">
        <v>1806725</v>
      </c>
      <c r="CB25" s="125">
        <v>7014416</v>
      </c>
      <c r="CC25" s="124">
        <v>8821141</v>
      </c>
      <c r="CD25" s="121">
        <v>0</v>
      </c>
      <c r="CE25" s="125">
        <v>30163512</v>
      </c>
      <c r="CF25" s="125">
        <v>23430231</v>
      </c>
      <c r="CG25" s="125">
        <v>16562597</v>
      </c>
      <c r="CH25" s="125">
        <v>9246886</v>
      </c>
      <c r="CI25" s="125">
        <v>3020385</v>
      </c>
      <c r="CJ25" s="124">
        <v>82423611</v>
      </c>
      <c r="CK25" s="127">
        <v>91244752</v>
      </c>
      <c r="CL25" s="121">
        <v>881159</v>
      </c>
      <c r="CM25" s="125">
        <v>3032827</v>
      </c>
      <c r="CN25" s="124">
        <v>3913986</v>
      </c>
      <c r="CO25" s="122">
        <v>0</v>
      </c>
      <c r="CP25" s="125">
        <v>19745808</v>
      </c>
      <c r="CQ25" s="125">
        <v>14540444</v>
      </c>
      <c r="CR25" s="125">
        <v>10550207</v>
      </c>
      <c r="CS25" s="125">
        <v>6882280</v>
      </c>
      <c r="CT25" s="125">
        <v>1862407</v>
      </c>
      <c r="CU25" s="124">
        <v>53581146</v>
      </c>
      <c r="CV25" s="127">
        <v>57495132</v>
      </c>
      <c r="CW25" s="121">
        <v>925566</v>
      </c>
      <c r="CX25" s="125">
        <v>3981589</v>
      </c>
      <c r="CY25" s="124">
        <v>4907155</v>
      </c>
      <c r="CZ25" s="121">
        <v>0</v>
      </c>
      <c r="DA25" s="125">
        <v>10417704</v>
      </c>
      <c r="DB25" s="125">
        <v>8889787</v>
      </c>
      <c r="DC25" s="125">
        <v>6012390</v>
      </c>
      <c r="DD25" s="125">
        <v>2364606</v>
      </c>
      <c r="DE25" s="125">
        <v>1157978</v>
      </c>
      <c r="DF25" s="124">
        <v>28842465</v>
      </c>
      <c r="DG25" s="127">
        <v>33749620</v>
      </c>
      <c r="DH25" s="121">
        <v>50490</v>
      </c>
      <c r="DI25" s="125">
        <v>211588</v>
      </c>
      <c r="DJ25" s="123">
        <v>262078</v>
      </c>
      <c r="DK25" s="122">
        <v>0</v>
      </c>
      <c r="DL25" s="125">
        <v>4069539</v>
      </c>
      <c r="DM25" s="125">
        <v>6860508</v>
      </c>
      <c r="DN25" s="125">
        <v>7833579</v>
      </c>
      <c r="DO25" s="125">
        <v>5673581</v>
      </c>
      <c r="DP25" s="125">
        <v>2533175</v>
      </c>
      <c r="DQ25" s="124">
        <v>26970382</v>
      </c>
      <c r="DR25" s="127">
        <v>27232460</v>
      </c>
      <c r="DS25" s="121">
        <v>50490</v>
      </c>
      <c r="DT25" s="125">
        <v>132729</v>
      </c>
      <c r="DU25" s="124">
        <v>183219</v>
      </c>
      <c r="DV25" s="121">
        <v>0</v>
      </c>
      <c r="DW25" s="125">
        <v>3661479</v>
      </c>
      <c r="DX25" s="125">
        <v>6160505</v>
      </c>
      <c r="DY25" s="125">
        <v>6867155</v>
      </c>
      <c r="DZ25" s="125">
        <v>4431075</v>
      </c>
      <c r="EA25" s="125">
        <v>2377257</v>
      </c>
      <c r="EB25" s="124">
        <v>23497471</v>
      </c>
      <c r="EC25" s="127">
        <v>23680690</v>
      </c>
      <c r="ED25" s="121">
        <v>0</v>
      </c>
      <c r="EE25" s="123">
        <v>78859</v>
      </c>
      <c r="EF25" s="124">
        <v>78859</v>
      </c>
      <c r="EG25" s="121">
        <v>0</v>
      </c>
      <c r="EH25" s="125">
        <v>408060</v>
      </c>
      <c r="EI25" s="125">
        <v>700003</v>
      </c>
      <c r="EJ25" s="125">
        <v>966424</v>
      </c>
      <c r="EK25" s="125">
        <v>1242506</v>
      </c>
      <c r="EL25" s="125">
        <v>155918</v>
      </c>
      <c r="EM25" s="123">
        <v>3472911</v>
      </c>
      <c r="EN25" s="127">
        <v>3551770</v>
      </c>
      <c r="EO25" s="121">
        <v>0</v>
      </c>
      <c r="EP25" s="125">
        <v>0</v>
      </c>
      <c r="EQ25" s="123">
        <v>0</v>
      </c>
      <c r="ER25" s="122">
        <v>0</v>
      </c>
      <c r="ES25" s="125">
        <v>0</v>
      </c>
      <c r="ET25" s="125">
        <v>0</v>
      </c>
      <c r="EU25" s="125">
        <v>0</v>
      </c>
      <c r="EV25" s="125">
        <v>0</v>
      </c>
      <c r="EW25" s="125">
        <v>0</v>
      </c>
      <c r="EX25" s="124">
        <v>0</v>
      </c>
      <c r="EY25" s="127">
        <v>0</v>
      </c>
      <c r="EZ25" s="121">
        <v>817609</v>
      </c>
      <c r="FA25" s="125">
        <v>2936305</v>
      </c>
      <c r="FB25" s="124">
        <v>3753914</v>
      </c>
      <c r="FC25" s="121">
        <v>0</v>
      </c>
      <c r="FD25" s="125">
        <v>5580212</v>
      </c>
      <c r="FE25" s="125">
        <v>5039179</v>
      </c>
      <c r="FF25" s="125">
        <v>4048116</v>
      </c>
      <c r="FG25" s="125">
        <v>3538312</v>
      </c>
      <c r="FH25" s="125">
        <v>1887915</v>
      </c>
      <c r="FI25" s="124">
        <v>20093734</v>
      </c>
      <c r="FJ25" s="127">
        <v>23847648</v>
      </c>
      <c r="FK25" s="126">
        <v>595243</v>
      </c>
      <c r="FL25" s="125">
        <v>1416766</v>
      </c>
      <c r="FM25" s="123">
        <v>2012009</v>
      </c>
      <c r="FN25" s="122">
        <v>0</v>
      </c>
      <c r="FO25" s="125">
        <v>3661457</v>
      </c>
      <c r="FP25" s="125">
        <v>4554293</v>
      </c>
      <c r="FQ25" s="125">
        <v>3695947</v>
      </c>
      <c r="FR25" s="125">
        <v>3223860</v>
      </c>
      <c r="FS25" s="125">
        <v>1838982</v>
      </c>
      <c r="FT25" s="124">
        <v>16974539</v>
      </c>
      <c r="FU25" s="371">
        <v>18986548</v>
      </c>
      <c r="FV25" s="126">
        <v>62366</v>
      </c>
      <c r="FW25" s="125">
        <v>199371</v>
      </c>
      <c r="FX25" s="123">
        <v>261737</v>
      </c>
      <c r="FY25" s="122">
        <v>0</v>
      </c>
      <c r="FZ25" s="125">
        <v>405073</v>
      </c>
      <c r="GA25" s="125">
        <v>123041</v>
      </c>
      <c r="GB25" s="125">
        <v>172169</v>
      </c>
      <c r="GC25" s="125">
        <v>18370</v>
      </c>
      <c r="GD25" s="125">
        <v>48933</v>
      </c>
      <c r="GE25" s="124">
        <v>767586</v>
      </c>
      <c r="GF25" s="127">
        <v>1029323</v>
      </c>
      <c r="GG25" s="121">
        <v>160000</v>
      </c>
      <c r="GH25" s="125">
        <v>1320168</v>
      </c>
      <c r="GI25" s="124">
        <v>1480168</v>
      </c>
      <c r="GJ25" s="121">
        <v>0</v>
      </c>
      <c r="GK25" s="125">
        <v>1513682</v>
      </c>
      <c r="GL25" s="125">
        <v>361845</v>
      </c>
      <c r="GM25" s="125">
        <v>180000</v>
      </c>
      <c r="GN25" s="125">
        <v>296082</v>
      </c>
      <c r="GO25" s="125">
        <v>0</v>
      </c>
      <c r="GP25" s="123">
        <v>2351609</v>
      </c>
      <c r="GQ25" s="127">
        <v>3831777</v>
      </c>
      <c r="GR25" s="121">
        <v>556831</v>
      </c>
      <c r="GS25" s="125">
        <v>2721289</v>
      </c>
      <c r="GT25" s="123">
        <v>3278120</v>
      </c>
      <c r="GU25" s="122">
        <v>0</v>
      </c>
      <c r="GV25" s="125">
        <v>11626534</v>
      </c>
      <c r="GW25" s="125">
        <v>6970327</v>
      </c>
      <c r="GX25" s="125">
        <v>10627782</v>
      </c>
      <c r="GY25" s="125">
        <v>7952916</v>
      </c>
      <c r="GZ25" s="125">
        <v>8562290</v>
      </c>
      <c r="HA25" s="124">
        <v>45739849</v>
      </c>
      <c r="HB25" s="120">
        <v>49017969</v>
      </c>
      <c r="HC25" s="126">
        <v>927778</v>
      </c>
      <c r="HD25" s="125">
        <v>1665524</v>
      </c>
      <c r="HE25" s="124">
        <v>2593302</v>
      </c>
      <c r="HF25" s="121">
        <v>0</v>
      </c>
      <c r="HG25" s="125">
        <v>10466755</v>
      </c>
      <c r="HH25" s="125">
        <v>5919875</v>
      </c>
      <c r="HI25" s="125">
        <v>4273649</v>
      </c>
      <c r="HJ25" s="125">
        <v>2689677</v>
      </c>
      <c r="HK25" s="125">
        <v>1354627</v>
      </c>
      <c r="HL25" s="123">
        <v>24704583</v>
      </c>
      <c r="HM25" s="127">
        <v>27297885</v>
      </c>
    </row>
    <row r="26" spans="1:221" ht="18.75" customHeight="1" x14ac:dyDescent="0.15">
      <c r="A26" s="66" t="s">
        <v>22</v>
      </c>
      <c r="B26" s="121">
        <v>5216183</v>
      </c>
      <c r="C26" s="125">
        <v>10884070</v>
      </c>
      <c r="D26" s="124">
        <v>16100253</v>
      </c>
      <c r="E26" s="120">
        <v>0</v>
      </c>
      <c r="F26" s="125">
        <v>57078687</v>
      </c>
      <c r="G26" s="125">
        <v>84088829</v>
      </c>
      <c r="H26" s="125">
        <v>65016718</v>
      </c>
      <c r="I26" s="125">
        <v>50718648</v>
      </c>
      <c r="J26" s="125">
        <v>47869800</v>
      </c>
      <c r="K26" s="209">
        <v>304772682</v>
      </c>
      <c r="L26" s="127">
        <v>320872935</v>
      </c>
      <c r="M26" s="121">
        <v>1234779</v>
      </c>
      <c r="N26" s="125">
        <v>2662334</v>
      </c>
      <c r="O26" s="124">
        <v>3897113</v>
      </c>
      <c r="P26" s="121">
        <v>0</v>
      </c>
      <c r="Q26" s="125">
        <v>15150151</v>
      </c>
      <c r="R26" s="125">
        <v>25101973</v>
      </c>
      <c r="S26" s="125">
        <v>17587886</v>
      </c>
      <c r="T26" s="125">
        <v>18283737</v>
      </c>
      <c r="U26" s="125">
        <v>20855699</v>
      </c>
      <c r="V26" s="124">
        <v>96979446</v>
      </c>
      <c r="W26" s="127">
        <v>100876559</v>
      </c>
      <c r="X26" s="121">
        <v>480389</v>
      </c>
      <c r="Y26" s="125">
        <v>982616</v>
      </c>
      <c r="Z26" s="124">
        <v>1463005</v>
      </c>
      <c r="AA26" s="121">
        <v>0</v>
      </c>
      <c r="AB26" s="125">
        <v>8269039</v>
      </c>
      <c r="AC26" s="125">
        <v>15111438</v>
      </c>
      <c r="AD26" s="125">
        <v>12183281</v>
      </c>
      <c r="AE26" s="125">
        <v>11842853</v>
      </c>
      <c r="AF26" s="125">
        <v>14044705</v>
      </c>
      <c r="AG26" s="124">
        <v>61451316</v>
      </c>
      <c r="AH26" s="127">
        <v>62914321</v>
      </c>
      <c r="AI26" s="121">
        <v>0</v>
      </c>
      <c r="AJ26" s="125">
        <v>0</v>
      </c>
      <c r="AK26" s="124">
        <v>0</v>
      </c>
      <c r="AL26" s="121">
        <v>0</v>
      </c>
      <c r="AM26" s="125">
        <v>113614</v>
      </c>
      <c r="AN26" s="125">
        <v>398797</v>
      </c>
      <c r="AO26" s="125">
        <v>283290</v>
      </c>
      <c r="AP26" s="125">
        <v>985373</v>
      </c>
      <c r="AQ26" s="125">
        <v>2178000</v>
      </c>
      <c r="AR26" s="124">
        <v>3959074</v>
      </c>
      <c r="AS26" s="127">
        <v>3959074</v>
      </c>
      <c r="AT26" s="121">
        <v>481541</v>
      </c>
      <c r="AU26" s="125">
        <v>1340350</v>
      </c>
      <c r="AV26" s="124">
        <v>1821891</v>
      </c>
      <c r="AW26" s="121">
        <v>0</v>
      </c>
      <c r="AX26" s="125">
        <v>4295068</v>
      </c>
      <c r="AY26" s="125">
        <v>6278598</v>
      </c>
      <c r="AZ26" s="125">
        <v>3098721</v>
      </c>
      <c r="BA26" s="125">
        <v>3175745</v>
      </c>
      <c r="BB26" s="125">
        <v>2477860</v>
      </c>
      <c r="BC26" s="124">
        <v>19325992</v>
      </c>
      <c r="BD26" s="127">
        <v>21147883</v>
      </c>
      <c r="BE26" s="121">
        <v>44689</v>
      </c>
      <c r="BF26" s="125">
        <v>46424</v>
      </c>
      <c r="BG26" s="123">
        <v>91113</v>
      </c>
      <c r="BH26" s="122">
        <v>0</v>
      </c>
      <c r="BI26" s="125">
        <v>370366</v>
      </c>
      <c r="BJ26" s="125">
        <v>648176</v>
      </c>
      <c r="BK26" s="125">
        <v>203415</v>
      </c>
      <c r="BL26" s="125">
        <v>393688</v>
      </c>
      <c r="BM26" s="125">
        <v>266242</v>
      </c>
      <c r="BN26" s="124">
        <v>1881887</v>
      </c>
      <c r="BO26" s="127">
        <v>1973000</v>
      </c>
      <c r="BP26" s="121">
        <v>228160</v>
      </c>
      <c r="BQ26" s="125">
        <v>292944</v>
      </c>
      <c r="BR26" s="124">
        <v>521104</v>
      </c>
      <c r="BS26" s="121">
        <v>0</v>
      </c>
      <c r="BT26" s="125">
        <v>2102064</v>
      </c>
      <c r="BU26" s="125">
        <v>2664964</v>
      </c>
      <c r="BV26" s="125">
        <v>1819179</v>
      </c>
      <c r="BW26" s="125">
        <v>1886078</v>
      </c>
      <c r="BX26" s="125">
        <v>1888892</v>
      </c>
      <c r="BY26" s="124">
        <v>10361177</v>
      </c>
      <c r="BZ26" s="127">
        <v>10882281</v>
      </c>
      <c r="CA26" s="121">
        <v>1467535</v>
      </c>
      <c r="CB26" s="125">
        <v>4238319</v>
      </c>
      <c r="CC26" s="124">
        <v>5705854</v>
      </c>
      <c r="CD26" s="121">
        <v>0</v>
      </c>
      <c r="CE26" s="125">
        <v>18361912</v>
      </c>
      <c r="CF26" s="125">
        <v>28327584</v>
      </c>
      <c r="CG26" s="125">
        <v>19909026</v>
      </c>
      <c r="CH26" s="125">
        <v>10297891</v>
      </c>
      <c r="CI26" s="125">
        <v>6509788</v>
      </c>
      <c r="CJ26" s="124">
        <v>83406201</v>
      </c>
      <c r="CK26" s="127">
        <v>89112055</v>
      </c>
      <c r="CL26" s="121">
        <v>1015031</v>
      </c>
      <c r="CM26" s="125">
        <v>2856344</v>
      </c>
      <c r="CN26" s="124">
        <v>3871375</v>
      </c>
      <c r="CO26" s="122">
        <v>0</v>
      </c>
      <c r="CP26" s="125">
        <v>15679932</v>
      </c>
      <c r="CQ26" s="125">
        <v>24229114</v>
      </c>
      <c r="CR26" s="125">
        <v>16589363</v>
      </c>
      <c r="CS26" s="125">
        <v>8327491</v>
      </c>
      <c r="CT26" s="125">
        <v>4810977</v>
      </c>
      <c r="CU26" s="124">
        <v>69636877</v>
      </c>
      <c r="CV26" s="127">
        <v>73508252</v>
      </c>
      <c r="CW26" s="121">
        <v>452504</v>
      </c>
      <c r="CX26" s="125">
        <v>1381975</v>
      </c>
      <c r="CY26" s="124">
        <v>1834479</v>
      </c>
      <c r="CZ26" s="121">
        <v>0</v>
      </c>
      <c r="DA26" s="125">
        <v>2681980</v>
      </c>
      <c r="DB26" s="125">
        <v>4098470</v>
      </c>
      <c r="DC26" s="125">
        <v>3319663</v>
      </c>
      <c r="DD26" s="125">
        <v>1970400</v>
      </c>
      <c r="DE26" s="125">
        <v>1698811</v>
      </c>
      <c r="DF26" s="124">
        <v>13769324</v>
      </c>
      <c r="DG26" s="127">
        <v>15603803</v>
      </c>
      <c r="DH26" s="121">
        <v>88235</v>
      </c>
      <c r="DI26" s="125">
        <v>199199</v>
      </c>
      <c r="DJ26" s="123">
        <v>287434</v>
      </c>
      <c r="DK26" s="122">
        <v>0</v>
      </c>
      <c r="DL26" s="125">
        <v>1244976</v>
      </c>
      <c r="DM26" s="125">
        <v>3431152</v>
      </c>
      <c r="DN26" s="125">
        <v>7695978</v>
      </c>
      <c r="DO26" s="125">
        <v>5359169</v>
      </c>
      <c r="DP26" s="125">
        <v>4767079</v>
      </c>
      <c r="DQ26" s="124">
        <v>22498354</v>
      </c>
      <c r="DR26" s="127">
        <v>22785788</v>
      </c>
      <c r="DS26" s="121">
        <v>88235</v>
      </c>
      <c r="DT26" s="125">
        <v>199199</v>
      </c>
      <c r="DU26" s="124">
        <v>287434</v>
      </c>
      <c r="DV26" s="121">
        <v>0</v>
      </c>
      <c r="DW26" s="125">
        <v>1202372</v>
      </c>
      <c r="DX26" s="125">
        <v>3021937</v>
      </c>
      <c r="DY26" s="125">
        <v>7428218</v>
      </c>
      <c r="DZ26" s="125">
        <v>5147135</v>
      </c>
      <c r="EA26" s="125">
        <v>4152304</v>
      </c>
      <c r="EB26" s="124">
        <v>20951966</v>
      </c>
      <c r="EC26" s="127">
        <v>21239400</v>
      </c>
      <c r="ED26" s="121">
        <v>0</v>
      </c>
      <c r="EE26" s="123">
        <v>0</v>
      </c>
      <c r="EF26" s="124">
        <v>0</v>
      </c>
      <c r="EG26" s="121">
        <v>0</v>
      </c>
      <c r="EH26" s="125">
        <v>42604</v>
      </c>
      <c r="EI26" s="125">
        <v>409215</v>
      </c>
      <c r="EJ26" s="125">
        <v>267760</v>
      </c>
      <c r="EK26" s="125">
        <v>212034</v>
      </c>
      <c r="EL26" s="125">
        <v>517227</v>
      </c>
      <c r="EM26" s="123">
        <v>1448840</v>
      </c>
      <c r="EN26" s="127">
        <v>1448840</v>
      </c>
      <c r="EO26" s="121">
        <v>0</v>
      </c>
      <c r="EP26" s="125">
        <v>0</v>
      </c>
      <c r="EQ26" s="123">
        <v>0</v>
      </c>
      <c r="ER26" s="122">
        <v>0</v>
      </c>
      <c r="ES26" s="125">
        <v>0</v>
      </c>
      <c r="ET26" s="125">
        <v>0</v>
      </c>
      <c r="EU26" s="125">
        <v>0</v>
      </c>
      <c r="EV26" s="125">
        <v>0</v>
      </c>
      <c r="EW26" s="125">
        <v>97548</v>
      </c>
      <c r="EX26" s="124">
        <v>97548</v>
      </c>
      <c r="EY26" s="127">
        <v>97548</v>
      </c>
      <c r="EZ26" s="121">
        <v>777016</v>
      </c>
      <c r="FA26" s="125">
        <v>1260529</v>
      </c>
      <c r="FB26" s="124">
        <v>2037545</v>
      </c>
      <c r="FC26" s="121">
        <v>0</v>
      </c>
      <c r="FD26" s="125">
        <v>2409501</v>
      </c>
      <c r="FE26" s="125">
        <v>6659773</v>
      </c>
      <c r="FF26" s="125">
        <v>4319399</v>
      </c>
      <c r="FG26" s="125">
        <v>4222188</v>
      </c>
      <c r="FH26" s="125">
        <v>3535034</v>
      </c>
      <c r="FI26" s="124">
        <v>21145895</v>
      </c>
      <c r="FJ26" s="127">
        <v>23183440</v>
      </c>
      <c r="FK26" s="126">
        <v>486089</v>
      </c>
      <c r="FL26" s="125">
        <v>1033435</v>
      </c>
      <c r="FM26" s="123">
        <v>1519524</v>
      </c>
      <c r="FN26" s="122">
        <v>0</v>
      </c>
      <c r="FO26" s="125">
        <v>1971703</v>
      </c>
      <c r="FP26" s="125">
        <v>6206591</v>
      </c>
      <c r="FQ26" s="125">
        <v>4049975</v>
      </c>
      <c r="FR26" s="125">
        <v>3854867</v>
      </c>
      <c r="FS26" s="125">
        <v>3339086</v>
      </c>
      <c r="FT26" s="124">
        <v>19422222</v>
      </c>
      <c r="FU26" s="371">
        <v>20941746</v>
      </c>
      <c r="FV26" s="126">
        <v>62057</v>
      </c>
      <c r="FW26" s="125">
        <v>80394</v>
      </c>
      <c r="FX26" s="123">
        <v>142451</v>
      </c>
      <c r="FY26" s="122">
        <v>0</v>
      </c>
      <c r="FZ26" s="125">
        <v>90691</v>
      </c>
      <c r="GA26" s="125">
        <v>212962</v>
      </c>
      <c r="GB26" s="125">
        <v>89424</v>
      </c>
      <c r="GC26" s="125">
        <v>120861</v>
      </c>
      <c r="GD26" s="125">
        <v>67068</v>
      </c>
      <c r="GE26" s="124">
        <v>581006</v>
      </c>
      <c r="GF26" s="127">
        <v>723457</v>
      </c>
      <c r="GG26" s="121">
        <v>228870</v>
      </c>
      <c r="GH26" s="125">
        <v>146700</v>
      </c>
      <c r="GI26" s="124">
        <v>375570</v>
      </c>
      <c r="GJ26" s="121">
        <v>0</v>
      </c>
      <c r="GK26" s="125">
        <v>347107</v>
      </c>
      <c r="GL26" s="125">
        <v>240220</v>
      </c>
      <c r="GM26" s="125">
        <v>180000</v>
      </c>
      <c r="GN26" s="125">
        <v>246460</v>
      </c>
      <c r="GO26" s="125">
        <v>128880</v>
      </c>
      <c r="GP26" s="123">
        <v>1142667</v>
      </c>
      <c r="GQ26" s="127">
        <v>1518237</v>
      </c>
      <c r="GR26" s="121">
        <v>739915</v>
      </c>
      <c r="GS26" s="125">
        <v>1031742</v>
      </c>
      <c r="GT26" s="123">
        <v>1771657</v>
      </c>
      <c r="GU26" s="122">
        <v>0</v>
      </c>
      <c r="GV26" s="125">
        <v>10333811</v>
      </c>
      <c r="GW26" s="125">
        <v>10686009</v>
      </c>
      <c r="GX26" s="125">
        <v>9144024</v>
      </c>
      <c r="GY26" s="125">
        <v>8600282</v>
      </c>
      <c r="GZ26" s="125">
        <v>9724158</v>
      </c>
      <c r="HA26" s="124">
        <v>48488284</v>
      </c>
      <c r="HB26" s="120">
        <v>50259941</v>
      </c>
      <c r="HC26" s="126">
        <v>908703</v>
      </c>
      <c r="HD26" s="125">
        <v>1491947</v>
      </c>
      <c r="HE26" s="124">
        <v>2400650</v>
      </c>
      <c r="HF26" s="121">
        <v>0</v>
      </c>
      <c r="HG26" s="125">
        <v>9578336</v>
      </c>
      <c r="HH26" s="125">
        <v>9882338</v>
      </c>
      <c r="HI26" s="125">
        <v>6360405</v>
      </c>
      <c r="HJ26" s="125">
        <v>3955381</v>
      </c>
      <c r="HK26" s="125">
        <v>2478042</v>
      </c>
      <c r="HL26" s="123">
        <v>32254502</v>
      </c>
      <c r="HM26" s="127">
        <v>34655152</v>
      </c>
    </row>
    <row r="27" spans="1:221" ht="18.75" customHeight="1" x14ac:dyDescent="0.15">
      <c r="A27" s="66" t="s">
        <v>23</v>
      </c>
      <c r="B27" s="121">
        <v>885995</v>
      </c>
      <c r="C27" s="125">
        <v>2575850</v>
      </c>
      <c r="D27" s="124">
        <v>3461845</v>
      </c>
      <c r="E27" s="120">
        <v>0</v>
      </c>
      <c r="F27" s="125">
        <v>21067009</v>
      </c>
      <c r="G27" s="125">
        <v>24087607</v>
      </c>
      <c r="H27" s="125">
        <v>20240383</v>
      </c>
      <c r="I27" s="125">
        <v>21726226</v>
      </c>
      <c r="J27" s="125">
        <v>11966175</v>
      </c>
      <c r="K27" s="209">
        <v>99087400</v>
      </c>
      <c r="L27" s="127">
        <v>102549245</v>
      </c>
      <c r="M27" s="121">
        <v>98296</v>
      </c>
      <c r="N27" s="125">
        <v>318304</v>
      </c>
      <c r="O27" s="124">
        <v>416600</v>
      </c>
      <c r="P27" s="121">
        <v>0</v>
      </c>
      <c r="Q27" s="125">
        <v>3640076</v>
      </c>
      <c r="R27" s="125">
        <v>3383694</v>
      </c>
      <c r="S27" s="125">
        <v>4174979</v>
      </c>
      <c r="T27" s="125">
        <v>5889573</v>
      </c>
      <c r="U27" s="125">
        <v>5540621</v>
      </c>
      <c r="V27" s="124">
        <v>22628943</v>
      </c>
      <c r="W27" s="127">
        <v>23045543</v>
      </c>
      <c r="X27" s="121">
        <v>0</v>
      </c>
      <c r="Y27" s="125">
        <v>0</v>
      </c>
      <c r="Z27" s="124">
        <v>0</v>
      </c>
      <c r="AA27" s="121">
        <v>0</v>
      </c>
      <c r="AB27" s="125">
        <v>1992483</v>
      </c>
      <c r="AC27" s="125">
        <v>1690727</v>
      </c>
      <c r="AD27" s="125">
        <v>2219274</v>
      </c>
      <c r="AE27" s="125">
        <v>3491261</v>
      </c>
      <c r="AF27" s="125">
        <v>2684080</v>
      </c>
      <c r="AG27" s="124">
        <v>12077825</v>
      </c>
      <c r="AH27" s="127">
        <v>12077825</v>
      </c>
      <c r="AI27" s="121">
        <v>0</v>
      </c>
      <c r="AJ27" s="125">
        <v>0</v>
      </c>
      <c r="AK27" s="124">
        <v>0</v>
      </c>
      <c r="AL27" s="121">
        <v>0</v>
      </c>
      <c r="AM27" s="125">
        <v>31336</v>
      </c>
      <c r="AN27" s="125">
        <v>23499</v>
      </c>
      <c r="AO27" s="125">
        <v>250607</v>
      </c>
      <c r="AP27" s="125">
        <v>500841</v>
      </c>
      <c r="AQ27" s="125">
        <v>998278</v>
      </c>
      <c r="AR27" s="124">
        <v>1804561</v>
      </c>
      <c r="AS27" s="127">
        <v>1804561</v>
      </c>
      <c r="AT27" s="121">
        <v>70954</v>
      </c>
      <c r="AU27" s="125">
        <v>258908</v>
      </c>
      <c r="AV27" s="124">
        <v>329862</v>
      </c>
      <c r="AW27" s="121">
        <v>0</v>
      </c>
      <c r="AX27" s="125">
        <v>933924</v>
      </c>
      <c r="AY27" s="125">
        <v>926183</v>
      </c>
      <c r="AZ27" s="125">
        <v>1161732</v>
      </c>
      <c r="BA27" s="125">
        <v>1239084</v>
      </c>
      <c r="BB27" s="125">
        <v>1468428</v>
      </c>
      <c r="BC27" s="124">
        <v>5729351</v>
      </c>
      <c r="BD27" s="127">
        <v>6059213</v>
      </c>
      <c r="BE27" s="121">
        <v>0</v>
      </c>
      <c r="BF27" s="125">
        <v>35092</v>
      </c>
      <c r="BG27" s="123">
        <v>35092</v>
      </c>
      <c r="BH27" s="122">
        <v>0</v>
      </c>
      <c r="BI27" s="125">
        <v>318319</v>
      </c>
      <c r="BJ27" s="125">
        <v>220492</v>
      </c>
      <c r="BK27" s="125">
        <v>80590</v>
      </c>
      <c r="BL27" s="125">
        <v>291180</v>
      </c>
      <c r="BM27" s="125">
        <v>88871</v>
      </c>
      <c r="BN27" s="124">
        <v>999452</v>
      </c>
      <c r="BO27" s="127">
        <v>1034544</v>
      </c>
      <c r="BP27" s="121">
        <v>27342</v>
      </c>
      <c r="BQ27" s="125">
        <v>24304</v>
      </c>
      <c r="BR27" s="124">
        <v>51646</v>
      </c>
      <c r="BS27" s="121">
        <v>0</v>
      </c>
      <c r="BT27" s="125">
        <v>364014</v>
      </c>
      <c r="BU27" s="125">
        <v>522793</v>
      </c>
      <c r="BV27" s="125">
        <v>462776</v>
      </c>
      <c r="BW27" s="125">
        <v>367207</v>
      </c>
      <c r="BX27" s="125">
        <v>300964</v>
      </c>
      <c r="BY27" s="124">
        <v>2017754</v>
      </c>
      <c r="BZ27" s="127">
        <v>2069400</v>
      </c>
      <c r="CA27" s="121">
        <v>61288</v>
      </c>
      <c r="CB27" s="125">
        <v>278890</v>
      </c>
      <c r="CC27" s="124">
        <v>340178</v>
      </c>
      <c r="CD27" s="121">
        <v>0</v>
      </c>
      <c r="CE27" s="125">
        <v>7488972</v>
      </c>
      <c r="CF27" s="125">
        <v>9058798</v>
      </c>
      <c r="CG27" s="125">
        <v>5813890</v>
      </c>
      <c r="CH27" s="125">
        <v>5065615</v>
      </c>
      <c r="CI27" s="125">
        <v>1587490</v>
      </c>
      <c r="CJ27" s="124">
        <v>29014765</v>
      </c>
      <c r="CK27" s="127">
        <v>29354943</v>
      </c>
      <c r="CL27" s="121">
        <v>0</v>
      </c>
      <c r="CM27" s="125">
        <v>0</v>
      </c>
      <c r="CN27" s="124">
        <v>0</v>
      </c>
      <c r="CO27" s="122">
        <v>0</v>
      </c>
      <c r="CP27" s="125">
        <v>6253944</v>
      </c>
      <c r="CQ27" s="125">
        <v>6903267</v>
      </c>
      <c r="CR27" s="125">
        <v>4624539</v>
      </c>
      <c r="CS27" s="125">
        <v>3962466</v>
      </c>
      <c r="CT27" s="125">
        <v>1465375</v>
      </c>
      <c r="CU27" s="124">
        <v>23209591</v>
      </c>
      <c r="CV27" s="127">
        <v>23209591</v>
      </c>
      <c r="CW27" s="121">
        <v>61288</v>
      </c>
      <c r="CX27" s="125">
        <v>278890</v>
      </c>
      <c r="CY27" s="124">
        <v>340178</v>
      </c>
      <c r="CZ27" s="121">
        <v>0</v>
      </c>
      <c r="DA27" s="125">
        <v>1235028</v>
      </c>
      <c r="DB27" s="125">
        <v>2155531</v>
      </c>
      <c r="DC27" s="125">
        <v>1189351</v>
      </c>
      <c r="DD27" s="125">
        <v>1103149</v>
      </c>
      <c r="DE27" s="125">
        <v>122115</v>
      </c>
      <c r="DF27" s="124">
        <v>5805174</v>
      </c>
      <c r="DG27" s="127">
        <v>6145352</v>
      </c>
      <c r="DH27" s="121">
        <v>0</v>
      </c>
      <c r="DI27" s="125">
        <v>48631</v>
      </c>
      <c r="DJ27" s="123">
        <v>48631</v>
      </c>
      <c r="DK27" s="122">
        <v>0</v>
      </c>
      <c r="DL27" s="125">
        <v>854124</v>
      </c>
      <c r="DM27" s="125">
        <v>1557823</v>
      </c>
      <c r="DN27" s="125">
        <v>2677733</v>
      </c>
      <c r="DO27" s="125">
        <v>3228961</v>
      </c>
      <c r="DP27" s="125">
        <v>329801</v>
      </c>
      <c r="DQ27" s="124">
        <v>8648442</v>
      </c>
      <c r="DR27" s="127">
        <v>8697073</v>
      </c>
      <c r="DS27" s="121">
        <v>0</v>
      </c>
      <c r="DT27" s="125">
        <v>48631</v>
      </c>
      <c r="DU27" s="124">
        <v>48631</v>
      </c>
      <c r="DV27" s="121">
        <v>0</v>
      </c>
      <c r="DW27" s="125">
        <v>854124</v>
      </c>
      <c r="DX27" s="125">
        <v>1377283</v>
      </c>
      <c r="DY27" s="125">
        <v>2416474</v>
      </c>
      <c r="DZ27" s="125">
        <v>2944812</v>
      </c>
      <c r="EA27" s="125">
        <v>138130</v>
      </c>
      <c r="EB27" s="124">
        <v>7730823</v>
      </c>
      <c r="EC27" s="127">
        <v>7779454</v>
      </c>
      <c r="ED27" s="121">
        <v>0</v>
      </c>
      <c r="EE27" s="123">
        <v>0</v>
      </c>
      <c r="EF27" s="124">
        <v>0</v>
      </c>
      <c r="EG27" s="121">
        <v>0</v>
      </c>
      <c r="EH27" s="125">
        <v>0</v>
      </c>
      <c r="EI27" s="125">
        <v>180540</v>
      </c>
      <c r="EJ27" s="125">
        <v>261259</v>
      </c>
      <c r="EK27" s="125">
        <v>284149</v>
      </c>
      <c r="EL27" s="125">
        <v>191671</v>
      </c>
      <c r="EM27" s="123">
        <v>917619</v>
      </c>
      <c r="EN27" s="127">
        <v>917619</v>
      </c>
      <c r="EO27" s="121">
        <v>0</v>
      </c>
      <c r="EP27" s="125">
        <v>0</v>
      </c>
      <c r="EQ27" s="123">
        <v>0</v>
      </c>
      <c r="ER27" s="122">
        <v>0</v>
      </c>
      <c r="ES27" s="125">
        <v>0</v>
      </c>
      <c r="ET27" s="125">
        <v>0</v>
      </c>
      <c r="EU27" s="125">
        <v>0</v>
      </c>
      <c r="EV27" s="125">
        <v>0</v>
      </c>
      <c r="EW27" s="125">
        <v>0</v>
      </c>
      <c r="EX27" s="124">
        <v>0</v>
      </c>
      <c r="EY27" s="127">
        <v>0</v>
      </c>
      <c r="EZ27" s="121">
        <v>307512</v>
      </c>
      <c r="FA27" s="125">
        <v>972056</v>
      </c>
      <c r="FB27" s="124">
        <v>1279568</v>
      </c>
      <c r="FC27" s="121">
        <v>0</v>
      </c>
      <c r="FD27" s="125">
        <v>779346</v>
      </c>
      <c r="FE27" s="125">
        <v>2296587</v>
      </c>
      <c r="FF27" s="125">
        <v>1950737</v>
      </c>
      <c r="FG27" s="125">
        <v>1712210</v>
      </c>
      <c r="FH27" s="125">
        <v>1131053</v>
      </c>
      <c r="FI27" s="124">
        <v>7869933</v>
      </c>
      <c r="FJ27" s="127">
        <v>9149501</v>
      </c>
      <c r="FK27" s="126">
        <v>151586</v>
      </c>
      <c r="FL27" s="125">
        <v>541112</v>
      </c>
      <c r="FM27" s="123">
        <v>692698</v>
      </c>
      <c r="FN27" s="122">
        <v>0</v>
      </c>
      <c r="FO27" s="125">
        <v>761670</v>
      </c>
      <c r="FP27" s="125">
        <v>2051453</v>
      </c>
      <c r="FQ27" s="125">
        <v>1671107</v>
      </c>
      <c r="FR27" s="125">
        <v>1678582</v>
      </c>
      <c r="FS27" s="125">
        <v>1082065</v>
      </c>
      <c r="FT27" s="124">
        <v>7244877</v>
      </c>
      <c r="FU27" s="371">
        <v>7937575</v>
      </c>
      <c r="FV27" s="126">
        <v>72226</v>
      </c>
      <c r="FW27" s="125">
        <v>160142</v>
      </c>
      <c r="FX27" s="123">
        <v>232368</v>
      </c>
      <c r="FY27" s="122">
        <v>0</v>
      </c>
      <c r="FZ27" s="125">
        <v>0</v>
      </c>
      <c r="GA27" s="125">
        <v>39174</v>
      </c>
      <c r="GB27" s="125">
        <v>54540</v>
      </c>
      <c r="GC27" s="125">
        <v>33628</v>
      </c>
      <c r="GD27" s="125">
        <v>48988</v>
      </c>
      <c r="GE27" s="124">
        <v>176330</v>
      </c>
      <c r="GF27" s="127">
        <v>408698</v>
      </c>
      <c r="GG27" s="121">
        <v>83700</v>
      </c>
      <c r="GH27" s="125">
        <v>270802</v>
      </c>
      <c r="GI27" s="124">
        <v>354502</v>
      </c>
      <c r="GJ27" s="121">
        <v>0</v>
      </c>
      <c r="GK27" s="125">
        <v>17676</v>
      </c>
      <c r="GL27" s="125">
        <v>205960</v>
      </c>
      <c r="GM27" s="125">
        <v>225090</v>
      </c>
      <c r="GN27" s="125">
        <v>0</v>
      </c>
      <c r="GO27" s="125">
        <v>0</v>
      </c>
      <c r="GP27" s="123">
        <v>448726</v>
      </c>
      <c r="GQ27" s="127">
        <v>803228</v>
      </c>
      <c r="GR27" s="121">
        <v>261099</v>
      </c>
      <c r="GS27" s="125">
        <v>553369</v>
      </c>
      <c r="GT27" s="123">
        <v>814468</v>
      </c>
      <c r="GU27" s="122">
        <v>0</v>
      </c>
      <c r="GV27" s="125">
        <v>4343941</v>
      </c>
      <c r="GW27" s="125">
        <v>4535673</v>
      </c>
      <c r="GX27" s="125">
        <v>3398200</v>
      </c>
      <c r="GY27" s="125">
        <v>3893246</v>
      </c>
      <c r="GZ27" s="125">
        <v>2676421</v>
      </c>
      <c r="HA27" s="124">
        <v>18847481</v>
      </c>
      <c r="HB27" s="120">
        <v>19661949</v>
      </c>
      <c r="HC27" s="126">
        <v>157800</v>
      </c>
      <c r="HD27" s="125">
        <v>404600</v>
      </c>
      <c r="HE27" s="124">
        <v>562400</v>
      </c>
      <c r="HF27" s="121">
        <v>0</v>
      </c>
      <c r="HG27" s="125">
        <v>3960550</v>
      </c>
      <c r="HH27" s="125">
        <v>3255032</v>
      </c>
      <c r="HI27" s="125">
        <v>2224844</v>
      </c>
      <c r="HJ27" s="125">
        <v>1936621</v>
      </c>
      <c r="HK27" s="125">
        <v>700789</v>
      </c>
      <c r="HL27" s="123">
        <v>12077836</v>
      </c>
      <c r="HM27" s="127">
        <v>12640236</v>
      </c>
    </row>
    <row r="28" spans="1:221" ht="18.75" customHeight="1" x14ac:dyDescent="0.15">
      <c r="A28" s="66" t="s">
        <v>24</v>
      </c>
      <c r="B28" s="121">
        <v>1757652</v>
      </c>
      <c r="C28" s="125">
        <v>2993690</v>
      </c>
      <c r="D28" s="124">
        <v>4751342</v>
      </c>
      <c r="E28" s="120">
        <v>0</v>
      </c>
      <c r="F28" s="125">
        <v>37284466</v>
      </c>
      <c r="G28" s="125">
        <v>47555708</v>
      </c>
      <c r="H28" s="125">
        <v>36727119</v>
      </c>
      <c r="I28" s="125">
        <v>35002963</v>
      </c>
      <c r="J28" s="125">
        <v>24428138</v>
      </c>
      <c r="K28" s="209">
        <v>180998394</v>
      </c>
      <c r="L28" s="127">
        <v>185749736</v>
      </c>
      <c r="M28" s="121">
        <v>421795</v>
      </c>
      <c r="N28" s="125">
        <v>743260</v>
      </c>
      <c r="O28" s="124">
        <v>1165055</v>
      </c>
      <c r="P28" s="121">
        <v>0</v>
      </c>
      <c r="Q28" s="125">
        <v>6934982</v>
      </c>
      <c r="R28" s="125">
        <v>10354670</v>
      </c>
      <c r="S28" s="125">
        <v>6473332</v>
      </c>
      <c r="T28" s="125">
        <v>10039092</v>
      </c>
      <c r="U28" s="125">
        <v>8924126</v>
      </c>
      <c r="V28" s="124">
        <v>42726202</v>
      </c>
      <c r="W28" s="127">
        <v>43891257</v>
      </c>
      <c r="X28" s="121">
        <v>0</v>
      </c>
      <c r="Y28" s="125">
        <v>36506</v>
      </c>
      <c r="Z28" s="124">
        <v>36506</v>
      </c>
      <c r="AA28" s="121">
        <v>0</v>
      </c>
      <c r="AB28" s="125">
        <v>3391542</v>
      </c>
      <c r="AC28" s="125">
        <v>5264496</v>
      </c>
      <c r="AD28" s="125">
        <v>2997591</v>
      </c>
      <c r="AE28" s="125">
        <v>5101077</v>
      </c>
      <c r="AF28" s="125">
        <v>4436059</v>
      </c>
      <c r="AG28" s="124">
        <v>21190765</v>
      </c>
      <c r="AH28" s="127">
        <v>21227271</v>
      </c>
      <c r="AI28" s="121">
        <v>0</v>
      </c>
      <c r="AJ28" s="125">
        <v>0</v>
      </c>
      <c r="AK28" s="124">
        <v>0</v>
      </c>
      <c r="AL28" s="121">
        <v>0</v>
      </c>
      <c r="AM28" s="125">
        <v>12247</v>
      </c>
      <c r="AN28" s="125">
        <v>80529</v>
      </c>
      <c r="AO28" s="125">
        <v>645984</v>
      </c>
      <c r="AP28" s="125">
        <v>901762</v>
      </c>
      <c r="AQ28" s="125">
        <v>1015568</v>
      </c>
      <c r="AR28" s="124">
        <v>2656090</v>
      </c>
      <c r="AS28" s="127">
        <v>2656090</v>
      </c>
      <c r="AT28" s="121">
        <v>354468</v>
      </c>
      <c r="AU28" s="125">
        <v>482201</v>
      </c>
      <c r="AV28" s="124">
        <v>836669</v>
      </c>
      <c r="AW28" s="121">
        <v>0</v>
      </c>
      <c r="AX28" s="125">
        <v>2055789</v>
      </c>
      <c r="AY28" s="125">
        <v>3176734</v>
      </c>
      <c r="AZ28" s="125">
        <v>1521192</v>
      </c>
      <c r="BA28" s="125">
        <v>2321819</v>
      </c>
      <c r="BB28" s="125">
        <v>2005863</v>
      </c>
      <c r="BC28" s="124">
        <v>11081397</v>
      </c>
      <c r="BD28" s="127">
        <v>11918066</v>
      </c>
      <c r="BE28" s="121">
        <v>22907</v>
      </c>
      <c r="BF28" s="125">
        <v>80175</v>
      </c>
      <c r="BG28" s="123">
        <v>103082</v>
      </c>
      <c r="BH28" s="122">
        <v>0</v>
      </c>
      <c r="BI28" s="125">
        <v>356837</v>
      </c>
      <c r="BJ28" s="125">
        <v>473552</v>
      </c>
      <c r="BK28" s="125">
        <v>383898</v>
      </c>
      <c r="BL28" s="125">
        <v>483769</v>
      </c>
      <c r="BM28" s="125">
        <v>297751</v>
      </c>
      <c r="BN28" s="124">
        <v>1995807</v>
      </c>
      <c r="BO28" s="127">
        <v>2098889</v>
      </c>
      <c r="BP28" s="121">
        <v>44420</v>
      </c>
      <c r="BQ28" s="125">
        <v>144378</v>
      </c>
      <c r="BR28" s="124">
        <v>188798</v>
      </c>
      <c r="BS28" s="121">
        <v>0</v>
      </c>
      <c r="BT28" s="125">
        <v>1118567</v>
      </c>
      <c r="BU28" s="125">
        <v>1359359</v>
      </c>
      <c r="BV28" s="125">
        <v>924667</v>
      </c>
      <c r="BW28" s="125">
        <v>1230665</v>
      </c>
      <c r="BX28" s="125">
        <v>1168885</v>
      </c>
      <c r="BY28" s="124">
        <v>5802143</v>
      </c>
      <c r="BZ28" s="127">
        <v>5990941</v>
      </c>
      <c r="CA28" s="121">
        <v>182782</v>
      </c>
      <c r="CB28" s="125">
        <v>158509</v>
      </c>
      <c r="CC28" s="124">
        <v>341291</v>
      </c>
      <c r="CD28" s="121">
        <v>0</v>
      </c>
      <c r="CE28" s="125">
        <v>15727991</v>
      </c>
      <c r="CF28" s="125">
        <v>20620630</v>
      </c>
      <c r="CG28" s="125">
        <v>13580607</v>
      </c>
      <c r="CH28" s="125">
        <v>10704571</v>
      </c>
      <c r="CI28" s="125">
        <v>5041245</v>
      </c>
      <c r="CJ28" s="124">
        <v>65675044</v>
      </c>
      <c r="CK28" s="127">
        <v>66016335</v>
      </c>
      <c r="CL28" s="121">
        <v>36493</v>
      </c>
      <c r="CM28" s="125">
        <v>0</v>
      </c>
      <c r="CN28" s="124">
        <v>36493</v>
      </c>
      <c r="CO28" s="122">
        <v>0</v>
      </c>
      <c r="CP28" s="125">
        <v>13389814</v>
      </c>
      <c r="CQ28" s="125">
        <v>16503669</v>
      </c>
      <c r="CR28" s="125">
        <v>10952789</v>
      </c>
      <c r="CS28" s="125">
        <v>7494690</v>
      </c>
      <c r="CT28" s="125">
        <v>4033267</v>
      </c>
      <c r="CU28" s="124">
        <v>52374229</v>
      </c>
      <c r="CV28" s="127">
        <v>52410722</v>
      </c>
      <c r="CW28" s="121">
        <v>146289</v>
      </c>
      <c r="CX28" s="125">
        <v>158509</v>
      </c>
      <c r="CY28" s="124">
        <v>304798</v>
      </c>
      <c r="CZ28" s="121">
        <v>0</v>
      </c>
      <c r="DA28" s="125">
        <v>2338177</v>
      </c>
      <c r="DB28" s="125">
        <v>4116961</v>
      </c>
      <c r="DC28" s="125">
        <v>2627818</v>
      </c>
      <c r="DD28" s="125">
        <v>3209881</v>
      </c>
      <c r="DE28" s="125">
        <v>1007978</v>
      </c>
      <c r="DF28" s="124">
        <v>13300815</v>
      </c>
      <c r="DG28" s="127">
        <v>13605613</v>
      </c>
      <c r="DH28" s="121">
        <v>47051</v>
      </c>
      <c r="DI28" s="125">
        <v>148561</v>
      </c>
      <c r="DJ28" s="123">
        <v>195612</v>
      </c>
      <c r="DK28" s="122">
        <v>0</v>
      </c>
      <c r="DL28" s="125">
        <v>1650981</v>
      </c>
      <c r="DM28" s="125">
        <v>1844262</v>
      </c>
      <c r="DN28" s="125">
        <v>5228381</v>
      </c>
      <c r="DO28" s="125">
        <v>3526458</v>
      </c>
      <c r="DP28" s="125">
        <v>1379216</v>
      </c>
      <c r="DQ28" s="124">
        <v>13629298</v>
      </c>
      <c r="DR28" s="127">
        <v>13824910</v>
      </c>
      <c r="DS28" s="121">
        <v>47051</v>
      </c>
      <c r="DT28" s="125">
        <v>148561</v>
      </c>
      <c r="DU28" s="124">
        <v>195612</v>
      </c>
      <c r="DV28" s="121">
        <v>0</v>
      </c>
      <c r="DW28" s="125">
        <v>1525445</v>
      </c>
      <c r="DX28" s="125">
        <v>1798655</v>
      </c>
      <c r="DY28" s="125">
        <v>4913095</v>
      </c>
      <c r="DZ28" s="125">
        <v>3121020</v>
      </c>
      <c r="EA28" s="125">
        <v>1379216</v>
      </c>
      <c r="EB28" s="124">
        <v>12737431</v>
      </c>
      <c r="EC28" s="127">
        <v>12933043</v>
      </c>
      <c r="ED28" s="121">
        <v>0</v>
      </c>
      <c r="EE28" s="123">
        <v>0</v>
      </c>
      <c r="EF28" s="124">
        <v>0</v>
      </c>
      <c r="EG28" s="121">
        <v>0</v>
      </c>
      <c r="EH28" s="125">
        <v>125536</v>
      </c>
      <c r="EI28" s="125">
        <v>45607</v>
      </c>
      <c r="EJ28" s="125">
        <v>315286</v>
      </c>
      <c r="EK28" s="125">
        <v>405438</v>
      </c>
      <c r="EL28" s="125">
        <v>0</v>
      </c>
      <c r="EM28" s="123">
        <v>891867</v>
      </c>
      <c r="EN28" s="127">
        <v>891867</v>
      </c>
      <c r="EO28" s="121">
        <v>0</v>
      </c>
      <c r="EP28" s="125">
        <v>0</v>
      </c>
      <c r="EQ28" s="123">
        <v>0</v>
      </c>
      <c r="ER28" s="122">
        <v>0</v>
      </c>
      <c r="ES28" s="125">
        <v>0</v>
      </c>
      <c r="ET28" s="125">
        <v>0</v>
      </c>
      <c r="EU28" s="125">
        <v>0</v>
      </c>
      <c r="EV28" s="125">
        <v>0</v>
      </c>
      <c r="EW28" s="125">
        <v>0</v>
      </c>
      <c r="EX28" s="124">
        <v>0</v>
      </c>
      <c r="EY28" s="127">
        <v>0</v>
      </c>
      <c r="EZ28" s="121">
        <v>571481</v>
      </c>
      <c r="FA28" s="125">
        <v>807715</v>
      </c>
      <c r="FB28" s="124">
        <v>1379196</v>
      </c>
      <c r="FC28" s="121">
        <v>0</v>
      </c>
      <c r="FD28" s="125">
        <v>2568980</v>
      </c>
      <c r="FE28" s="125">
        <v>3588861</v>
      </c>
      <c r="FF28" s="125">
        <v>2438764</v>
      </c>
      <c r="FG28" s="125">
        <v>3008142</v>
      </c>
      <c r="FH28" s="125">
        <v>2426152</v>
      </c>
      <c r="FI28" s="124">
        <v>14030899</v>
      </c>
      <c r="FJ28" s="127">
        <v>15410095</v>
      </c>
      <c r="FK28" s="126">
        <v>329900</v>
      </c>
      <c r="FL28" s="125">
        <v>543619</v>
      </c>
      <c r="FM28" s="123">
        <v>873519</v>
      </c>
      <c r="FN28" s="122">
        <v>0</v>
      </c>
      <c r="FO28" s="125">
        <v>1625540</v>
      </c>
      <c r="FP28" s="125">
        <v>3361701</v>
      </c>
      <c r="FQ28" s="125">
        <v>2382064</v>
      </c>
      <c r="FR28" s="125">
        <v>2771147</v>
      </c>
      <c r="FS28" s="125">
        <v>2246152</v>
      </c>
      <c r="FT28" s="124">
        <v>12386604</v>
      </c>
      <c r="FU28" s="371">
        <v>13260123</v>
      </c>
      <c r="FV28" s="126">
        <v>31881</v>
      </c>
      <c r="FW28" s="125">
        <v>17496</v>
      </c>
      <c r="FX28" s="123">
        <v>49377</v>
      </c>
      <c r="FY28" s="122">
        <v>0</v>
      </c>
      <c r="FZ28" s="125">
        <v>149640</v>
      </c>
      <c r="GA28" s="125">
        <v>0</v>
      </c>
      <c r="GB28" s="125">
        <v>0</v>
      </c>
      <c r="GC28" s="125">
        <v>109195</v>
      </c>
      <c r="GD28" s="125">
        <v>0</v>
      </c>
      <c r="GE28" s="124">
        <v>258835</v>
      </c>
      <c r="GF28" s="127">
        <v>308212</v>
      </c>
      <c r="GG28" s="121">
        <v>209700</v>
      </c>
      <c r="GH28" s="125">
        <v>246600</v>
      </c>
      <c r="GI28" s="124">
        <v>456300</v>
      </c>
      <c r="GJ28" s="121">
        <v>0</v>
      </c>
      <c r="GK28" s="125">
        <v>793800</v>
      </c>
      <c r="GL28" s="125">
        <v>227160</v>
      </c>
      <c r="GM28" s="125">
        <v>56700</v>
      </c>
      <c r="GN28" s="125">
        <v>127800</v>
      </c>
      <c r="GO28" s="125">
        <v>180000</v>
      </c>
      <c r="GP28" s="123">
        <v>1385460</v>
      </c>
      <c r="GQ28" s="127">
        <v>1841760</v>
      </c>
      <c r="GR28" s="121">
        <v>157805</v>
      </c>
      <c r="GS28" s="125">
        <v>677845</v>
      </c>
      <c r="GT28" s="123">
        <v>835650</v>
      </c>
      <c r="GU28" s="122">
        <v>0</v>
      </c>
      <c r="GV28" s="125">
        <v>4326394</v>
      </c>
      <c r="GW28" s="125">
        <v>5396811</v>
      </c>
      <c r="GX28" s="125">
        <v>5327522</v>
      </c>
      <c r="GY28" s="125">
        <v>5039081</v>
      </c>
      <c r="GZ28" s="125">
        <v>5229800</v>
      </c>
      <c r="HA28" s="124">
        <v>25319608</v>
      </c>
      <c r="HB28" s="120">
        <v>26155258</v>
      </c>
      <c r="HC28" s="126">
        <v>376738</v>
      </c>
      <c r="HD28" s="125">
        <v>457800</v>
      </c>
      <c r="HE28" s="124">
        <v>834538</v>
      </c>
      <c r="HF28" s="121">
        <v>0</v>
      </c>
      <c r="HG28" s="125">
        <v>6075138</v>
      </c>
      <c r="HH28" s="125">
        <v>5750474</v>
      </c>
      <c r="HI28" s="125">
        <v>3678513</v>
      </c>
      <c r="HJ28" s="125">
        <v>2685619</v>
      </c>
      <c r="HK28" s="125">
        <v>1427599</v>
      </c>
      <c r="HL28" s="123">
        <v>19617343</v>
      </c>
      <c r="HM28" s="127">
        <v>20451881</v>
      </c>
    </row>
    <row r="29" spans="1:221" ht="18.75" customHeight="1" x14ac:dyDescent="0.15">
      <c r="A29" s="66" t="s">
        <v>25</v>
      </c>
      <c r="B29" s="121">
        <v>3395031</v>
      </c>
      <c r="C29" s="125">
        <v>3427892</v>
      </c>
      <c r="D29" s="124">
        <v>6822923</v>
      </c>
      <c r="E29" s="120">
        <v>0</v>
      </c>
      <c r="F29" s="125">
        <v>26081175</v>
      </c>
      <c r="G29" s="125">
        <v>19764536</v>
      </c>
      <c r="H29" s="125">
        <v>19589012</v>
      </c>
      <c r="I29" s="125">
        <v>14014993</v>
      </c>
      <c r="J29" s="125">
        <v>19692721</v>
      </c>
      <c r="K29" s="209">
        <v>99142437</v>
      </c>
      <c r="L29" s="127">
        <v>105965360</v>
      </c>
      <c r="M29" s="121">
        <v>681044</v>
      </c>
      <c r="N29" s="125">
        <v>609607</v>
      </c>
      <c r="O29" s="124">
        <v>1290651</v>
      </c>
      <c r="P29" s="121">
        <v>0</v>
      </c>
      <c r="Q29" s="125">
        <v>4303619</v>
      </c>
      <c r="R29" s="125">
        <v>5049826</v>
      </c>
      <c r="S29" s="125">
        <v>4973716</v>
      </c>
      <c r="T29" s="125">
        <v>3658172</v>
      </c>
      <c r="U29" s="125">
        <v>8997662</v>
      </c>
      <c r="V29" s="124">
        <v>26982995</v>
      </c>
      <c r="W29" s="127">
        <v>28273646</v>
      </c>
      <c r="X29" s="121">
        <v>21960</v>
      </c>
      <c r="Y29" s="125">
        <v>0</v>
      </c>
      <c r="Z29" s="124">
        <v>21960</v>
      </c>
      <c r="AA29" s="121">
        <v>0</v>
      </c>
      <c r="AB29" s="125">
        <v>1995063</v>
      </c>
      <c r="AC29" s="125">
        <v>2627440</v>
      </c>
      <c r="AD29" s="125">
        <v>3121149</v>
      </c>
      <c r="AE29" s="125">
        <v>2272070</v>
      </c>
      <c r="AF29" s="125">
        <v>5506685</v>
      </c>
      <c r="AG29" s="124">
        <v>15522407</v>
      </c>
      <c r="AH29" s="127">
        <v>15544367</v>
      </c>
      <c r="AI29" s="121">
        <v>0</v>
      </c>
      <c r="AJ29" s="125">
        <v>0</v>
      </c>
      <c r="AK29" s="124">
        <v>0</v>
      </c>
      <c r="AL29" s="121">
        <v>0</v>
      </c>
      <c r="AM29" s="125">
        <v>50287</v>
      </c>
      <c r="AN29" s="125">
        <v>162870</v>
      </c>
      <c r="AO29" s="125">
        <v>100584</v>
      </c>
      <c r="AP29" s="125">
        <v>117894</v>
      </c>
      <c r="AQ29" s="125">
        <v>1166877</v>
      </c>
      <c r="AR29" s="124">
        <v>1598512</v>
      </c>
      <c r="AS29" s="127">
        <v>1598512</v>
      </c>
      <c r="AT29" s="121">
        <v>346648</v>
      </c>
      <c r="AU29" s="125">
        <v>214652</v>
      </c>
      <c r="AV29" s="124">
        <v>561300</v>
      </c>
      <c r="AW29" s="121">
        <v>0</v>
      </c>
      <c r="AX29" s="125">
        <v>1001370</v>
      </c>
      <c r="AY29" s="125">
        <v>1306054</v>
      </c>
      <c r="AZ29" s="125">
        <v>826562</v>
      </c>
      <c r="BA29" s="125">
        <v>796839</v>
      </c>
      <c r="BB29" s="125">
        <v>1428992</v>
      </c>
      <c r="BC29" s="124">
        <v>5359817</v>
      </c>
      <c r="BD29" s="127">
        <v>5921117</v>
      </c>
      <c r="BE29" s="121">
        <v>110103</v>
      </c>
      <c r="BF29" s="125">
        <v>195240</v>
      </c>
      <c r="BG29" s="123">
        <v>305343</v>
      </c>
      <c r="BH29" s="122">
        <v>0</v>
      </c>
      <c r="BI29" s="125">
        <v>232641</v>
      </c>
      <c r="BJ29" s="125">
        <v>372521</v>
      </c>
      <c r="BK29" s="125">
        <v>113975</v>
      </c>
      <c r="BL29" s="125">
        <v>115306</v>
      </c>
      <c r="BM29" s="125">
        <v>164534</v>
      </c>
      <c r="BN29" s="124">
        <v>998977</v>
      </c>
      <c r="BO29" s="127">
        <v>1304320</v>
      </c>
      <c r="BP29" s="121">
        <v>202333</v>
      </c>
      <c r="BQ29" s="125">
        <v>199715</v>
      </c>
      <c r="BR29" s="124">
        <v>402048</v>
      </c>
      <c r="BS29" s="121">
        <v>0</v>
      </c>
      <c r="BT29" s="125">
        <v>1024258</v>
      </c>
      <c r="BU29" s="125">
        <v>580941</v>
      </c>
      <c r="BV29" s="125">
        <v>811446</v>
      </c>
      <c r="BW29" s="125">
        <v>356063</v>
      </c>
      <c r="BX29" s="125">
        <v>730574</v>
      </c>
      <c r="BY29" s="124">
        <v>3503282</v>
      </c>
      <c r="BZ29" s="127">
        <v>3905330</v>
      </c>
      <c r="CA29" s="121">
        <v>580770</v>
      </c>
      <c r="CB29" s="125">
        <v>1089287</v>
      </c>
      <c r="CC29" s="124">
        <v>1670057</v>
      </c>
      <c r="CD29" s="121">
        <v>0</v>
      </c>
      <c r="CE29" s="125">
        <v>8988524</v>
      </c>
      <c r="CF29" s="125">
        <v>5525010</v>
      </c>
      <c r="CG29" s="125">
        <v>4592306</v>
      </c>
      <c r="CH29" s="125">
        <v>2693966</v>
      </c>
      <c r="CI29" s="125">
        <v>2235658</v>
      </c>
      <c r="CJ29" s="124">
        <v>24035464</v>
      </c>
      <c r="CK29" s="127">
        <v>25705521</v>
      </c>
      <c r="CL29" s="121">
        <v>12937</v>
      </c>
      <c r="CM29" s="125">
        <v>-35085</v>
      </c>
      <c r="CN29" s="124">
        <v>-22148</v>
      </c>
      <c r="CO29" s="122">
        <v>0</v>
      </c>
      <c r="CP29" s="125">
        <v>5991430</v>
      </c>
      <c r="CQ29" s="125">
        <v>3743835</v>
      </c>
      <c r="CR29" s="125">
        <v>2685233</v>
      </c>
      <c r="CS29" s="125">
        <v>2147149</v>
      </c>
      <c r="CT29" s="125">
        <v>1202083</v>
      </c>
      <c r="CU29" s="124">
        <v>15769730</v>
      </c>
      <c r="CV29" s="127">
        <v>15747582</v>
      </c>
      <c r="CW29" s="121">
        <v>567833</v>
      </c>
      <c r="CX29" s="125">
        <v>1124372</v>
      </c>
      <c r="CY29" s="124">
        <v>1692205</v>
      </c>
      <c r="CZ29" s="121">
        <v>0</v>
      </c>
      <c r="DA29" s="125">
        <v>2997094</v>
      </c>
      <c r="DB29" s="125">
        <v>1781175</v>
      </c>
      <c r="DC29" s="125">
        <v>1907073</v>
      </c>
      <c r="DD29" s="125">
        <v>546817</v>
      </c>
      <c r="DE29" s="125">
        <v>1033575</v>
      </c>
      <c r="DF29" s="124">
        <v>8265734</v>
      </c>
      <c r="DG29" s="127">
        <v>9957939</v>
      </c>
      <c r="DH29" s="121">
        <v>33838</v>
      </c>
      <c r="DI29" s="125">
        <v>37982</v>
      </c>
      <c r="DJ29" s="123">
        <v>71820</v>
      </c>
      <c r="DK29" s="122">
        <v>0</v>
      </c>
      <c r="DL29" s="125">
        <v>1188631</v>
      </c>
      <c r="DM29" s="125">
        <v>1292778</v>
      </c>
      <c r="DN29" s="125">
        <v>2109586</v>
      </c>
      <c r="DO29" s="125">
        <v>1925601</v>
      </c>
      <c r="DP29" s="125">
        <v>1875905</v>
      </c>
      <c r="DQ29" s="124">
        <v>8392501</v>
      </c>
      <c r="DR29" s="127">
        <v>8464321</v>
      </c>
      <c r="DS29" s="121">
        <v>33838</v>
      </c>
      <c r="DT29" s="125">
        <v>37982</v>
      </c>
      <c r="DU29" s="124">
        <v>71820</v>
      </c>
      <c r="DV29" s="121">
        <v>0</v>
      </c>
      <c r="DW29" s="125">
        <v>1071881</v>
      </c>
      <c r="DX29" s="125">
        <v>1201461</v>
      </c>
      <c r="DY29" s="125">
        <v>1721120</v>
      </c>
      <c r="DZ29" s="125">
        <v>1925601</v>
      </c>
      <c r="EA29" s="125">
        <v>1124299</v>
      </c>
      <c r="EB29" s="124">
        <v>7044362</v>
      </c>
      <c r="EC29" s="127">
        <v>7116182</v>
      </c>
      <c r="ED29" s="121">
        <v>0</v>
      </c>
      <c r="EE29" s="123">
        <v>0</v>
      </c>
      <c r="EF29" s="124">
        <v>0</v>
      </c>
      <c r="EG29" s="121">
        <v>0</v>
      </c>
      <c r="EH29" s="125">
        <v>116750</v>
      </c>
      <c r="EI29" s="125">
        <v>91317</v>
      </c>
      <c r="EJ29" s="125">
        <v>388466</v>
      </c>
      <c r="EK29" s="125">
        <v>0</v>
      </c>
      <c r="EL29" s="125">
        <v>751606</v>
      </c>
      <c r="EM29" s="123">
        <v>1348139</v>
      </c>
      <c r="EN29" s="127">
        <v>1348139</v>
      </c>
      <c r="EO29" s="121">
        <v>0</v>
      </c>
      <c r="EP29" s="125">
        <v>0</v>
      </c>
      <c r="EQ29" s="123">
        <v>0</v>
      </c>
      <c r="ER29" s="122">
        <v>0</v>
      </c>
      <c r="ES29" s="125">
        <v>0</v>
      </c>
      <c r="ET29" s="125">
        <v>0</v>
      </c>
      <c r="EU29" s="125">
        <v>0</v>
      </c>
      <c r="EV29" s="125">
        <v>0</v>
      </c>
      <c r="EW29" s="125">
        <v>0</v>
      </c>
      <c r="EX29" s="124">
        <v>0</v>
      </c>
      <c r="EY29" s="127">
        <v>0</v>
      </c>
      <c r="EZ29" s="121">
        <v>782760</v>
      </c>
      <c r="FA29" s="125">
        <v>578264</v>
      </c>
      <c r="FB29" s="124">
        <v>1361024</v>
      </c>
      <c r="FC29" s="121">
        <v>0</v>
      </c>
      <c r="FD29" s="125">
        <v>1253437</v>
      </c>
      <c r="FE29" s="125">
        <v>1472914</v>
      </c>
      <c r="FF29" s="125">
        <v>1058704</v>
      </c>
      <c r="FG29" s="125">
        <v>1103033</v>
      </c>
      <c r="FH29" s="125">
        <v>1318884</v>
      </c>
      <c r="FI29" s="124">
        <v>6206972</v>
      </c>
      <c r="FJ29" s="127">
        <v>7567996</v>
      </c>
      <c r="FK29" s="126">
        <v>154481</v>
      </c>
      <c r="FL29" s="125">
        <v>271920</v>
      </c>
      <c r="FM29" s="123">
        <v>426401</v>
      </c>
      <c r="FN29" s="122">
        <v>0</v>
      </c>
      <c r="FO29" s="125">
        <v>507018</v>
      </c>
      <c r="FP29" s="125">
        <v>1239260</v>
      </c>
      <c r="FQ29" s="125">
        <v>993604</v>
      </c>
      <c r="FR29" s="125">
        <v>922631</v>
      </c>
      <c r="FS29" s="125">
        <v>1252011</v>
      </c>
      <c r="FT29" s="124">
        <v>4914524</v>
      </c>
      <c r="FU29" s="371">
        <v>5340925</v>
      </c>
      <c r="FV29" s="126">
        <v>30714</v>
      </c>
      <c r="FW29" s="125">
        <v>140744</v>
      </c>
      <c r="FX29" s="123">
        <v>171458</v>
      </c>
      <c r="FY29" s="122">
        <v>0</v>
      </c>
      <c r="FZ29" s="125">
        <v>61909</v>
      </c>
      <c r="GA29" s="125">
        <v>53654</v>
      </c>
      <c r="GB29" s="125">
        <v>32700</v>
      </c>
      <c r="GC29" s="125">
        <v>41202</v>
      </c>
      <c r="GD29" s="125">
        <v>66873</v>
      </c>
      <c r="GE29" s="124">
        <v>256338</v>
      </c>
      <c r="GF29" s="127">
        <v>427796</v>
      </c>
      <c r="GG29" s="121">
        <v>597565</v>
      </c>
      <c r="GH29" s="125">
        <v>165600</v>
      </c>
      <c r="GI29" s="124">
        <v>763165</v>
      </c>
      <c r="GJ29" s="121">
        <v>0</v>
      </c>
      <c r="GK29" s="125">
        <v>684510</v>
      </c>
      <c r="GL29" s="125">
        <v>180000</v>
      </c>
      <c r="GM29" s="125">
        <v>32400</v>
      </c>
      <c r="GN29" s="125">
        <v>139200</v>
      </c>
      <c r="GO29" s="125">
        <v>0</v>
      </c>
      <c r="GP29" s="123">
        <v>1036110</v>
      </c>
      <c r="GQ29" s="127">
        <v>1799275</v>
      </c>
      <c r="GR29" s="121">
        <v>923552</v>
      </c>
      <c r="GS29" s="125">
        <v>760065</v>
      </c>
      <c r="GT29" s="123">
        <v>1683617</v>
      </c>
      <c r="GU29" s="122">
        <v>0</v>
      </c>
      <c r="GV29" s="125">
        <v>7535879</v>
      </c>
      <c r="GW29" s="125">
        <v>4792667</v>
      </c>
      <c r="GX29" s="125">
        <v>5493163</v>
      </c>
      <c r="GY29" s="125">
        <v>3854730</v>
      </c>
      <c r="GZ29" s="125">
        <v>4300036</v>
      </c>
      <c r="HA29" s="124">
        <v>25976475</v>
      </c>
      <c r="HB29" s="120">
        <v>27660092</v>
      </c>
      <c r="HC29" s="126">
        <v>393067</v>
      </c>
      <c r="HD29" s="125">
        <v>352687</v>
      </c>
      <c r="HE29" s="124">
        <v>745754</v>
      </c>
      <c r="HF29" s="121">
        <v>0</v>
      </c>
      <c r="HG29" s="125">
        <v>2811085</v>
      </c>
      <c r="HH29" s="125">
        <v>1631341</v>
      </c>
      <c r="HI29" s="125">
        <v>1361537</v>
      </c>
      <c r="HJ29" s="125">
        <v>779491</v>
      </c>
      <c r="HK29" s="125">
        <v>964576</v>
      </c>
      <c r="HL29" s="123">
        <v>7548030</v>
      </c>
      <c r="HM29" s="127">
        <v>8293784</v>
      </c>
    </row>
    <row r="30" spans="1:221" ht="18.75" customHeight="1" x14ac:dyDescent="0.15">
      <c r="A30" s="66" t="s">
        <v>26</v>
      </c>
      <c r="B30" s="121">
        <v>2122166</v>
      </c>
      <c r="C30" s="125">
        <v>3496899</v>
      </c>
      <c r="D30" s="124">
        <v>5619065</v>
      </c>
      <c r="E30" s="120">
        <v>0</v>
      </c>
      <c r="F30" s="125">
        <v>24039178</v>
      </c>
      <c r="G30" s="125">
        <v>20104740</v>
      </c>
      <c r="H30" s="125">
        <v>20907393</v>
      </c>
      <c r="I30" s="125">
        <v>17302013</v>
      </c>
      <c r="J30" s="125">
        <v>17224264</v>
      </c>
      <c r="K30" s="209">
        <v>99577588</v>
      </c>
      <c r="L30" s="127">
        <v>105196653</v>
      </c>
      <c r="M30" s="121">
        <v>475634</v>
      </c>
      <c r="N30" s="125">
        <v>844962</v>
      </c>
      <c r="O30" s="124">
        <v>1320596</v>
      </c>
      <c r="P30" s="121">
        <v>0</v>
      </c>
      <c r="Q30" s="125">
        <v>5076404</v>
      </c>
      <c r="R30" s="125">
        <v>4392416</v>
      </c>
      <c r="S30" s="125">
        <v>5484171</v>
      </c>
      <c r="T30" s="125">
        <v>5865043</v>
      </c>
      <c r="U30" s="125">
        <v>9372369</v>
      </c>
      <c r="V30" s="124">
        <v>30190403</v>
      </c>
      <c r="W30" s="127">
        <v>31510999</v>
      </c>
      <c r="X30" s="121">
        <v>181229</v>
      </c>
      <c r="Y30" s="125">
        <v>352015</v>
      </c>
      <c r="Z30" s="124">
        <v>533244</v>
      </c>
      <c r="AA30" s="121">
        <v>0</v>
      </c>
      <c r="AB30" s="125">
        <v>3647314</v>
      </c>
      <c r="AC30" s="125">
        <v>2557322</v>
      </c>
      <c r="AD30" s="125">
        <v>3488659</v>
      </c>
      <c r="AE30" s="125">
        <v>3532031</v>
      </c>
      <c r="AF30" s="125">
        <v>5361531</v>
      </c>
      <c r="AG30" s="124">
        <v>18586857</v>
      </c>
      <c r="AH30" s="127">
        <v>19120101</v>
      </c>
      <c r="AI30" s="121">
        <v>0</v>
      </c>
      <c r="AJ30" s="125">
        <v>0</v>
      </c>
      <c r="AK30" s="124">
        <v>0</v>
      </c>
      <c r="AL30" s="121">
        <v>0</v>
      </c>
      <c r="AM30" s="125">
        <v>36733</v>
      </c>
      <c r="AN30" s="125">
        <v>125728</v>
      </c>
      <c r="AO30" s="125">
        <v>183647</v>
      </c>
      <c r="AP30" s="125">
        <v>706739</v>
      </c>
      <c r="AQ30" s="125">
        <v>1697691</v>
      </c>
      <c r="AR30" s="124">
        <v>2750538</v>
      </c>
      <c r="AS30" s="127">
        <v>2750538</v>
      </c>
      <c r="AT30" s="121">
        <v>194808</v>
      </c>
      <c r="AU30" s="125">
        <v>460866</v>
      </c>
      <c r="AV30" s="124">
        <v>655674</v>
      </c>
      <c r="AW30" s="121">
        <v>0</v>
      </c>
      <c r="AX30" s="125">
        <v>825794</v>
      </c>
      <c r="AY30" s="125">
        <v>1199037</v>
      </c>
      <c r="AZ30" s="125">
        <v>1193341</v>
      </c>
      <c r="BA30" s="125">
        <v>1015283</v>
      </c>
      <c r="BB30" s="125">
        <v>1939046</v>
      </c>
      <c r="BC30" s="124">
        <v>6172501</v>
      </c>
      <c r="BD30" s="127">
        <v>6828175</v>
      </c>
      <c r="BE30" s="121">
        <v>26319</v>
      </c>
      <c r="BF30" s="125">
        <v>0</v>
      </c>
      <c r="BG30" s="123">
        <v>26319</v>
      </c>
      <c r="BH30" s="122">
        <v>0</v>
      </c>
      <c r="BI30" s="125">
        <v>47825</v>
      </c>
      <c r="BJ30" s="125">
        <v>222053</v>
      </c>
      <c r="BK30" s="125">
        <v>150406</v>
      </c>
      <c r="BL30" s="125">
        <v>195721</v>
      </c>
      <c r="BM30" s="125">
        <v>54091</v>
      </c>
      <c r="BN30" s="124">
        <v>670096</v>
      </c>
      <c r="BO30" s="127">
        <v>696415</v>
      </c>
      <c r="BP30" s="121">
        <v>73278</v>
      </c>
      <c r="BQ30" s="125">
        <v>32081</v>
      </c>
      <c r="BR30" s="124">
        <v>105359</v>
      </c>
      <c r="BS30" s="121">
        <v>0</v>
      </c>
      <c r="BT30" s="125">
        <v>518738</v>
      </c>
      <c r="BU30" s="125">
        <v>288276</v>
      </c>
      <c r="BV30" s="125">
        <v>468118</v>
      </c>
      <c r="BW30" s="125">
        <v>415269</v>
      </c>
      <c r="BX30" s="125">
        <v>320010</v>
      </c>
      <c r="BY30" s="124">
        <v>2010411</v>
      </c>
      <c r="BZ30" s="127">
        <v>2115770</v>
      </c>
      <c r="CA30" s="121">
        <v>337779</v>
      </c>
      <c r="CB30" s="125">
        <v>1111235</v>
      </c>
      <c r="CC30" s="124">
        <v>1449014</v>
      </c>
      <c r="CD30" s="121">
        <v>0</v>
      </c>
      <c r="CE30" s="125">
        <v>10032139</v>
      </c>
      <c r="CF30" s="125">
        <v>8108558</v>
      </c>
      <c r="CG30" s="125">
        <v>7411241</v>
      </c>
      <c r="CH30" s="125">
        <v>3843931</v>
      </c>
      <c r="CI30" s="125">
        <v>2147985</v>
      </c>
      <c r="CJ30" s="124">
        <v>31543854</v>
      </c>
      <c r="CK30" s="127">
        <v>32992868</v>
      </c>
      <c r="CL30" s="121">
        <v>189354</v>
      </c>
      <c r="CM30" s="125">
        <v>757747</v>
      </c>
      <c r="CN30" s="124">
        <v>947101</v>
      </c>
      <c r="CO30" s="122">
        <v>0</v>
      </c>
      <c r="CP30" s="125">
        <v>7326169</v>
      </c>
      <c r="CQ30" s="125">
        <v>5165101</v>
      </c>
      <c r="CR30" s="125">
        <v>4530036</v>
      </c>
      <c r="CS30" s="125">
        <v>2648660</v>
      </c>
      <c r="CT30" s="125">
        <v>1419760</v>
      </c>
      <c r="CU30" s="124">
        <v>21089726</v>
      </c>
      <c r="CV30" s="127">
        <v>22036827</v>
      </c>
      <c r="CW30" s="121">
        <v>148425</v>
      </c>
      <c r="CX30" s="125">
        <v>353488</v>
      </c>
      <c r="CY30" s="124">
        <v>501913</v>
      </c>
      <c r="CZ30" s="121">
        <v>0</v>
      </c>
      <c r="DA30" s="125">
        <v>2705970</v>
      </c>
      <c r="DB30" s="125">
        <v>2943457</v>
      </c>
      <c r="DC30" s="125">
        <v>2881205</v>
      </c>
      <c r="DD30" s="125">
        <v>1195271</v>
      </c>
      <c r="DE30" s="125">
        <v>728225</v>
      </c>
      <c r="DF30" s="124">
        <v>10454128</v>
      </c>
      <c r="DG30" s="127">
        <v>10956041</v>
      </c>
      <c r="DH30" s="121">
        <v>0</v>
      </c>
      <c r="DI30" s="125">
        <v>94003</v>
      </c>
      <c r="DJ30" s="123">
        <v>94003</v>
      </c>
      <c r="DK30" s="122">
        <v>0</v>
      </c>
      <c r="DL30" s="125">
        <v>914820</v>
      </c>
      <c r="DM30" s="125">
        <v>679347</v>
      </c>
      <c r="DN30" s="125">
        <v>2000537</v>
      </c>
      <c r="DO30" s="125">
        <v>1423133</v>
      </c>
      <c r="DP30" s="125">
        <v>967187</v>
      </c>
      <c r="DQ30" s="124">
        <v>5985024</v>
      </c>
      <c r="DR30" s="127">
        <v>6079027</v>
      </c>
      <c r="DS30" s="121">
        <v>0</v>
      </c>
      <c r="DT30" s="125">
        <v>94003</v>
      </c>
      <c r="DU30" s="124">
        <v>94003</v>
      </c>
      <c r="DV30" s="121">
        <v>0</v>
      </c>
      <c r="DW30" s="125">
        <v>705663</v>
      </c>
      <c r="DX30" s="125">
        <v>649787</v>
      </c>
      <c r="DY30" s="125">
        <v>1317596</v>
      </c>
      <c r="DZ30" s="125">
        <v>1059097</v>
      </c>
      <c r="EA30" s="125">
        <v>913250</v>
      </c>
      <c r="EB30" s="124">
        <v>4645393</v>
      </c>
      <c r="EC30" s="127">
        <v>4739396</v>
      </c>
      <c r="ED30" s="121">
        <v>0</v>
      </c>
      <c r="EE30" s="123">
        <v>0</v>
      </c>
      <c r="EF30" s="124">
        <v>0</v>
      </c>
      <c r="EG30" s="121">
        <v>0</v>
      </c>
      <c r="EH30" s="125">
        <v>209157</v>
      </c>
      <c r="EI30" s="125">
        <v>29560</v>
      </c>
      <c r="EJ30" s="125">
        <v>682941</v>
      </c>
      <c r="EK30" s="125">
        <v>364036</v>
      </c>
      <c r="EL30" s="125">
        <v>53937</v>
      </c>
      <c r="EM30" s="123">
        <v>1339631</v>
      </c>
      <c r="EN30" s="127">
        <v>1339631</v>
      </c>
      <c r="EO30" s="121">
        <v>0</v>
      </c>
      <c r="EP30" s="125">
        <v>0</v>
      </c>
      <c r="EQ30" s="123">
        <v>0</v>
      </c>
      <c r="ER30" s="122">
        <v>0</v>
      </c>
      <c r="ES30" s="125">
        <v>0</v>
      </c>
      <c r="ET30" s="125">
        <v>0</v>
      </c>
      <c r="EU30" s="125">
        <v>0</v>
      </c>
      <c r="EV30" s="125">
        <v>0</v>
      </c>
      <c r="EW30" s="125">
        <v>0</v>
      </c>
      <c r="EX30" s="124">
        <v>0</v>
      </c>
      <c r="EY30" s="127">
        <v>0</v>
      </c>
      <c r="EZ30" s="121">
        <v>564432</v>
      </c>
      <c r="FA30" s="125">
        <v>644838</v>
      </c>
      <c r="FB30" s="124">
        <v>1209270</v>
      </c>
      <c r="FC30" s="121">
        <v>0</v>
      </c>
      <c r="FD30" s="125">
        <v>1244594</v>
      </c>
      <c r="FE30" s="125">
        <v>2084105</v>
      </c>
      <c r="FF30" s="125">
        <v>1872436</v>
      </c>
      <c r="FG30" s="125">
        <v>1922193</v>
      </c>
      <c r="FH30" s="125">
        <v>1705639</v>
      </c>
      <c r="FI30" s="124">
        <v>8828967</v>
      </c>
      <c r="FJ30" s="127">
        <v>10038237</v>
      </c>
      <c r="FK30" s="126">
        <v>176915</v>
      </c>
      <c r="FL30" s="125">
        <v>369052</v>
      </c>
      <c r="FM30" s="123">
        <v>545967</v>
      </c>
      <c r="FN30" s="122">
        <v>0</v>
      </c>
      <c r="FO30" s="125">
        <v>736076</v>
      </c>
      <c r="FP30" s="125">
        <v>1826173</v>
      </c>
      <c r="FQ30" s="125">
        <v>1768421</v>
      </c>
      <c r="FR30" s="125">
        <v>1488017</v>
      </c>
      <c r="FS30" s="125">
        <v>1609276</v>
      </c>
      <c r="FT30" s="124">
        <v>7427963</v>
      </c>
      <c r="FU30" s="371">
        <v>7973930</v>
      </c>
      <c r="FV30" s="126">
        <v>38394</v>
      </c>
      <c r="FW30" s="125">
        <v>73386</v>
      </c>
      <c r="FX30" s="123">
        <v>111780</v>
      </c>
      <c r="FY30" s="122">
        <v>0</v>
      </c>
      <c r="FZ30" s="125">
        <v>85824</v>
      </c>
      <c r="GA30" s="125">
        <v>153183</v>
      </c>
      <c r="GB30" s="125">
        <v>64394</v>
      </c>
      <c r="GC30" s="125">
        <v>126990</v>
      </c>
      <c r="GD30" s="125">
        <v>45198</v>
      </c>
      <c r="GE30" s="124">
        <v>475589</v>
      </c>
      <c r="GF30" s="127">
        <v>587369</v>
      </c>
      <c r="GG30" s="121">
        <v>349123</v>
      </c>
      <c r="GH30" s="125">
        <v>202400</v>
      </c>
      <c r="GI30" s="124">
        <v>551523</v>
      </c>
      <c r="GJ30" s="121">
        <v>0</v>
      </c>
      <c r="GK30" s="125">
        <v>422694</v>
      </c>
      <c r="GL30" s="125">
        <v>104749</v>
      </c>
      <c r="GM30" s="125">
        <v>39621</v>
      </c>
      <c r="GN30" s="125">
        <v>307186</v>
      </c>
      <c r="GO30" s="125">
        <v>51165</v>
      </c>
      <c r="GP30" s="123">
        <v>925415</v>
      </c>
      <c r="GQ30" s="127">
        <v>1476938</v>
      </c>
      <c r="GR30" s="121">
        <v>442046</v>
      </c>
      <c r="GS30" s="125">
        <v>362887</v>
      </c>
      <c r="GT30" s="123">
        <v>804933</v>
      </c>
      <c r="GU30" s="122">
        <v>0</v>
      </c>
      <c r="GV30" s="125">
        <v>3226906</v>
      </c>
      <c r="GW30" s="125">
        <v>2244704</v>
      </c>
      <c r="GX30" s="125">
        <v>1796988</v>
      </c>
      <c r="GY30" s="125">
        <v>2740711</v>
      </c>
      <c r="GZ30" s="125">
        <v>1984637</v>
      </c>
      <c r="HA30" s="124">
        <v>11993946</v>
      </c>
      <c r="HB30" s="120">
        <v>12798879</v>
      </c>
      <c r="HC30" s="126">
        <v>302275</v>
      </c>
      <c r="HD30" s="125">
        <v>438974</v>
      </c>
      <c r="HE30" s="124">
        <v>741249</v>
      </c>
      <c r="HF30" s="121">
        <v>0</v>
      </c>
      <c r="HG30" s="125">
        <v>3544315</v>
      </c>
      <c r="HH30" s="125">
        <v>2595610</v>
      </c>
      <c r="HI30" s="125">
        <v>2342020</v>
      </c>
      <c r="HJ30" s="125">
        <v>1507002</v>
      </c>
      <c r="HK30" s="125">
        <v>1046447</v>
      </c>
      <c r="HL30" s="123">
        <v>11035394</v>
      </c>
      <c r="HM30" s="127">
        <v>11776643</v>
      </c>
    </row>
    <row r="31" spans="1:221" ht="18.75" customHeight="1" x14ac:dyDescent="0.15">
      <c r="A31" s="66" t="s">
        <v>27</v>
      </c>
      <c r="B31" s="121">
        <v>2300137</v>
      </c>
      <c r="C31" s="125">
        <v>3611692</v>
      </c>
      <c r="D31" s="124">
        <v>5911829</v>
      </c>
      <c r="E31" s="120">
        <v>0</v>
      </c>
      <c r="F31" s="125">
        <v>21743700</v>
      </c>
      <c r="G31" s="125">
        <v>21311394</v>
      </c>
      <c r="H31" s="125">
        <v>19819090</v>
      </c>
      <c r="I31" s="125">
        <v>21567464</v>
      </c>
      <c r="J31" s="125">
        <v>21950192</v>
      </c>
      <c r="K31" s="209">
        <v>106391840</v>
      </c>
      <c r="L31" s="127">
        <v>112303669</v>
      </c>
      <c r="M31" s="121">
        <v>570817</v>
      </c>
      <c r="N31" s="125">
        <v>1119404</v>
      </c>
      <c r="O31" s="124">
        <v>1690221</v>
      </c>
      <c r="P31" s="121">
        <v>0</v>
      </c>
      <c r="Q31" s="125">
        <v>5503069</v>
      </c>
      <c r="R31" s="125">
        <v>5773792</v>
      </c>
      <c r="S31" s="125">
        <v>4786784</v>
      </c>
      <c r="T31" s="125">
        <v>5886696</v>
      </c>
      <c r="U31" s="125">
        <v>9647461</v>
      </c>
      <c r="V31" s="124">
        <v>31597802</v>
      </c>
      <c r="W31" s="127">
        <v>33288023</v>
      </c>
      <c r="X31" s="121">
        <v>252261</v>
      </c>
      <c r="Y31" s="125">
        <v>496975</v>
      </c>
      <c r="Z31" s="124">
        <v>749236</v>
      </c>
      <c r="AA31" s="121">
        <v>0</v>
      </c>
      <c r="AB31" s="125">
        <v>3109052</v>
      </c>
      <c r="AC31" s="125">
        <v>3687670</v>
      </c>
      <c r="AD31" s="125">
        <v>2788450</v>
      </c>
      <c r="AE31" s="125">
        <v>2093051</v>
      </c>
      <c r="AF31" s="125">
        <v>5504822</v>
      </c>
      <c r="AG31" s="124">
        <v>17183045</v>
      </c>
      <c r="AH31" s="127">
        <v>17932281</v>
      </c>
      <c r="AI31" s="121">
        <v>0</v>
      </c>
      <c r="AJ31" s="125">
        <v>0</v>
      </c>
      <c r="AK31" s="124">
        <v>0</v>
      </c>
      <c r="AL31" s="121">
        <v>0</v>
      </c>
      <c r="AM31" s="125">
        <v>0</v>
      </c>
      <c r="AN31" s="125">
        <v>0</v>
      </c>
      <c r="AO31" s="125">
        <v>51149</v>
      </c>
      <c r="AP31" s="125">
        <v>917868</v>
      </c>
      <c r="AQ31" s="125">
        <v>851706</v>
      </c>
      <c r="AR31" s="124">
        <v>1820723</v>
      </c>
      <c r="AS31" s="127">
        <v>1820723</v>
      </c>
      <c r="AT31" s="121">
        <v>257392</v>
      </c>
      <c r="AU31" s="125">
        <v>561121</v>
      </c>
      <c r="AV31" s="124">
        <v>818513</v>
      </c>
      <c r="AW31" s="121">
        <v>0</v>
      </c>
      <c r="AX31" s="125">
        <v>1761478</v>
      </c>
      <c r="AY31" s="125">
        <v>1380480</v>
      </c>
      <c r="AZ31" s="125">
        <v>1366706</v>
      </c>
      <c r="BA31" s="125">
        <v>2034567</v>
      </c>
      <c r="BB31" s="125">
        <v>2501339</v>
      </c>
      <c r="BC31" s="124">
        <v>9044570</v>
      </c>
      <c r="BD31" s="127">
        <v>9863083</v>
      </c>
      <c r="BE31" s="121">
        <v>0</v>
      </c>
      <c r="BF31" s="125">
        <v>0</v>
      </c>
      <c r="BG31" s="123">
        <v>0</v>
      </c>
      <c r="BH31" s="122">
        <v>0</v>
      </c>
      <c r="BI31" s="125">
        <v>109275</v>
      </c>
      <c r="BJ31" s="125">
        <v>121954</v>
      </c>
      <c r="BK31" s="125">
        <v>90234</v>
      </c>
      <c r="BL31" s="125">
        <v>206569</v>
      </c>
      <c r="BM31" s="125">
        <v>77403</v>
      </c>
      <c r="BN31" s="124">
        <v>605435</v>
      </c>
      <c r="BO31" s="127">
        <v>605435</v>
      </c>
      <c r="BP31" s="121">
        <v>61164</v>
      </c>
      <c r="BQ31" s="125">
        <v>61308</v>
      </c>
      <c r="BR31" s="124">
        <v>122472</v>
      </c>
      <c r="BS31" s="121">
        <v>0</v>
      </c>
      <c r="BT31" s="125">
        <v>523264</v>
      </c>
      <c r="BU31" s="125">
        <v>583688</v>
      </c>
      <c r="BV31" s="125">
        <v>490245</v>
      </c>
      <c r="BW31" s="125">
        <v>634641</v>
      </c>
      <c r="BX31" s="125">
        <v>712191</v>
      </c>
      <c r="BY31" s="124">
        <v>2944029</v>
      </c>
      <c r="BZ31" s="127">
        <v>3066501</v>
      </c>
      <c r="CA31" s="121">
        <v>543331</v>
      </c>
      <c r="CB31" s="125">
        <v>1013004</v>
      </c>
      <c r="CC31" s="124">
        <v>1556335</v>
      </c>
      <c r="CD31" s="121">
        <v>0</v>
      </c>
      <c r="CE31" s="125">
        <v>7290029</v>
      </c>
      <c r="CF31" s="125">
        <v>6852129</v>
      </c>
      <c r="CG31" s="125">
        <v>4891814</v>
      </c>
      <c r="CH31" s="125">
        <v>3582579</v>
      </c>
      <c r="CI31" s="125">
        <v>2675523</v>
      </c>
      <c r="CJ31" s="124">
        <v>25292074</v>
      </c>
      <c r="CK31" s="127">
        <v>26848409</v>
      </c>
      <c r="CL31" s="121">
        <v>429814</v>
      </c>
      <c r="CM31" s="125">
        <v>865240</v>
      </c>
      <c r="CN31" s="124">
        <v>1295054</v>
      </c>
      <c r="CO31" s="122">
        <v>0</v>
      </c>
      <c r="CP31" s="125">
        <v>5943494</v>
      </c>
      <c r="CQ31" s="125">
        <v>5513313</v>
      </c>
      <c r="CR31" s="125">
        <v>3842819</v>
      </c>
      <c r="CS31" s="125">
        <v>2748168</v>
      </c>
      <c r="CT31" s="125">
        <v>2497523</v>
      </c>
      <c r="CU31" s="124">
        <v>20545317</v>
      </c>
      <c r="CV31" s="127">
        <v>21840371</v>
      </c>
      <c r="CW31" s="121">
        <v>113517</v>
      </c>
      <c r="CX31" s="125">
        <v>147764</v>
      </c>
      <c r="CY31" s="124">
        <v>261281</v>
      </c>
      <c r="CZ31" s="121">
        <v>0</v>
      </c>
      <c r="DA31" s="125">
        <v>1346535</v>
      </c>
      <c r="DB31" s="125">
        <v>1338816</v>
      </c>
      <c r="DC31" s="125">
        <v>1048995</v>
      </c>
      <c r="DD31" s="125">
        <v>834411</v>
      </c>
      <c r="DE31" s="125">
        <v>178000</v>
      </c>
      <c r="DF31" s="124">
        <v>4746757</v>
      </c>
      <c r="DG31" s="127">
        <v>5008038</v>
      </c>
      <c r="DH31" s="121">
        <v>76614</v>
      </c>
      <c r="DI31" s="125">
        <v>0</v>
      </c>
      <c r="DJ31" s="123">
        <v>76614</v>
      </c>
      <c r="DK31" s="122">
        <v>0</v>
      </c>
      <c r="DL31" s="125">
        <v>1188012</v>
      </c>
      <c r="DM31" s="125">
        <v>1286748</v>
      </c>
      <c r="DN31" s="125">
        <v>1939556</v>
      </c>
      <c r="DO31" s="125">
        <v>3243950</v>
      </c>
      <c r="DP31" s="125">
        <v>2104498</v>
      </c>
      <c r="DQ31" s="124">
        <v>9762764</v>
      </c>
      <c r="DR31" s="127">
        <v>9839378</v>
      </c>
      <c r="DS31" s="121">
        <v>63946</v>
      </c>
      <c r="DT31" s="125">
        <v>0</v>
      </c>
      <c r="DU31" s="124">
        <v>63946</v>
      </c>
      <c r="DV31" s="121">
        <v>0</v>
      </c>
      <c r="DW31" s="125">
        <v>1137513</v>
      </c>
      <c r="DX31" s="125">
        <v>1024981</v>
      </c>
      <c r="DY31" s="125">
        <v>1684884</v>
      </c>
      <c r="DZ31" s="125">
        <v>3048732</v>
      </c>
      <c r="EA31" s="125">
        <v>1796368</v>
      </c>
      <c r="EB31" s="124">
        <v>8692478</v>
      </c>
      <c r="EC31" s="127">
        <v>8756424</v>
      </c>
      <c r="ED31" s="121">
        <v>12668</v>
      </c>
      <c r="EE31" s="123">
        <v>0</v>
      </c>
      <c r="EF31" s="124">
        <v>12668</v>
      </c>
      <c r="EG31" s="121">
        <v>0</v>
      </c>
      <c r="EH31" s="125">
        <v>50499</v>
      </c>
      <c r="EI31" s="125">
        <v>261767</v>
      </c>
      <c r="EJ31" s="125">
        <v>254672</v>
      </c>
      <c r="EK31" s="125">
        <v>195218</v>
      </c>
      <c r="EL31" s="125">
        <v>308130</v>
      </c>
      <c r="EM31" s="123">
        <v>1070286</v>
      </c>
      <c r="EN31" s="127">
        <v>1082954</v>
      </c>
      <c r="EO31" s="121">
        <v>0</v>
      </c>
      <c r="EP31" s="125">
        <v>0</v>
      </c>
      <c r="EQ31" s="123">
        <v>0</v>
      </c>
      <c r="ER31" s="122">
        <v>0</v>
      </c>
      <c r="ES31" s="125">
        <v>0</v>
      </c>
      <c r="ET31" s="125">
        <v>0</v>
      </c>
      <c r="EU31" s="125">
        <v>0</v>
      </c>
      <c r="EV31" s="125">
        <v>0</v>
      </c>
      <c r="EW31" s="125">
        <v>0</v>
      </c>
      <c r="EX31" s="124">
        <v>0</v>
      </c>
      <c r="EY31" s="127">
        <v>0</v>
      </c>
      <c r="EZ31" s="121">
        <v>283649</v>
      </c>
      <c r="FA31" s="125">
        <v>470762</v>
      </c>
      <c r="FB31" s="124">
        <v>754411</v>
      </c>
      <c r="FC31" s="121">
        <v>0</v>
      </c>
      <c r="FD31" s="125">
        <v>1006441</v>
      </c>
      <c r="FE31" s="125">
        <v>1634885</v>
      </c>
      <c r="FF31" s="125">
        <v>1574917</v>
      </c>
      <c r="FG31" s="125">
        <v>2188571</v>
      </c>
      <c r="FH31" s="125">
        <v>1345965</v>
      </c>
      <c r="FI31" s="124">
        <v>7750779</v>
      </c>
      <c r="FJ31" s="127">
        <v>8505190</v>
      </c>
      <c r="FK31" s="126">
        <v>128597</v>
      </c>
      <c r="FL31" s="125">
        <v>299690</v>
      </c>
      <c r="FM31" s="123">
        <v>428287</v>
      </c>
      <c r="FN31" s="122">
        <v>0</v>
      </c>
      <c r="FO31" s="125">
        <v>711681</v>
      </c>
      <c r="FP31" s="125">
        <v>1492779</v>
      </c>
      <c r="FQ31" s="125">
        <v>1463469</v>
      </c>
      <c r="FR31" s="125">
        <v>2017824</v>
      </c>
      <c r="FS31" s="125">
        <v>1333524</v>
      </c>
      <c r="FT31" s="124">
        <v>7019277</v>
      </c>
      <c r="FU31" s="371">
        <v>7447564</v>
      </c>
      <c r="FV31" s="126">
        <v>15552</v>
      </c>
      <c r="FW31" s="125">
        <v>0</v>
      </c>
      <c r="FX31" s="123">
        <v>15552</v>
      </c>
      <c r="FY31" s="122">
        <v>0</v>
      </c>
      <c r="FZ31" s="125">
        <v>84628</v>
      </c>
      <c r="GA31" s="125">
        <v>18662</v>
      </c>
      <c r="GB31" s="125">
        <v>29548</v>
      </c>
      <c r="GC31" s="125">
        <v>70631</v>
      </c>
      <c r="GD31" s="125">
        <v>12441</v>
      </c>
      <c r="GE31" s="124">
        <v>215910</v>
      </c>
      <c r="GF31" s="127">
        <v>231462</v>
      </c>
      <c r="GG31" s="121">
        <v>139500</v>
      </c>
      <c r="GH31" s="125">
        <v>171072</v>
      </c>
      <c r="GI31" s="124">
        <v>310572</v>
      </c>
      <c r="GJ31" s="121">
        <v>0</v>
      </c>
      <c r="GK31" s="125">
        <v>210132</v>
      </c>
      <c r="GL31" s="125">
        <v>123444</v>
      </c>
      <c r="GM31" s="125">
        <v>81900</v>
      </c>
      <c r="GN31" s="125">
        <v>100116</v>
      </c>
      <c r="GO31" s="125">
        <v>0</v>
      </c>
      <c r="GP31" s="123">
        <v>515592</v>
      </c>
      <c r="GQ31" s="127">
        <v>826164</v>
      </c>
      <c r="GR31" s="121">
        <v>435126</v>
      </c>
      <c r="GS31" s="125">
        <v>556042</v>
      </c>
      <c r="GT31" s="123">
        <v>991168</v>
      </c>
      <c r="GU31" s="122">
        <v>0</v>
      </c>
      <c r="GV31" s="125">
        <v>3401130</v>
      </c>
      <c r="GW31" s="125">
        <v>3282834</v>
      </c>
      <c r="GX31" s="125">
        <v>4685486</v>
      </c>
      <c r="GY31" s="125">
        <v>4986507</v>
      </c>
      <c r="GZ31" s="125">
        <v>5090998</v>
      </c>
      <c r="HA31" s="124">
        <v>21446955</v>
      </c>
      <c r="HB31" s="120">
        <v>22438123</v>
      </c>
      <c r="HC31" s="126">
        <v>390600</v>
      </c>
      <c r="HD31" s="125">
        <v>452480</v>
      </c>
      <c r="HE31" s="124">
        <v>843080</v>
      </c>
      <c r="HF31" s="121">
        <v>0</v>
      </c>
      <c r="HG31" s="125">
        <v>3355019</v>
      </c>
      <c r="HH31" s="125">
        <v>2481006</v>
      </c>
      <c r="HI31" s="125">
        <v>1940533</v>
      </c>
      <c r="HJ31" s="125">
        <v>1679161</v>
      </c>
      <c r="HK31" s="125">
        <v>1085747</v>
      </c>
      <c r="HL31" s="123">
        <v>10541466</v>
      </c>
      <c r="HM31" s="127">
        <v>11384546</v>
      </c>
    </row>
    <row r="32" spans="1:221" ht="18.75" customHeight="1" x14ac:dyDescent="0.15">
      <c r="A32" s="66" t="s">
        <v>28</v>
      </c>
      <c r="B32" s="121">
        <v>1660883</v>
      </c>
      <c r="C32" s="125">
        <v>4175199</v>
      </c>
      <c r="D32" s="124">
        <v>5836082</v>
      </c>
      <c r="E32" s="120">
        <v>0</v>
      </c>
      <c r="F32" s="125">
        <v>14025650</v>
      </c>
      <c r="G32" s="125">
        <v>21203688</v>
      </c>
      <c r="H32" s="125">
        <v>23186627</v>
      </c>
      <c r="I32" s="125">
        <v>16171794</v>
      </c>
      <c r="J32" s="125">
        <v>11604939</v>
      </c>
      <c r="K32" s="209">
        <v>86192698</v>
      </c>
      <c r="L32" s="127">
        <v>92028780</v>
      </c>
      <c r="M32" s="121">
        <v>361831</v>
      </c>
      <c r="N32" s="125">
        <v>869823</v>
      </c>
      <c r="O32" s="124">
        <v>1231654</v>
      </c>
      <c r="P32" s="121">
        <v>0</v>
      </c>
      <c r="Q32" s="125">
        <v>2639554</v>
      </c>
      <c r="R32" s="125">
        <v>4381401</v>
      </c>
      <c r="S32" s="125">
        <v>6529413</v>
      </c>
      <c r="T32" s="125">
        <v>4764441</v>
      </c>
      <c r="U32" s="125">
        <v>4270676</v>
      </c>
      <c r="V32" s="124">
        <v>22585485</v>
      </c>
      <c r="W32" s="127">
        <v>23817139</v>
      </c>
      <c r="X32" s="121">
        <v>0</v>
      </c>
      <c r="Y32" s="125">
        <v>0</v>
      </c>
      <c r="Z32" s="124">
        <v>0</v>
      </c>
      <c r="AA32" s="121">
        <v>0</v>
      </c>
      <c r="AB32" s="125">
        <v>1692585</v>
      </c>
      <c r="AC32" s="125">
        <v>2283910</v>
      </c>
      <c r="AD32" s="125">
        <v>4093817</v>
      </c>
      <c r="AE32" s="125">
        <v>2531915</v>
      </c>
      <c r="AF32" s="125">
        <v>2263983</v>
      </c>
      <c r="AG32" s="124">
        <v>12866210</v>
      </c>
      <c r="AH32" s="127">
        <v>12866210</v>
      </c>
      <c r="AI32" s="121">
        <v>0</v>
      </c>
      <c r="AJ32" s="125">
        <v>0</v>
      </c>
      <c r="AK32" s="124">
        <v>0</v>
      </c>
      <c r="AL32" s="121">
        <v>0</v>
      </c>
      <c r="AM32" s="125">
        <v>85705</v>
      </c>
      <c r="AN32" s="125">
        <v>106117</v>
      </c>
      <c r="AO32" s="125">
        <v>61218</v>
      </c>
      <c r="AP32" s="125">
        <v>512737</v>
      </c>
      <c r="AQ32" s="125">
        <v>672501</v>
      </c>
      <c r="AR32" s="124">
        <v>1438278</v>
      </c>
      <c r="AS32" s="127">
        <v>1438278</v>
      </c>
      <c r="AT32" s="121">
        <v>268359</v>
      </c>
      <c r="AU32" s="125">
        <v>634386</v>
      </c>
      <c r="AV32" s="124">
        <v>902745</v>
      </c>
      <c r="AW32" s="121">
        <v>0</v>
      </c>
      <c r="AX32" s="125">
        <v>521044</v>
      </c>
      <c r="AY32" s="125">
        <v>1165445</v>
      </c>
      <c r="AZ32" s="125">
        <v>1465181</v>
      </c>
      <c r="BA32" s="125">
        <v>1185445</v>
      </c>
      <c r="BB32" s="125">
        <v>911143</v>
      </c>
      <c r="BC32" s="124">
        <v>5248258</v>
      </c>
      <c r="BD32" s="127">
        <v>6151003</v>
      </c>
      <c r="BE32" s="121">
        <v>0</v>
      </c>
      <c r="BF32" s="125">
        <v>30543</v>
      </c>
      <c r="BG32" s="123">
        <v>30543</v>
      </c>
      <c r="BH32" s="122">
        <v>0</v>
      </c>
      <c r="BI32" s="125">
        <v>0</v>
      </c>
      <c r="BJ32" s="125">
        <v>124262</v>
      </c>
      <c r="BK32" s="125">
        <v>188109</v>
      </c>
      <c r="BL32" s="125">
        <v>0</v>
      </c>
      <c r="BM32" s="125">
        <v>0</v>
      </c>
      <c r="BN32" s="124">
        <v>312371</v>
      </c>
      <c r="BO32" s="127">
        <v>342914</v>
      </c>
      <c r="BP32" s="121">
        <v>93472</v>
      </c>
      <c r="BQ32" s="125">
        <v>204894</v>
      </c>
      <c r="BR32" s="124">
        <v>298366</v>
      </c>
      <c r="BS32" s="121">
        <v>0</v>
      </c>
      <c r="BT32" s="125">
        <v>340220</v>
      </c>
      <c r="BU32" s="125">
        <v>701667</v>
      </c>
      <c r="BV32" s="125">
        <v>721088</v>
      </c>
      <c r="BW32" s="125">
        <v>534344</v>
      </c>
      <c r="BX32" s="125">
        <v>423049</v>
      </c>
      <c r="BY32" s="124">
        <v>2720368</v>
      </c>
      <c r="BZ32" s="127">
        <v>3018734</v>
      </c>
      <c r="CA32" s="121">
        <v>185917</v>
      </c>
      <c r="CB32" s="125">
        <v>862508</v>
      </c>
      <c r="CC32" s="124">
        <v>1048425</v>
      </c>
      <c r="CD32" s="121">
        <v>0</v>
      </c>
      <c r="CE32" s="125">
        <v>4459896</v>
      </c>
      <c r="CF32" s="125">
        <v>5083531</v>
      </c>
      <c r="CG32" s="125">
        <v>6242541</v>
      </c>
      <c r="CH32" s="125">
        <v>2411357</v>
      </c>
      <c r="CI32" s="125">
        <v>1630660</v>
      </c>
      <c r="CJ32" s="124">
        <v>19827985</v>
      </c>
      <c r="CK32" s="127">
        <v>20876410</v>
      </c>
      <c r="CL32" s="121">
        <v>0</v>
      </c>
      <c r="CM32" s="125">
        <v>0</v>
      </c>
      <c r="CN32" s="124">
        <v>0</v>
      </c>
      <c r="CO32" s="122">
        <v>0</v>
      </c>
      <c r="CP32" s="125">
        <v>3751578</v>
      </c>
      <c r="CQ32" s="125">
        <v>3357185</v>
      </c>
      <c r="CR32" s="125">
        <v>4257543</v>
      </c>
      <c r="CS32" s="125">
        <v>1649914</v>
      </c>
      <c r="CT32" s="125">
        <v>1469749</v>
      </c>
      <c r="CU32" s="124">
        <v>14485969</v>
      </c>
      <c r="CV32" s="127">
        <v>14485969</v>
      </c>
      <c r="CW32" s="121">
        <v>185917</v>
      </c>
      <c r="CX32" s="125">
        <v>862508</v>
      </c>
      <c r="CY32" s="124">
        <v>1048425</v>
      </c>
      <c r="CZ32" s="121">
        <v>0</v>
      </c>
      <c r="DA32" s="125">
        <v>708318</v>
      </c>
      <c r="DB32" s="125">
        <v>1726346</v>
      </c>
      <c r="DC32" s="125">
        <v>1984998</v>
      </c>
      <c r="DD32" s="125">
        <v>761443</v>
      </c>
      <c r="DE32" s="125">
        <v>160911</v>
      </c>
      <c r="DF32" s="124">
        <v>5342016</v>
      </c>
      <c r="DG32" s="127">
        <v>6390441</v>
      </c>
      <c r="DH32" s="121">
        <v>0</v>
      </c>
      <c r="DI32" s="125">
        <v>38844</v>
      </c>
      <c r="DJ32" s="123">
        <v>38844</v>
      </c>
      <c r="DK32" s="122">
        <v>0</v>
      </c>
      <c r="DL32" s="125">
        <v>478614</v>
      </c>
      <c r="DM32" s="125">
        <v>923414</v>
      </c>
      <c r="DN32" s="125">
        <v>1094257</v>
      </c>
      <c r="DO32" s="125">
        <v>1253187</v>
      </c>
      <c r="DP32" s="125">
        <v>653531</v>
      </c>
      <c r="DQ32" s="124">
        <v>4403003</v>
      </c>
      <c r="DR32" s="127">
        <v>4441847</v>
      </c>
      <c r="DS32" s="121">
        <v>0</v>
      </c>
      <c r="DT32" s="125">
        <v>0</v>
      </c>
      <c r="DU32" s="124">
        <v>0</v>
      </c>
      <c r="DV32" s="121">
        <v>0</v>
      </c>
      <c r="DW32" s="125">
        <v>416820</v>
      </c>
      <c r="DX32" s="125">
        <v>923414</v>
      </c>
      <c r="DY32" s="125">
        <v>1011933</v>
      </c>
      <c r="DZ32" s="125">
        <v>1066047</v>
      </c>
      <c r="EA32" s="125">
        <v>395392</v>
      </c>
      <c r="EB32" s="124">
        <v>3813606</v>
      </c>
      <c r="EC32" s="127">
        <v>3813606</v>
      </c>
      <c r="ED32" s="121">
        <v>0</v>
      </c>
      <c r="EE32" s="123">
        <v>38844</v>
      </c>
      <c r="EF32" s="124">
        <v>38844</v>
      </c>
      <c r="EG32" s="121">
        <v>0</v>
      </c>
      <c r="EH32" s="125">
        <v>61794</v>
      </c>
      <c r="EI32" s="125">
        <v>0</v>
      </c>
      <c r="EJ32" s="125">
        <v>82324</v>
      </c>
      <c r="EK32" s="125">
        <v>187140</v>
      </c>
      <c r="EL32" s="125">
        <v>258139</v>
      </c>
      <c r="EM32" s="123">
        <v>589397</v>
      </c>
      <c r="EN32" s="127">
        <v>628241</v>
      </c>
      <c r="EO32" s="121">
        <v>0</v>
      </c>
      <c r="EP32" s="125">
        <v>0</v>
      </c>
      <c r="EQ32" s="123">
        <v>0</v>
      </c>
      <c r="ER32" s="122">
        <v>0</v>
      </c>
      <c r="ES32" s="125">
        <v>0</v>
      </c>
      <c r="ET32" s="125">
        <v>0</v>
      </c>
      <c r="EU32" s="125">
        <v>0</v>
      </c>
      <c r="EV32" s="125">
        <v>0</v>
      </c>
      <c r="EW32" s="125">
        <v>0</v>
      </c>
      <c r="EX32" s="124">
        <v>0</v>
      </c>
      <c r="EY32" s="127">
        <v>0</v>
      </c>
      <c r="EZ32" s="121">
        <v>200771</v>
      </c>
      <c r="FA32" s="125">
        <v>508088</v>
      </c>
      <c r="FB32" s="124">
        <v>708859</v>
      </c>
      <c r="FC32" s="121">
        <v>0</v>
      </c>
      <c r="FD32" s="125">
        <v>866968</v>
      </c>
      <c r="FE32" s="125">
        <v>1733153</v>
      </c>
      <c r="FF32" s="125">
        <v>1903145</v>
      </c>
      <c r="FG32" s="125">
        <v>1552673</v>
      </c>
      <c r="FH32" s="125">
        <v>755400</v>
      </c>
      <c r="FI32" s="124">
        <v>6811339</v>
      </c>
      <c r="FJ32" s="127">
        <v>7520198</v>
      </c>
      <c r="FK32" s="126">
        <v>186775</v>
      </c>
      <c r="FL32" s="125">
        <v>431300</v>
      </c>
      <c r="FM32" s="123">
        <v>618075</v>
      </c>
      <c r="FN32" s="122">
        <v>0</v>
      </c>
      <c r="FO32" s="125">
        <v>249910</v>
      </c>
      <c r="FP32" s="125">
        <v>1550237</v>
      </c>
      <c r="FQ32" s="125">
        <v>1580251</v>
      </c>
      <c r="FR32" s="125">
        <v>1367021</v>
      </c>
      <c r="FS32" s="125">
        <v>755400</v>
      </c>
      <c r="FT32" s="124">
        <v>5502819</v>
      </c>
      <c r="FU32" s="371">
        <v>6120894</v>
      </c>
      <c r="FV32" s="126">
        <v>13996</v>
      </c>
      <c r="FW32" s="125">
        <v>15552</v>
      </c>
      <c r="FX32" s="123">
        <v>29548</v>
      </c>
      <c r="FY32" s="122">
        <v>0</v>
      </c>
      <c r="FZ32" s="125">
        <v>99901</v>
      </c>
      <c r="GA32" s="125">
        <v>15300</v>
      </c>
      <c r="GB32" s="125">
        <v>146764</v>
      </c>
      <c r="GC32" s="125">
        <v>23328</v>
      </c>
      <c r="GD32" s="125">
        <v>0</v>
      </c>
      <c r="GE32" s="124">
        <v>285293</v>
      </c>
      <c r="GF32" s="127">
        <v>314841</v>
      </c>
      <c r="GG32" s="121">
        <v>0</v>
      </c>
      <c r="GH32" s="125">
        <v>61236</v>
      </c>
      <c r="GI32" s="124">
        <v>61236</v>
      </c>
      <c r="GJ32" s="121">
        <v>0</v>
      </c>
      <c r="GK32" s="125">
        <v>517157</v>
      </c>
      <c r="GL32" s="125">
        <v>167616</v>
      </c>
      <c r="GM32" s="125">
        <v>176130</v>
      </c>
      <c r="GN32" s="125">
        <v>162324</v>
      </c>
      <c r="GO32" s="125">
        <v>0</v>
      </c>
      <c r="GP32" s="123">
        <v>1023227</v>
      </c>
      <c r="GQ32" s="127">
        <v>1084463</v>
      </c>
      <c r="GR32" s="121">
        <v>715244</v>
      </c>
      <c r="GS32" s="125">
        <v>1417270</v>
      </c>
      <c r="GT32" s="123">
        <v>2132514</v>
      </c>
      <c r="GU32" s="122">
        <v>0</v>
      </c>
      <c r="GV32" s="125">
        <v>3667297</v>
      </c>
      <c r="GW32" s="125">
        <v>7116951</v>
      </c>
      <c r="GX32" s="125">
        <v>5296914</v>
      </c>
      <c r="GY32" s="125">
        <v>5164746</v>
      </c>
      <c r="GZ32" s="125">
        <v>3803149</v>
      </c>
      <c r="HA32" s="124">
        <v>25049057</v>
      </c>
      <c r="HB32" s="120">
        <v>27181571</v>
      </c>
      <c r="HC32" s="126">
        <v>197120</v>
      </c>
      <c r="HD32" s="125">
        <v>478666</v>
      </c>
      <c r="HE32" s="124">
        <v>675786</v>
      </c>
      <c r="HF32" s="121">
        <v>0</v>
      </c>
      <c r="HG32" s="125">
        <v>1913321</v>
      </c>
      <c r="HH32" s="125">
        <v>1965238</v>
      </c>
      <c r="HI32" s="125">
        <v>2120357</v>
      </c>
      <c r="HJ32" s="125">
        <v>1025390</v>
      </c>
      <c r="HK32" s="125">
        <v>491523</v>
      </c>
      <c r="HL32" s="123">
        <v>7515829</v>
      </c>
      <c r="HM32" s="127">
        <v>8191615</v>
      </c>
    </row>
    <row r="33" spans="1:221" ht="18.75" customHeight="1" x14ac:dyDescent="0.15">
      <c r="A33" s="66" t="s">
        <v>29</v>
      </c>
      <c r="B33" s="121">
        <v>165897</v>
      </c>
      <c r="C33" s="125">
        <v>479207</v>
      </c>
      <c r="D33" s="124">
        <v>645104</v>
      </c>
      <c r="E33" s="120">
        <v>0</v>
      </c>
      <c r="F33" s="125">
        <v>3239844</v>
      </c>
      <c r="G33" s="125">
        <v>8103089</v>
      </c>
      <c r="H33" s="125">
        <v>6301750</v>
      </c>
      <c r="I33" s="125">
        <v>5060092</v>
      </c>
      <c r="J33" s="125">
        <v>6932778</v>
      </c>
      <c r="K33" s="209">
        <v>29637553</v>
      </c>
      <c r="L33" s="127">
        <v>30282657</v>
      </c>
      <c r="M33" s="121">
        <v>24898</v>
      </c>
      <c r="N33" s="125">
        <v>100552</v>
      </c>
      <c r="O33" s="124">
        <v>125450</v>
      </c>
      <c r="P33" s="121">
        <v>0</v>
      </c>
      <c r="Q33" s="125">
        <v>494369</v>
      </c>
      <c r="R33" s="125">
        <v>1469369</v>
      </c>
      <c r="S33" s="125">
        <v>1140161</v>
      </c>
      <c r="T33" s="125">
        <v>1315813</v>
      </c>
      <c r="U33" s="125">
        <v>2995730</v>
      </c>
      <c r="V33" s="124">
        <v>7415442</v>
      </c>
      <c r="W33" s="127">
        <v>7540892</v>
      </c>
      <c r="X33" s="121">
        <v>24898</v>
      </c>
      <c r="Y33" s="125">
        <v>36850</v>
      </c>
      <c r="Z33" s="124">
        <v>61748</v>
      </c>
      <c r="AA33" s="121">
        <v>0</v>
      </c>
      <c r="AB33" s="125">
        <v>303414</v>
      </c>
      <c r="AC33" s="125">
        <v>477636</v>
      </c>
      <c r="AD33" s="125">
        <v>667474</v>
      </c>
      <c r="AE33" s="125">
        <v>846164</v>
      </c>
      <c r="AF33" s="125">
        <v>1312537</v>
      </c>
      <c r="AG33" s="124">
        <v>3607225</v>
      </c>
      <c r="AH33" s="127">
        <v>3668973</v>
      </c>
      <c r="AI33" s="121">
        <v>0</v>
      </c>
      <c r="AJ33" s="125">
        <v>0</v>
      </c>
      <c r="AK33" s="124">
        <v>0</v>
      </c>
      <c r="AL33" s="121">
        <v>0</v>
      </c>
      <c r="AM33" s="125">
        <v>0</v>
      </c>
      <c r="AN33" s="125">
        <v>0</v>
      </c>
      <c r="AO33" s="125">
        <v>12576</v>
      </c>
      <c r="AP33" s="125">
        <v>61218</v>
      </c>
      <c r="AQ33" s="125">
        <v>388147</v>
      </c>
      <c r="AR33" s="124">
        <v>461941</v>
      </c>
      <c r="AS33" s="127">
        <v>461941</v>
      </c>
      <c r="AT33" s="121">
        <v>0</v>
      </c>
      <c r="AU33" s="125">
        <v>63702</v>
      </c>
      <c r="AV33" s="124">
        <v>63702</v>
      </c>
      <c r="AW33" s="121">
        <v>0</v>
      </c>
      <c r="AX33" s="125">
        <v>188327</v>
      </c>
      <c r="AY33" s="125">
        <v>824359</v>
      </c>
      <c r="AZ33" s="125">
        <v>429772</v>
      </c>
      <c r="BA33" s="125">
        <v>232691</v>
      </c>
      <c r="BB33" s="125">
        <v>1063017</v>
      </c>
      <c r="BC33" s="124">
        <v>2738166</v>
      </c>
      <c r="BD33" s="127">
        <v>2801868</v>
      </c>
      <c r="BE33" s="121">
        <v>0</v>
      </c>
      <c r="BF33" s="125">
        <v>0</v>
      </c>
      <c r="BG33" s="123">
        <v>0</v>
      </c>
      <c r="BH33" s="122">
        <v>0</v>
      </c>
      <c r="BI33" s="125">
        <v>0</v>
      </c>
      <c r="BJ33" s="125">
        <v>70545</v>
      </c>
      <c r="BK33" s="125">
        <v>0</v>
      </c>
      <c r="BL33" s="125">
        <v>44299</v>
      </c>
      <c r="BM33" s="125">
        <v>144353</v>
      </c>
      <c r="BN33" s="124">
        <v>259197</v>
      </c>
      <c r="BO33" s="127">
        <v>259197</v>
      </c>
      <c r="BP33" s="121">
        <v>0</v>
      </c>
      <c r="BQ33" s="125">
        <v>0</v>
      </c>
      <c r="BR33" s="124">
        <v>0</v>
      </c>
      <c r="BS33" s="121">
        <v>0</v>
      </c>
      <c r="BT33" s="125">
        <v>2628</v>
      </c>
      <c r="BU33" s="125">
        <v>96829</v>
      </c>
      <c r="BV33" s="125">
        <v>30339</v>
      </c>
      <c r="BW33" s="125">
        <v>131441</v>
      </c>
      <c r="BX33" s="125">
        <v>87676</v>
      </c>
      <c r="BY33" s="124">
        <v>348913</v>
      </c>
      <c r="BZ33" s="127">
        <v>348913</v>
      </c>
      <c r="CA33" s="121">
        <v>91374</v>
      </c>
      <c r="CB33" s="125">
        <v>222689</v>
      </c>
      <c r="CC33" s="124">
        <v>314063</v>
      </c>
      <c r="CD33" s="121">
        <v>0</v>
      </c>
      <c r="CE33" s="125">
        <v>1574050</v>
      </c>
      <c r="CF33" s="125">
        <v>3522263</v>
      </c>
      <c r="CG33" s="125">
        <v>2479981</v>
      </c>
      <c r="CH33" s="125">
        <v>1951596</v>
      </c>
      <c r="CI33" s="125">
        <v>1339175</v>
      </c>
      <c r="CJ33" s="124">
        <v>10867065</v>
      </c>
      <c r="CK33" s="127">
        <v>11181128</v>
      </c>
      <c r="CL33" s="121">
        <v>52798</v>
      </c>
      <c r="CM33" s="125">
        <v>101088</v>
      </c>
      <c r="CN33" s="124">
        <v>153886</v>
      </c>
      <c r="CO33" s="122">
        <v>0</v>
      </c>
      <c r="CP33" s="125">
        <v>1114896</v>
      </c>
      <c r="CQ33" s="125">
        <v>2716049</v>
      </c>
      <c r="CR33" s="125">
        <v>2001429</v>
      </c>
      <c r="CS33" s="125">
        <v>1226760</v>
      </c>
      <c r="CT33" s="125">
        <v>648203</v>
      </c>
      <c r="CU33" s="124">
        <v>7707337</v>
      </c>
      <c r="CV33" s="127">
        <v>7861223</v>
      </c>
      <c r="CW33" s="121">
        <v>38576</v>
      </c>
      <c r="CX33" s="125">
        <v>121601</v>
      </c>
      <c r="CY33" s="124">
        <v>160177</v>
      </c>
      <c r="CZ33" s="121">
        <v>0</v>
      </c>
      <c r="DA33" s="125">
        <v>459154</v>
      </c>
      <c r="DB33" s="125">
        <v>806214</v>
      </c>
      <c r="DC33" s="125">
        <v>478552</v>
      </c>
      <c r="DD33" s="125">
        <v>724836</v>
      </c>
      <c r="DE33" s="125">
        <v>690972</v>
      </c>
      <c r="DF33" s="124">
        <v>3159728</v>
      </c>
      <c r="DG33" s="127">
        <v>3319905</v>
      </c>
      <c r="DH33" s="121">
        <v>0</v>
      </c>
      <c r="DI33" s="125">
        <v>0</v>
      </c>
      <c r="DJ33" s="123">
        <v>0</v>
      </c>
      <c r="DK33" s="122">
        <v>0</v>
      </c>
      <c r="DL33" s="125">
        <v>393106</v>
      </c>
      <c r="DM33" s="125">
        <v>821532</v>
      </c>
      <c r="DN33" s="125">
        <v>1187394</v>
      </c>
      <c r="DO33" s="125">
        <v>452695</v>
      </c>
      <c r="DP33" s="125">
        <v>1193100</v>
      </c>
      <c r="DQ33" s="124">
        <v>4047827</v>
      </c>
      <c r="DR33" s="127">
        <v>4047827</v>
      </c>
      <c r="DS33" s="121">
        <v>0</v>
      </c>
      <c r="DT33" s="125">
        <v>0</v>
      </c>
      <c r="DU33" s="124">
        <v>0</v>
      </c>
      <c r="DV33" s="121">
        <v>0</v>
      </c>
      <c r="DW33" s="125">
        <v>263725</v>
      </c>
      <c r="DX33" s="125">
        <v>675588</v>
      </c>
      <c r="DY33" s="125">
        <v>1187394</v>
      </c>
      <c r="DZ33" s="125">
        <v>299628</v>
      </c>
      <c r="EA33" s="125">
        <v>926614</v>
      </c>
      <c r="EB33" s="124">
        <v>3352949</v>
      </c>
      <c r="EC33" s="127">
        <v>3352949</v>
      </c>
      <c r="ED33" s="121">
        <v>0</v>
      </c>
      <c r="EE33" s="123">
        <v>0</v>
      </c>
      <c r="EF33" s="124">
        <v>0</v>
      </c>
      <c r="EG33" s="121">
        <v>0</v>
      </c>
      <c r="EH33" s="125">
        <v>129381</v>
      </c>
      <c r="EI33" s="125">
        <v>145944</v>
      </c>
      <c r="EJ33" s="125">
        <v>0</v>
      </c>
      <c r="EK33" s="125">
        <v>153067</v>
      </c>
      <c r="EL33" s="125">
        <v>266486</v>
      </c>
      <c r="EM33" s="123">
        <v>694878</v>
      </c>
      <c r="EN33" s="127">
        <v>694878</v>
      </c>
      <c r="EO33" s="121">
        <v>0</v>
      </c>
      <c r="EP33" s="125">
        <v>0</v>
      </c>
      <c r="EQ33" s="123">
        <v>0</v>
      </c>
      <c r="ER33" s="122">
        <v>0</v>
      </c>
      <c r="ES33" s="125">
        <v>0</v>
      </c>
      <c r="ET33" s="125">
        <v>0</v>
      </c>
      <c r="EU33" s="125">
        <v>0</v>
      </c>
      <c r="EV33" s="125">
        <v>0</v>
      </c>
      <c r="EW33" s="125">
        <v>0</v>
      </c>
      <c r="EX33" s="124">
        <v>0</v>
      </c>
      <c r="EY33" s="127">
        <v>0</v>
      </c>
      <c r="EZ33" s="121">
        <v>12225</v>
      </c>
      <c r="FA33" s="125">
        <v>81166</v>
      </c>
      <c r="FB33" s="124">
        <v>93391</v>
      </c>
      <c r="FC33" s="121">
        <v>0</v>
      </c>
      <c r="FD33" s="125">
        <v>160580</v>
      </c>
      <c r="FE33" s="125">
        <v>696944</v>
      </c>
      <c r="FF33" s="125">
        <v>505744</v>
      </c>
      <c r="FG33" s="125">
        <v>453656</v>
      </c>
      <c r="FH33" s="125">
        <v>708785</v>
      </c>
      <c r="FI33" s="124">
        <v>2525709</v>
      </c>
      <c r="FJ33" s="127">
        <v>2619100</v>
      </c>
      <c r="FK33" s="126">
        <v>12225</v>
      </c>
      <c r="FL33" s="125">
        <v>62850</v>
      </c>
      <c r="FM33" s="123">
        <v>75075</v>
      </c>
      <c r="FN33" s="122">
        <v>0</v>
      </c>
      <c r="FO33" s="125">
        <v>97580</v>
      </c>
      <c r="FP33" s="125">
        <v>561565</v>
      </c>
      <c r="FQ33" s="125">
        <v>485624</v>
      </c>
      <c r="FR33" s="125">
        <v>453656</v>
      </c>
      <c r="FS33" s="125">
        <v>528785</v>
      </c>
      <c r="FT33" s="124">
        <v>2127210</v>
      </c>
      <c r="FU33" s="371">
        <v>2202285</v>
      </c>
      <c r="FV33" s="126">
        <v>0</v>
      </c>
      <c r="FW33" s="125">
        <v>18316</v>
      </c>
      <c r="FX33" s="123">
        <v>18316</v>
      </c>
      <c r="FY33" s="122">
        <v>0</v>
      </c>
      <c r="FZ33" s="125">
        <v>0</v>
      </c>
      <c r="GA33" s="125">
        <v>92179</v>
      </c>
      <c r="GB33" s="125">
        <v>20120</v>
      </c>
      <c r="GC33" s="125">
        <v>0</v>
      </c>
      <c r="GD33" s="125">
        <v>0</v>
      </c>
      <c r="GE33" s="124">
        <v>112299</v>
      </c>
      <c r="GF33" s="127">
        <v>130615</v>
      </c>
      <c r="GG33" s="121">
        <v>0</v>
      </c>
      <c r="GH33" s="125">
        <v>0</v>
      </c>
      <c r="GI33" s="124">
        <v>0</v>
      </c>
      <c r="GJ33" s="121">
        <v>0</v>
      </c>
      <c r="GK33" s="125">
        <v>63000</v>
      </c>
      <c r="GL33" s="125">
        <v>43200</v>
      </c>
      <c r="GM33" s="125">
        <v>0</v>
      </c>
      <c r="GN33" s="125">
        <v>0</v>
      </c>
      <c r="GO33" s="125">
        <v>180000</v>
      </c>
      <c r="GP33" s="123">
        <v>286200</v>
      </c>
      <c r="GQ33" s="127">
        <v>286200</v>
      </c>
      <c r="GR33" s="121">
        <v>0</v>
      </c>
      <c r="GS33" s="125">
        <v>0</v>
      </c>
      <c r="GT33" s="123">
        <v>0</v>
      </c>
      <c r="GU33" s="122">
        <v>0</v>
      </c>
      <c r="GV33" s="125">
        <v>0</v>
      </c>
      <c r="GW33" s="125">
        <v>528340</v>
      </c>
      <c r="GX33" s="125">
        <v>199814</v>
      </c>
      <c r="GY33" s="125">
        <v>446936</v>
      </c>
      <c r="GZ33" s="125">
        <v>241223</v>
      </c>
      <c r="HA33" s="124">
        <v>1416313</v>
      </c>
      <c r="HB33" s="120">
        <v>1416313</v>
      </c>
      <c r="HC33" s="126">
        <v>37400</v>
      </c>
      <c r="HD33" s="125">
        <v>74800</v>
      </c>
      <c r="HE33" s="124">
        <v>112200</v>
      </c>
      <c r="HF33" s="121">
        <v>0</v>
      </c>
      <c r="HG33" s="125">
        <v>617739</v>
      </c>
      <c r="HH33" s="125">
        <v>1064641</v>
      </c>
      <c r="HI33" s="125">
        <v>788656</v>
      </c>
      <c r="HJ33" s="125">
        <v>439396</v>
      </c>
      <c r="HK33" s="125">
        <v>454765</v>
      </c>
      <c r="HL33" s="123">
        <v>3365197</v>
      </c>
      <c r="HM33" s="127">
        <v>3477397</v>
      </c>
    </row>
    <row r="34" spans="1:221" ht="18.75" customHeight="1" x14ac:dyDescent="0.15">
      <c r="A34" s="66" t="s">
        <v>30</v>
      </c>
      <c r="B34" s="121">
        <v>215149</v>
      </c>
      <c r="C34" s="125">
        <v>531485</v>
      </c>
      <c r="D34" s="124">
        <v>746634</v>
      </c>
      <c r="E34" s="120">
        <v>0</v>
      </c>
      <c r="F34" s="125">
        <v>6511135</v>
      </c>
      <c r="G34" s="125">
        <v>9465323</v>
      </c>
      <c r="H34" s="125">
        <v>9692017</v>
      </c>
      <c r="I34" s="125">
        <v>8805818</v>
      </c>
      <c r="J34" s="125">
        <v>5929824</v>
      </c>
      <c r="K34" s="209">
        <v>40404117</v>
      </c>
      <c r="L34" s="127">
        <v>41150751</v>
      </c>
      <c r="M34" s="121">
        <v>61659</v>
      </c>
      <c r="N34" s="125">
        <v>224494</v>
      </c>
      <c r="O34" s="124">
        <v>286153</v>
      </c>
      <c r="P34" s="121">
        <v>0</v>
      </c>
      <c r="Q34" s="125">
        <v>1589906</v>
      </c>
      <c r="R34" s="125">
        <v>1648223</v>
      </c>
      <c r="S34" s="125">
        <v>1995824</v>
      </c>
      <c r="T34" s="125">
        <v>1598730</v>
      </c>
      <c r="U34" s="125">
        <v>2588052</v>
      </c>
      <c r="V34" s="124">
        <v>9420735</v>
      </c>
      <c r="W34" s="127">
        <v>9706888</v>
      </c>
      <c r="X34" s="121">
        <v>0</v>
      </c>
      <c r="Y34" s="125">
        <v>0</v>
      </c>
      <c r="Z34" s="124">
        <v>0</v>
      </c>
      <c r="AA34" s="121">
        <v>0</v>
      </c>
      <c r="AB34" s="125">
        <v>739293</v>
      </c>
      <c r="AC34" s="125">
        <v>663109</v>
      </c>
      <c r="AD34" s="125">
        <v>1307312</v>
      </c>
      <c r="AE34" s="125">
        <v>516610</v>
      </c>
      <c r="AF34" s="125">
        <v>1476019</v>
      </c>
      <c r="AG34" s="124">
        <v>4702343</v>
      </c>
      <c r="AH34" s="127">
        <v>4702343</v>
      </c>
      <c r="AI34" s="121">
        <v>0</v>
      </c>
      <c r="AJ34" s="125">
        <v>0</v>
      </c>
      <c r="AK34" s="124">
        <v>0</v>
      </c>
      <c r="AL34" s="121">
        <v>0</v>
      </c>
      <c r="AM34" s="125">
        <v>0</v>
      </c>
      <c r="AN34" s="125">
        <v>105750</v>
      </c>
      <c r="AO34" s="125">
        <v>0</v>
      </c>
      <c r="AP34" s="125">
        <v>394278</v>
      </c>
      <c r="AQ34" s="125">
        <v>321377</v>
      </c>
      <c r="AR34" s="124">
        <v>821405</v>
      </c>
      <c r="AS34" s="127">
        <v>821405</v>
      </c>
      <c r="AT34" s="121">
        <v>12663</v>
      </c>
      <c r="AU34" s="125">
        <v>178458</v>
      </c>
      <c r="AV34" s="124">
        <v>191121</v>
      </c>
      <c r="AW34" s="121">
        <v>0</v>
      </c>
      <c r="AX34" s="125">
        <v>389839</v>
      </c>
      <c r="AY34" s="125">
        <v>595862</v>
      </c>
      <c r="AZ34" s="125">
        <v>390434</v>
      </c>
      <c r="BA34" s="125">
        <v>518262</v>
      </c>
      <c r="BB34" s="125">
        <v>631819</v>
      </c>
      <c r="BC34" s="124">
        <v>2526216</v>
      </c>
      <c r="BD34" s="127">
        <v>2717337</v>
      </c>
      <c r="BE34" s="121">
        <v>0</v>
      </c>
      <c r="BF34" s="125">
        <v>35092</v>
      </c>
      <c r="BG34" s="123">
        <v>35092</v>
      </c>
      <c r="BH34" s="122">
        <v>0</v>
      </c>
      <c r="BI34" s="125">
        <v>330328</v>
      </c>
      <c r="BJ34" s="125">
        <v>107946</v>
      </c>
      <c r="BK34" s="125">
        <v>150853</v>
      </c>
      <c r="BL34" s="125">
        <v>0</v>
      </c>
      <c r="BM34" s="125">
        <v>35662</v>
      </c>
      <c r="BN34" s="124">
        <v>624789</v>
      </c>
      <c r="BO34" s="127">
        <v>659881</v>
      </c>
      <c r="BP34" s="121">
        <v>48996</v>
      </c>
      <c r="BQ34" s="125">
        <v>10944</v>
      </c>
      <c r="BR34" s="124">
        <v>59940</v>
      </c>
      <c r="BS34" s="121">
        <v>0</v>
      </c>
      <c r="BT34" s="125">
        <v>130446</v>
      </c>
      <c r="BU34" s="125">
        <v>175556</v>
      </c>
      <c r="BV34" s="125">
        <v>147225</v>
      </c>
      <c r="BW34" s="125">
        <v>169580</v>
      </c>
      <c r="BX34" s="125">
        <v>123175</v>
      </c>
      <c r="BY34" s="124">
        <v>745982</v>
      </c>
      <c r="BZ34" s="127">
        <v>805922</v>
      </c>
      <c r="CA34" s="121">
        <v>62290</v>
      </c>
      <c r="CB34" s="125">
        <v>0</v>
      </c>
      <c r="CC34" s="124">
        <v>62290</v>
      </c>
      <c r="CD34" s="121">
        <v>0</v>
      </c>
      <c r="CE34" s="125">
        <v>2430137</v>
      </c>
      <c r="CF34" s="125">
        <v>3962363</v>
      </c>
      <c r="CG34" s="125">
        <v>3545498</v>
      </c>
      <c r="CH34" s="125">
        <v>2770551</v>
      </c>
      <c r="CI34" s="125">
        <v>1499722</v>
      </c>
      <c r="CJ34" s="124">
        <v>14208271</v>
      </c>
      <c r="CK34" s="127">
        <v>14270561</v>
      </c>
      <c r="CL34" s="121">
        <v>0</v>
      </c>
      <c r="CM34" s="125">
        <v>0</v>
      </c>
      <c r="CN34" s="124">
        <v>0</v>
      </c>
      <c r="CO34" s="122">
        <v>0</v>
      </c>
      <c r="CP34" s="125">
        <v>1942588</v>
      </c>
      <c r="CQ34" s="125">
        <v>3028634</v>
      </c>
      <c r="CR34" s="125">
        <v>2339259</v>
      </c>
      <c r="CS34" s="125">
        <v>2082672</v>
      </c>
      <c r="CT34" s="125">
        <v>954939</v>
      </c>
      <c r="CU34" s="124">
        <v>10348092</v>
      </c>
      <c r="CV34" s="127">
        <v>10348092</v>
      </c>
      <c r="CW34" s="121">
        <v>62290</v>
      </c>
      <c r="CX34" s="125">
        <v>0</v>
      </c>
      <c r="CY34" s="124">
        <v>62290</v>
      </c>
      <c r="CZ34" s="121">
        <v>0</v>
      </c>
      <c r="DA34" s="125">
        <v>487549</v>
      </c>
      <c r="DB34" s="125">
        <v>933729</v>
      </c>
      <c r="DC34" s="125">
        <v>1206239</v>
      </c>
      <c r="DD34" s="125">
        <v>687879</v>
      </c>
      <c r="DE34" s="125">
        <v>544783</v>
      </c>
      <c r="DF34" s="124">
        <v>3860179</v>
      </c>
      <c r="DG34" s="127">
        <v>3922469</v>
      </c>
      <c r="DH34" s="121">
        <v>0</v>
      </c>
      <c r="DI34" s="125">
        <v>0</v>
      </c>
      <c r="DJ34" s="123">
        <v>0</v>
      </c>
      <c r="DK34" s="122">
        <v>0</v>
      </c>
      <c r="DL34" s="125">
        <v>37233</v>
      </c>
      <c r="DM34" s="125">
        <v>390172</v>
      </c>
      <c r="DN34" s="125">
        <v>1327998</v>
      </c>
      <c r="DO34" s="125">
        <v>1330859</v>
      </c>
      <c r="DP34" s="125">
        <v>473950</v>
      </c>
      <c r="DQ34" s="124">
        <v>3560212</v>
      </c>
      <c r="DR34" s="127">
        <v>3560212</v>
      </c>
      <c r="DS34" s="121">
        <v>0</v>
      </c>
      <c r="DT34" s="125">
        <v>0</v>
      </c>
      <c r="DU34" s="124">
        <v>0</v>
      </c>
      <c r="DV34" s="121">
        <v>0</v>
      </c>
      <c r="DW34" s="125">
        <v>37233</v>
      </c>
      <c r="DX34" s="125">
        <v>355873</v>
      </c>
      <c r="DY34" s="125">
        <v>1304082</v>
      </c>
      <c r="DZ34" s="125">
        <v>1192990</v>
      </c>
      <c r="EA34" s="125">
        <v>224217</v>
      </c>
      <c r="EB34" s="124">
        <v>3114395</v>
      </c>
      <c r="EC34" s="127">
        <v>3114395</v>
      </c>
      <c r="ED34" s="121">
        <v>0</v>
      </c>
      <c r="EE34" s="123">
        <v>0</v>
      </c>
      <c r="EF34" s="124">
        <v>0</v>
      </c>
      <c r="EG34" s="121">
        <v>0</v>
      </c>
      <c r="EH34" s="125">
        <v>0</v>
      </c>
      <c r="EI34" s="125">
        <v>34299</v>
      </c>
      <c r="EJ34" s="125">
        <v>23916</v>
      </c>
      <c r="EK34" s="125">
        <v>137869</v>
      </c>
      <c r="EL34" s="125">
        <v>249733</v>
      </c>
      <c r="EM34" s="123">
        <v>445817</v>
      </c>
      <c r="EN34" s="127">
        <v>445817</v>
      </c>
      <c r="EO34" s="121">
        <v>0</v>
      </c>
      <c r="EP34" s="125">
        <v>0</v>
      </c>
      <c r="EQ34" s="123">
        <v>0</v>
      </c>
      <c r="ER34" s="122">
        <v>0</v>
      </c>
      <c r="ES34" s="125">
        <v>0</v>
      </c>
      <c r="ET34" s="125">
        <v>0</v>
      </c>
      <c r="EU34" s="125">
        <v>0</v>
      </c>
      <c r="EV34" s="125">
        <v>0</v>
      </c>
      <c r="EW34" s="125">
        <v>0</v>
      </c>
      <c r="EX34" s="124">
        <v>0</v>
      </c>
      <c r="EY34" s="127">
        <v>0</v>
      </c>
      <c r="EZ34" s="121">
        <v>39600</v>
      </c>
      <c r="FA34" s="125">
        <v>129905</v>
      </c>
      <c r="FB34" s="124">
        <v>169505</v>
      </c>
      <c r="FC34" s="121">
        <v>0</v>
      </c>
      <c r="FD34" s="125">
        <v>322801</v>
      </c>
      <c r="FE34" s="125">
        <v>745915</v>
      </c>
      <c r="FF34" s="125">
        <v>831481</v>
      </c>
      <c r="FG34" s="125">
        <v>871836</v>
      </c>
      <c r="FH34" s="125">
        <v>694386</v>
      </c>
      <c r="FI34" s="124">
        <v>3466419</v>
      </c>
      <c r="FJ34" s="127">
        <v>3635924</v>
      </c>
      <c r="FK34" s="126">
        <v>39600</v>
      </c>
      <c r="FL34" s="125">
        <v>113665</v>
      </c>
      <c r="FM34" s="123">
        <v>153265</v>
      </c>
      <c r="FN34" s="122">
        <v>0</v>
      </c>
      <c r="FO34" s="125">
        <v>192125</v>
      </c>
      <c r="FP34" s="125">
        <v>681695</v>
      </c>
      <c r="FQ34" s="125">
        <v>810871</v>
      </c>
      <c r="FR34" s="125">
        <v>722451</v>
      </c>
      <c r="FS34" s="125">
        <v>694386</v>
      </c>
      <c r="FT34" s="124">
        <v>3101528</v>
      </c>
      <c r="FU34" s="371">
        <v>3254793</v>
      </c>
      <c r="FV34" s="126">
        <v>0</v>
      </c>
      <c r="FW34" s="125">
        <v>16240</v>
      </c>
      <c r="FX34" s="123">
        <v>16240</v>
      </c>
      <c r="FY34" s="122">
        <v>0</v>
      </c>
      <c r="FZ34" s="125">
        <v>18176</v>
      </c>
      <c r="GA34" s="125">
        <v>12830</v>
      </c>
      <c r="GB34" s="125">
        <v>20610</v>
      </c>
      <c r="GC34" s="125">
        <v>14385</v>
      </c>
      <c r="GD34" s="125">
        <v>0</v>
      </c>
      <c r="GE34" s="124">
        <v>66001</v>
      </c>
      <c r="GF34" s="127">
        <v>82241</v>
      </c>
      <c r="GG34" s="121">
        <v>0</v>
      </c>
      <c r="GH34" s="125">
        <v>0</v>
      </c>
      <c r="GI34" s="124">
        <v>0</v>
      </c>
      <c r="GJ34" s="121">
        <v>0</v>
      </c>
      <c r="GK34" s="125">
        <v>112500</v>
      </c>
      <c r="GL34" s="125">
        <v>51390</v>
      </c>
      <c r="GM34" s="125">
        <v>0</v>
      </c>
      <c r="GN34" s="125">
        <v>135000</v>
      </c>
      <c r="GO34" s="125">
        <v>0</v>
      </c>
      <c r="GP34" s="123">
        <v>298890</v>
      </c>
      <c r="GQ34" s="127">
        <v>298890</v>
      </c>
      <c r="GR34" s="121">
        <v>0</v>
      </c>
      <c r="GS34" s="125">
        <v>48086</v>
      </c>
      <c r="GT34" s="123">
        <v>48086</v>
      </c>
      <c r="GU34" s="122">
        <v>0</v>
      </c>
      <c r="GV34" s="125">
        <v>1109514</v>
      </c>
      <c r="GW34" s="125">
        <v>1646941</v>
      </c>
      <c r="GX34" s="125">
        <v>1001810</v>
      </c>
      <c r="GY34" s="125">
        <v>1610609</v>
      </c>
      <c r="GZ34" s="125">
        <v>242906</v>
      </c>
      <c r="HA34" s="124">
        <v>5611780</v>
      </c>
      <c r="HB34" s="120">
        <v>5659866</v>
      </c>
      <c r="HC34" s="126">
        <v>51600</v>
      </c>
      <c r="HD34" s="125">
        <v>129000</v>
      </c>
      <c r="HE34" s="124">
        <v>180600</v>
      </c>
      <c r="HF34" s="121">
        <v>0</v>
      </c>
      <c r="HG34" s="125">
        <v>1021544</v>
      </c>
      <c r="HH34" s="125">
        <v>1071709</v>
      </c>
      <c r="HI34" s="125">
        <v>989406</v>
      </c>
      <c r="HJ34" s="125">
        <v>623233</v>
      </c>
      <c r="HK34" s="125">
        <v>430808</v>
      </c>
      <c r="HL34" s="123">
        <v>4136700</v>
      </c>
      <c r="HM34" s="127">
        <v>4317300</v>
      </c>
    </row>
    <row r="35" spans="1:221" ht="18.75" customHeight="1" x14ac:dyDescent="0.15">
      <c r="A35" s="66" t="s">
        <v>31</v>
      </c>
      <c r="B35" s="121">
        <v>529454</v>
      </c>
      <c r="C35" s="125">
        <v>1027190</v>
      </c>
      <c r="D35" s="210">
        <v>1556644</v>
      </c>
      <c r="E35" s="211">
        <v>0</v>
      </c>
      <c r="F35" s="212">
        <v>4368800</v>
      </c>
      <c r="G35" s="212">
        <v>8840989</v>
      </c>
      <c r="H35" s="212">
        <v>5998768</v>
      </c>
      <c r="I35" s="212">
        <v>9265794</v>
      </c>
      <c r="J35" s="212">
        <v>6726618</v>
      </c>
      <c r="K35" s="213">
        <v>35200969</v>
      </c>
      <c r="L35" s="127">
        <v>36757613</v>
      </c>
      <c r="M35" s="121">
        <v>234628</v>
      </c>
      <c r="N35" s="125">
        <v>407532</v>
      </c>
      <c r="O35" s="124">
        <v>642160</v>
      </c>
      <c r="P35" s="121">
        <v>0</v>
      </c>
      <c r="Q35" s="125">
        <v>1015132</v>
      </c>
      <c r="R35" s="125">
        <v>2033360</v>
      </c>
      <c r="S35" s="125">
        <v>1444082</v>
      </c>
      <c r="T35" s="125">
        <v>3275446</v>
      </c>
      <c r="U35" s="125">
        <v>3433813</v>
      </c>
      <c r="V35" s="124">
        <v>11201833</v>
      </c>
      <c r="W35" s="127">
        <v>11843993</v>
      </c>
      <c r="X35" s="121">
        <v>0</v>
      </c>
      <c r="Y35" s="125">
        <v>0</v>
      </c>
      <c r="Z35" s="124">
        <v>0</v>
      </c>
      <c r="AA35" s="121">
        <v>0</v>
      </c>
      <c r="AB35" s="125">
        <v>530036</v>
      </c>
      <c r="AC35" s="125">
        <v>923014</v>
      </c>
      <c r="AD35" s="125">
        <v>694108</v>
      </c>
      <c r="AE35" s="125">
        <v>1854619</v>
      </c>
      <c r="AF35" s="125">
        <v>1345325</v>
      </c>
      <c r="AG35" s="124">
        <v>5347102</v>
      </c>
      <c r="AH35" s="127">
        <v>5347102</v>
      </c>
      <c r="AI35" s="121">
        <v>0</v>
      </c>
      <c r="AJ35" s="125">
        <v>0</v>
      </c>
      <c r="AK35" s="124">
        <v>0</v>
      </c>
      <c r="AL35" s="121">
        <v>0</v>
      </c>
      <c r="AM35" s="125">
        <v>0</v>
      </c>
      <c r="AN35" s="125">
        <v>119799</v>
      </c>
      <c r="AO35" s="125">
        <v>108216</v>
      </c>
      <c r="AP35" s="125">
        <v>403758</v>
      </c>
      <c r="AQ35" s="125">
        <v>975431</v>
      </c>
      <c r="AR35" s="124">
        <v>1607204</v>
      </c>
      <c r="AS35" s="127">
        <v>1607204</v>
      </c>
      <c r="AT35" s="121">
        <v>136424</v>
      </c>
      <c r="AU35" s="125">
        <v>278172</v>
      </c>
      <c r="AV35" s="124">
        <v>414596</v>
      </c>
      <c r="AW35" s="121">
        <v>0</v>
      </c>
      <c r="AX35" s="125">
        <v>322814</v>
      </c>
      <c r="AY35" s="125">
        <v>709407</v>
      </c>
      <c r="AZ35" s="125">
        <v>373236</v>
      </c>
      <c r="BA35" s="125">
        <v>631999</v>
      </c>
      <c r="BB35" s="125">
        <v>893642</v>
      </c>
      <c r="BC35" s="124">
        <v>2931098</v>
      </c>
      <c r="BD35" s="127">
        <v>3345694</v>
      </c>
      <c r="BE35" s="121">
        <v>33264</v>
      </c>
      <c r="BF35" s="125">
        <v>129360</v>
      </c>
      <c r="BG35" s="123">
        <v>162624</v>
      </c>
      <c r="BH35" s="122">
        <v>0</v>
      </c>
      <c r="BI35" s="125">
        <v>144758</v>
      </c>
      <c r="BJ35" s="125">
        <v>140746</v>
      </c>
      <c r="BK35" s="125">
        <v>35662</v>
      </c>
      <c r="BL35" s="125">
        <v>82692</v>
      </c>
      <c r="BM35" s="125">
        <v>76761</v>
      </c>
      <c r="BN35" s="124">
        <v>480619</v>
      </c>
      <c r="BO35" s="127">
        <v>643243</v>
      </c>
      <c r="BP35" s="121">
        <v>64940</v>
      </c>
      <c r="BQ35" s="125">
        <v>0</v>
      </c>
      <c r="BR35" s="124">
        <v>64940</v>
      </c>
      <c r="BS35" s="121">
        <v>0</v>
      </c>
      <c r="BT35" s="125">
        <v>17524</v>
      </c>
      <c r="BU35" s="125">
        <v>140394</v>
      </c>
      <c r="BV35" s="125">
        <v>232860</v>
      </c>
      <c r="BW35" s="125">
        <v>302378</v>
      </c>
      <c r="BX35" s="125">
        <v>142654</v>
      </c>
      <c r="BY35" s="124">
        <v>835810</v>
      </c>
      <c r="BZ35" s="127">
        <v>900750</v>
      </c>
      <c r="CA35" s="121">
        <v>0</v>
      </c>
      <c r="CB35" s="125">
        <v>73663</v>
      </c>
      <c r="CC35" s="124">
        <v>73663</v>
      </c>
      <c r="CD35" s="121">
        <v>0</v>
      </c>
      <c r="CE35" s="125">
        <v>1630375</v>
      </c>
      <c r="CF35" s="125">
        <v>2708956</v>
      </c>
      <c r="CG35" s="125">
        <v>1763251</v>
      </c>
      <c r="CH35" s="125">
        <v>1712607</v>
      </c>
      <c r="CI35" s="125">
        <v>856604</v>
      </c>
      <c r="CJ35" s="124">
        <v>8671793</v>
      </c>
      <c r="CK35" s="127">
        <v>8745456</v>
      </c>
      <c r="CL35" s="121">
        <v>0</v>
      </c>
      <c r="CM35" s="125">
        <v>0</v>
      </c>
      <c r="CN35" s="124">
        <v>0</v>
      </c>
      <c r="CO35" s="122">
        <v>0</v>
      </c>
      <c r="CP35" s="125">
        <v>1186493</v>
      </c>
      <c r="CQ35" s="125">
        <v>1957826</v>
      </c>
      <c r="CR35" s="125">
        <v>1240407</v>
      </c>
      <c r="CS35" s="125">
        <v>1352044</v>
      </c>
      <c r="CT35" s="125">
        <v>831184</v>
      </c>
      <c r="CU35" s="124">
        <v>6567954</v>
      </c>
      <c r="CV35" s="127">
        <v>6567954</v>
      </c>
      <c r="CW35" s="121">
        <v>0</v>
      </c>
      <c r="CX35" s="125">
        <v>73663</v>
      </c>
      <c r="CY35" s="124">
        <v>73663</v>
      </c>
      <c r="CZ35" s="121">
        <v>0</v>
      </c>
      <c r="DA35" s="125">
        <v>443882</v>
      </c>
      <c r="DB35" s="125">
        <v>751130</v>
      </c>
      <c r="DC35" s="125">
        <v>522844</v>
      </c>
      <c r="DD35" s="125">
        <v>360563</v>
      </c>
      <c r="DE35" s="125">
        <v>25420</v>
      </c>
      <c r="DF35" s="124">
        <v>2103839</v>
      </c>
      <c r="DG35" s="127">
        <v>2177502</v>
      </c>
      <c r="DH35" s="121">
        <v>0</v>
      </c>
      <c r="DI35" s="125">
        <v>0</v>
      </c>
      <c r="DJ35" s="123">
        <v>0</v>
      </c>
      <c r="DK35" s="122">
        <v>0</v>
      </c>
      <c r="DL35" s="125">
        <v>275655</v>
      </c>
      <c r="DM35" s="125">
        <v>1008521</v>
      </c>
      <c r="DN35" s="125">
        <v>311554</v>
      </c>
      <c r="DO35" s="125">
        <v>716440</v>
      </c>
      <c r="DP35" s="125">
        <v>478957</v>
      </c>
      <c r="DQ35" s="124">
        <v>2791127</v>
      </c>
      <c r="DR35" s="127">
        <v>2791127</v>
      </c>
      <c r="DS35" s="121">
        <v>0</v>
      </c>
      <c r="DT35" s="125">
        <v>0</v>
      </c>
      <c r="DU35" s="124">
        <v>0</v>
      </c>
      <c r="DV35" s="121">
        <v>0</v>
      </c>
      <c r="DW35" s="125">
        <v>275655</v>
      </c>
      <c r="DX35" s="125">
        <v>667511</v>
      </c>
      <c r="DY35" s="125">
        <v>293770</v>
      </c>
      <c r="DZ35" s="125">
        <v>673353</v>
      </c>
      <c r="EA35" s="125">
        <v>195056</v>
      </c>
      <c r="EB35" s="124">
        <v>2105345</v>
      </c>
      <c r="EC35" s="127">
        <v>2105345</v>
      </c>
      <c r="ED35" s="121">
        <v>0</v>
      </c>
      <c r="EE35" s="123">
        <v>0</v>
      </c>
      <c r="EF35" s="124">
        <v>0</v>
      </c>
      <c r="EG35" s="121">
        <v>0</v>
      </c>
      <c r="EH35" s="125">
        <v>0</v>
      </c>
      <c r="EI35" s="125">
        <v>341010</v>
      </c>
      <c r="EJ35" s="125">
        <v>17784</v>
      </c>
      <c r="EK35" s="125">
        <v>43087</v>
      </c>
      <c r="EL35" s="125">
        <v>283901</v>
      </c>
      <c r="EM35" s="123">
        <v>685782</v>
      </c>
      <c r="EN35" s="127">
        <v>685782</v>
      </c>
      <c r="EO35" s="121">
        <v>0</v>
      </c>
      <c r="EP35" s="125">
        <v>0</v>
      </c>
      <c r="EQ35" s="123">
        <v>0</v>
      </c>
      <c r="ER35" s="122">
        <v>0</v>
      </c>
      <c r="ES35" s="125">
        <v>0</v>
      </c>
      <c r="ET35" s="125">
        <v>0</v>
      </c>
      <c r="EU35" s="125">
        <v>0</v>
      </c>
      <c r="EV35" s="125">
        <v>0</v>
      </c>
      <c r="EW35" s="125">
        <v>0</v>
      </c>
      <c r="EX35" s="124">
        <v>0</v>
      </c>
      <c r="EY35" s="127">
        <v>0</v>
      </c>
      <c r="EZ35" s="121">
        <v>38700</v>
      </c>
      <c r="FA35" s="125">
        <v>395495</v>
      </c>
      <c r="FB35" s="124">
        <v>434195</v>
      </c>
      <c r="FC35" s="121">
        <v>0</v>
      </c>
      <c r="FD35" s="125">
        <v>379489</v>
      </c>
      <c r="FE35" s="125">
        <v>948851</v>
      </c>
      <c r="FF35" s="125">
        <v>554742</v>
      </c>
      <c r="FG35" s="125">
        <v>739306</v>
      </c>
      <c r="FH35" s="125">
        <v>786787</v>
      </c>
      <c r="FI35" s="124">
        <v>3409175</v>
      </c>
      <c r="FJ35" s="127">
        <v>3843370</v>
      </c>
      <c r="FK35" s="126">
        <v>38700</v>
      </c>
      <c r="FL35" s="125">
        <v>194885</v>
      </c>
      <c r="FM35" s="123">
        <v>233585</v>
      </c>
      <c r="FN35" s="122">
        <v>0</v>
      </c>
      <c r="FO35" s="125">
        <v>234885</v>
      </c>
      <c r="FP35" s="125">
        <v>948851</v>
      </c>
      <c r="FQ35" s="125">
        <v>554742</v>
      </c>
      <c r="FR35" s="125">
        <v>690526</v>
      </c>
      <c r="FS35" s="125">
        <v>786787</v>
      </c>
      <c r="FT35" s="124">
        <v>3215791</v>
      </c>
      <c r="FU35" s="371">
        <v>3449376</v>
      </c>
      <c r="FV35" s="126">
        <v>0</v>
      </c>
      <c r="FW35" s="125">
        <v>20610</v>
      </c>
      <c r="FX35" s="123">
        <v>20610</v>
      </c>
      <c r="FY35" s="122">
        <v>0</v>
      </c>
      <c r="FZ35" s="125">
        <v>68104</v>
      </c>
      <c r="GA35" s="125">
        <v>0</v>
      </c>
      <c r="GB35" s="125">
        <v>0</v>
      </c>
      <c r="GC35" s="125">
        <v>13500</v>
      </c>
      <c r="GD35" s="125">
        <v>0</v>
      </c>
      <c r="GE35" s="124">
        <v>81604</v>
      </c>
      <c r="GF35" s="127">
        <v>102214</v>
      </c>
      <c r="GG35" s="121">
        <v>0</v>
      </c>
      <c r="GH35" s="125">
        <v>180000</v>
      </c>
      <c r="GI35" s="124">
        <v>180000</v>
      </c>
      <c r="GJ35" s="121">
        <v>0</v>
      </c>
      <c r="GK35" s="125">
        <v>76500</v>
      </c>
      <c r="GL35" s="125">
        <v>0</v>
      </c>
      <c r="GM35" s="125">
        <v>0</v>
      </c>
      <c r="GN35" s="125">
        <v>35280</v>
      </c>
      <c r="GO35" s="125">
        <v>0</v>
      </c>
      <c r="GP35" s="123">
        <v>111780</v>
      </c>
      <c r="GQ35" s="127">
        <v>291780</v>
      </c>
      <c r="GR35" s="121">
        <v>208826</v>
      </c>
      <c r="GS35" s="125">
        <v>0</v>
      </c>
      <c r="GT35" s="123">
        <v>208826</v>
      </c>
      <c r="GU35" s="122">
        <v>0</v>
      </c>
      <c r="GV35" s="125">
        <v>160716</v>
      </c>
      <c r="GW35" s="125">
        <v>1073680</v>
      </c>
      <c r="GX35" s="125">
        <v>1401571</v>
      </c>
      <c r="GY35" s="125">
        <v>2305978</v>
      </c>
      <c r="GZ35" s="125">
        <v>725107</v>
      </c>
      <c r="HA35" s="124">
        <v>5667052</v>
      </c>
      <c r="HB35" s="120">
        <v>5875878</v>
      </c>
      <c r="HC35" s="126">
        <v>47300</v>
      </c>
      <c r="HD35" s="125">
        <v>150500</v>
      </c>
      <c r="HE35" s="124">
        <v>197800</v>
      </c>
      <c r="HF35" s="121">
        <v>0</v>
      </c>
      <c r="HG35" s="125">
        <v>907433</v>
      </c>
      <c r="HH35" s="125">
        <v>1067621</v>
      </c>
      <c r="HI35" s="125">
        <v>523568</v>
      </c>
      <c r="HJ35" s="125">
        <v>516017</v>
      </c>
      <c r="HK35" s="125">
        <v>445350</v>
      </c>
      <c r="HL35" s="123">
        <v>3459989</v>
      </c>
      <c r="HM35" s="127">
        <v>3657789</v>
      </c>
    </row>
    <row r="36" spans="1:221" ht="18.75" customHeight="1" x14ac:dyDescent="0.15">
      <c r="A36" s="66" t="s">
        <v>32</v>
      </c>
      <c r="B36" s="121">
        <v>329966</v>
      </c>
      <c r="C36" s="125">
        <v>650581</v>
      </c>
      <c r="D36" s="124">
        <v>980547</v>
      </c>
      <c r="E36" s="120">
        <v>0</v>
      </c>
      <c r="F36" s="125">
        <v>6947040</v>
      </c>
      <c r="G36" s="125">
        <v>8422589</v>
      </c>
      <c r="H36" s="125">
        <v>10886230</v>
      </c>
      <c r="I36" s="125">
        <v>5332330</v>
      </c>
      <c r="J36" s="125">
        <v>6030750</v>
      </c>
      <c r="K36" s="209">
        <v>37618939</v>
      </c>
      <c r="L36" s="127">
        <v>38599486</v>
      </c>
      <c r="M36" s="121">
        <v>35416</v>
      </c>
      <c r="N36" s="125">
        <v>127248</v>
      </c>
      <c r="O36" s="124">
        <v>162664</v>
      </c>
      <c r="P36" s="121">
        <v>0</v>
      </c>
      <c r="Q36" s="125">
        <v>1051354</v>
      </c>
      <c r="R36" s="125">
        <v>1989302</v>
      </c>
      <c r="S36" s="125">
        <v>1828340</v>
      </c>
      <c r="T36" s="125">
        <v>1338300</v>
      </c>
      <c r="U36" s="125">
        <v>1943968</v>
      </c>
      <c r="V36" s="124">
        <v>8151264</v>
      </c>
      <c r="W36" s="127">
        <v>8313928</v>
      </c>
      <c r="X36" s="121">
        <v>0</v>
      </c>
      <c r="Y36" s="125">
        <v>0</v>
      </c>
      <c r="Z36" s="124">
        <v>0</v>
      </c>
      <c r="AA36" s="121">
        <v>0</v>
      </c>
      <c r="AB36" s="125">
        <v>318816</v>
      </c>
      <c r="AC36" s="125">
        <v>837530</v>
      </c>
      <c r="AD36" s="125">
        <v>694299</v>
      </c>
      <c r="AE36" s="125">
        <v>704358</v>
      </c>
      <c r="AF36" s="125">
        <v>443294</v>
      </c>
      <c r="AG36" s="124">
        <v>2998297</v>
      </c>
      <c r="AH36" s="127">
        <v>2998297</v>
      </c>
      <c r="AI36" s="121">
        <v>0</v>
      </c>
      <c r="AJ36" s="125">
        <v>0</v>
      </c>
      <c r="AK36" s="124">
        <v>0</v>
      </c>
      <c r="AL36" s="121">
        <v>0</v>
      </c>
      <c r="AM36" s="125">
        <v>0</v>
      </c>
      <c r="AN36" s="125">
        <v>90088</v>
      </c>
      <c r="AO36" s="125">
        <v>255039</v>
      </c>
      <c r="AP36" s="125">
        <v>164502</v>
      </c>
      <c r="AQ36" s="125">
        <v>689217</v>
      </c>
      <c r="AR36" s="124">
        <v>1198846</v>
      </c>
      <c r="AS36" s="127">
        <v>1198846</v>
      </c>
      <c r="AT36" s="121">
        <v>35416</v>
      </c>
      <c r="AU36" s="125">
        <v>127248</v>
      </c>
      <c r="AV36" s="124">
        <v>162664</v>
      </c>
      <c r="AW36" s="121">
        <v>0</v>
      </c>
      <c r="AX36" s="125">
        <v>436662</v>
      </c>
      <c r="AY36" s="125">
        <v>781645</v>
      </c>
      <c r="AZ36" s="125">
        <v>543747</v>
      </c>
      <c r="BA36" s="125">
        <v>256896</v>
      </c>
      <c r="BB36" s="125">
        <v>605178</v>
      </c>
      <c r="BC36" s="124">
        <v>2624128</v>
      </c>
      <c r="BD36" s="127">
        <v>2786792</v>
      </c>
      <c r="BE36" s="121">
        <v>0</v>
      </c>
      <c r="BF36" s="125">
        <v>0</v>
      </c>
      <c r="BG36" s="123">
        <v>0</v>
      </c>
      <c r="BH36" s="122">
        <v>0</v>
      </c>
      <c r="BI36" s="125">
        <v>239636</v>
      </c>
      <c r="BJ36" s="125">
        <v>205563</v>
      </c>
      <c r="BK36" s="125">
        <v>178200</v>
      </c>
      <c r="BL36" s="125">
        <v>128115</v>
      </c>
      <c r="BM36" s="125">
        <v>76761</v>
      </c>
      <c r="BN36" s="124">
        <v>828275</v>
      </c>
      <c r="BO36" s="127">
        <v>828275</v>
      </c>
      <c r="BP36" s="121">
        <v>0</v>
      </c>
      <c r="BQ36" s="125">
        <v>0</v>
      </c>
      <c r="BR36" s="124">
        <v>0</v>
      </c>
      <c r="BS36" s="121">
        <v>0</v>
      </c>
      <c r="BT36" s="125">
        <v>56240</v>
      </c>
      <c r="BU36" s="125">
        <v>74476</v>
      </c>
      <c r="BV36" s="125">
        <v>157055</v>
      </c>
      <c r="BW36" s="125">
        <v>84429</v>
      </c>
      <c r="BX36" s="125">
        <v>129518</v>
      </c>
      <c r="BY36" s="124">
        <v>501718</v>
      </c>
      <c r="BZ36" s="127">
        <v>501718</v>
      </c>
      <c r="CA36" s="121">
        <v>0</v>
      </c>
      <c r="CB36" s="125">
        <v>0</v>
      </c>
      <c r="CC36" s="124">
        <v>0</v>
      </c>
      <c r="CD36" s="121">
        <v>0</v>
      </c>
      <c r="CE36" s="125">
        <v>2232596</v>
      </c>
      <c r="CF36" s="125">
        <v>3736512</v>
      </c>
      <c r="CG36" s="125">
        <v>4277539</v>
      </c>
      <c r="CH36" s="125">
        <v>1593515</v>
      </c>
      <c r="CI36" s="125">
        <v>1202485</v>
      </c>
      <c r="CJ36" s="124">
        <v>13042647</v>
      </c>
      <c r="CK36" s="127">
        <v>13042647</v>
      </c>
      <c r="CL36" s="121">
        <v>0</v>
      </c>
      <c r="CM36" s="125">
        <v>0</v>
      </c>
      <c r="CN36" s="124">
        <v>0</v>
      </c>
      <c r="CO36" s="122">
        <v>0</v>
      </c>
      <c r="CP36" s="125">
        <v>2025035</v>
      </c>
      <c r="CQ36" s="125">
        <v>3092613</v>
      </c>
      <c r="CR36" s="125">
        <v>3720462</v>
      </c>
      <c r="CS36" s="125">
        <v>1459831</v>
      </c>
      <c r="CT36" s="125">
        <v>896293</v>
      </c>
      <c r="CU36" s="124">
        <v>11194234</v>
      </c>
      <c r="CV36" s="127">
        <v>11194234</v>
      </c>
      <c r="CW36" s="121">
        <v>0</v>
      </c>
      <c r="CX36" s="125">
        <v>0</v>
      </c>
      <c r="CY36" s="124">
        <v>0</v>
      </c>
      <c r="CZ36" s="121">
        <v>0</v>
      </c>
      <c r="DA36" s="125">
        <v>207561</v>
      </c>
      <c r="DB36" s="125">
        <v>643899</v>
      </c>
      <c r="DC36" s="125">
        <v>557077</v>
      </c>
      <c r="DD36" s="125">
        <v>133684</v>
      </c>
      <c r="DE36" s="125">
        <v>306192</v>
      </c>
      <c r="DF36" s="124">
        <v>1848413</v>
      </c>
      <c r="DG36" s="127">
        <v>1848413</v>
      </c>
      <c r="DH36" s="121">
        <v>0</v>
      </c>
      <c r="DI36" s="125">
        <v>19701</v>
      </c>
      <c r="DJ36" s="123">
        <v>19701</v>
      </c>
      <c r="DK36" s="122">
        <v>0</v>
      </c>
      <c r="DL36" s="125">
        <v>452288</v>
      </c>
      <c r="DM36" s="125">
        <v>528710</v>
      </c>
      <c r="DN36" s="125">
        <v>1561651</v>
      </c>
      <c r="DO36" s="125">
        <v>845928</v>
      </c>
      <c r="DP36" s="125">
        <v>681064</v>
      </c>
      <c r="DQ36" s="124">
        <v>4069641</v>
      </c>
      <c r="DR36" s="127">
        <v>4089342</v>
      </c>
      <c r="DS36" s="121">
        <v>0</v>
      </c>
      <c r="DT36" s="125">
        <v>19701</v>
      </c>
      <c r="DU36" s="124">
        <v>19701</v>
      </c>
      <c r="DV36" s="121">
        <v>0</v>
      </c>
      <c r="DW36" s="125">
        <v>452288</v>
      </c>
      <c r="DX36" s="125">
        <v>528710</v>
      </c>
      <c r="DY36" s="125">
        <v>1479796</v>
      </c>
      <c r="DZ36" s="125">
        <v>845928</v>
      </c>
      <c r="EA36" s="125">
        <v>620485</v>
      </c>
      <c r="EB36" s="124">
        <v>3927207</v>
      </c>
      <c r="EC36" s="127">
        <v>3946908</v>
      </c>
      <c r="ED36" s="121">
        <v>0</v>
      </c>
      <c r="EE36" s="123">
        <v>0</v>
      </c>
      <c r="EF36" s="124">
        <v>0</v>
      </c>
      <c r="EG36" s="121">
        <v>0</v>
      </c>
      <c r="EH36" s="125">
        <v>0</v>
      </c>
      <c r="EI36" s="125">
        <v>0</v>
      </c>
      <c r="EJ36" s="125">
        <v>81855</v>
      </c>
      <c r="EK36" s="125">
        <v>0</v>
      </c>
      <c r="EL36" s="125">
        <v>60579</v>
      </c>
      <c r="EM36" s="123">
        <v>142434</v>
      </c>
      <c r="EN36" s="127">
        <v>142434</v>
      </c>
      <c r="EO36" s="121">
        <v>0</v>
      </c>
      <c r="EP36" s="125">
        <v>0</v>
      </c>
      <c r="EQ36" s="123">
        <v>0</v>
      </c>
      <c r="ER36" s="122">
        <v>0</v>
      </c>
      <c r="ES36" s="125">
        <v>0</v>
      </c>
      <c r="ET36" s="125">
        <v>0</v>
      </c>
      <c r="EU36" s="125">
        <v>0</v>
      </c>
      <c r="EV36" s="125">
        <v>0</v>
      </c>
      <c r="EW36" s="125">
        <v>0</v>
      </c>
      <c r="EX36" s="124">
        <v>0</v>
      </c>
      <c r="EY36" s="127">
        <v>0</v>
      </c>
      <c r="EZ36" s="121">
        <v>232650</v>
      </c>
      <c r="FA36" s="125">
        <v>250250</v>
      </c>
      <c r="FB36" s="124">
        <v>482900</v>
      </c>
      <c r="FC36" s="121">
        <v>0</v>
      </c>
      <c r="FD36" s="125">
        <v>384754</v>
      </c>
      <c r="FE36" s="125">
        <v>869344</v>
      </c>
      <c r="FF36" s="125">
        <v>795510</v>
      </c>
      <c r="FG36" s="125">
        <v>605611</v>
      </c>
      <c r="FH36" s="125">
        <v>632885</v>
      </c>
      <c r="FI36" s="124">
        <v>3288104</v>
      </c>
      <c r="FJ36" s="127">
        <v>3771004</v>
      </c>
      <c r="FK36" s="126">
        <v>52650</v>
      </c>
      <c r="FL36" s="125">
        <v>250250</v>
      </c>
      <c r="FM36" s="123">
        <v>302900</v>
      </c>
      <c r="FN36" s="122">
        <v>0</v>
      </c>
      <c r="FO36" s="125">
        <v>384754</v>
      </c>
      <c r="FP36" s="125">
        <v>850624</v>
      </c>
      <c r="FQ36" s="125">
        <v>795510</v>
      </c>
      <c r="FR36" s="125">
        <v>605611</v>
      </c>
      <c r="FS36" s="125">
        <v>632885</v>
      </c>
      <c r="FT36" s="124">
        <v>3269384</v>
      </c>
      <c r="FU36" s="371">
        <v>3572284</v>
      </c>
      <c r="FV36" s="126">
        <v>0</v>
      </c>
      <c r="FW36" s="125">
        <v>0</v>
      </c>
      <c r="FX36" s="123">
        <v>0</v>
      </c>
      <c r="FY36" s="122">
        <v>0</v>
      </c>
      <c r="FZ36" s="125">
        <v>0</v>
      </c>
      <c r="GA36" s="125">
        <v>18720</v>
      </c>
      <c r="GB36" s="125">
        <v>0</v>
      </c>
      <c r="GC36" s="125">
        <v>0</v>
      </c>
      <c r="GD36" s="125">
        <v>0</v>
      </c>
      <c r="GE36" s="124">
        <v>18720</v>
      </c>
      <c r="GF36" s="127">
        <v>18720</v>
      </c>
      <c r="GG36" s="121">
        <v>180000</v>
      </c>
      <c r="GH36" s="125">
        <v>0</v>
      </c>
      <c r="GI36" s="124">
        <v>180000</v>
      </c>
      <c r="GJ36" s="121">
        <v>0</v>
      </c>
      <c r="GK36" s="125">
        <v>0</v>
      </c>
      <c r="GL36" s="125">
        <v>0</v>
      </c>
      <c r="GM36" s="125">
        <v>0</v>
      </c>
      <c r="GN36" s="125">
        <v>0</v>
      </c>
      <c r="GO36" s="125">
        <v>0</v>
      </c>
      <c r="GP36" s="123">
        <v>0</v>
      </c>
      <c r="GQ36" s="127">
        <v>180000</v>
      </c>
      <c r="GR36" s="121">
        <v>0</v>
      </c>
      <c r="GS36" s="125">
        <v>89982</v>
      </c>
      <c r="GT36" s="123">
        <v>89982</v>
      </c>
      <c r="GU36" s="122">
        <v>0</v>
      </c>
      <c r="GV36" s="125">
        <v>1773750</v>
      </c>
      <c r="GW36" s="125">
        <v>157624</v>
      </c>
      <c r="GX36" s="125">
        <v>1371638</v>
      </c>
      <c r="GY36" s="125">
        <v>452747</v>
      </c>
      <c r="GZ36" s="125">
        <v>1158091</v>
      </c>
      <c r="HA36" s="124">
        <v>4913850</v>
      </c>
      <c r="HB36" s="120">
        <v>5003832</v>
      </c>
      <c r="HC36" s="126">
        <v>61900</v>
      </c>
      <c r="HD36" s="125">
        <v>163400</v>
      </c>
      <c r="HE36" s="124">
        <v>225300</v>
      </c>
      <c r="HF36" s="121">
        <v>0</v>
      </c>
      <c r="HG36" s="125">
        <v>1052298</v>
      </c>
      <c r="HH36" s="125">
        <v>1141097</v>
      </c>
      <c r="HI36" s="125">
        <v>1051552</v>
      </c>
      <c r="HJ36" s="125">
        <v>496229</v>
      </c>
      <c r="HK36" s="125">
        <v>412257</v>
      </c>
      <c r="HL36" s="123">
        <v>4153433</v>
      </c>
      <c r="HM36" s="127">
        <v>4378733</v>
      </c>
    </row>
    <row r="37" spans="1:221" ht="18.75" customHeight="1" x14ac:dyDescent="0.15">
      <c r="A37" s="66" t="s">
        <v>33</v>
      </c>
      <c r="B37" s="121">
        <v>667464</v>
      </c>
      <c r="C37" s="125">
        <v>684688</v>
      </c>
      <c r="D37" s="210">
        <v>1352152</v>
      </c>
      <c r="E37" s="211">
        <v>0</v>
      </c>
      <c r="F37" s="212">
        <v>6524325</v>
      </c>
      <c r="G37" s="212">
        <v>10794624</v>
      </c>
      <c r="H37" s="212">
        <v>8004793</v>
      </c>
      <c r="I37" s="212">
        <v>5372249</v>
      </c>
      <c r="J37" s="212">
        <v>5558498</v>
      </c>
      <c r="K37" s="213">
        <v>36254489</v>
      </c>
      <c r="L37" s="127">
        <v>37606641</v>
      </c>
      <c r="M37" s="121">
        <v>136807</v>
      </c>
      <c r="N37" s="125">
        <v>255220</v>
      </c>
      <c r="O37" s="124">
        <v>392027</v>
      </c>
      <c r="P37" s="121">
        <v>0</v>
      </c>
      <c r="Q37" s="125">
        <v>1325948</v>
      </c>
      <c r="R37" s="125">
        <v>1859181</v>
      </c>
      <c r="S37" s="125">
        <v>1977754</v>
      </c>
      <c r="T37" s="125">
        <v>1938062</v>
      </c>
      <c r="U37" s="125">
        <v>1821642</v>
      </c>
      <c r="V37" s="124">
        <v>8922587</v>
      </c>
      <c r="W37" s="127">
        <v>9314614</v>
      </c>
      <c r="X37" s="121">
        <v>0</v>
      </c>
      <c r="Y37" s="125">
        <v>0</v>
      </c>
      <c r="Z37" s="124">
        <v>0</v>
      </c>
      <c r="AA37" s="121">
        <v>0</v>
      </c>
      <c r="AB37" s="125">
        <v>799964</v>
      </c>
      <c r="AC37" s="125">
        <v>750347</v>
      </c>
      <c r="AD37" s="125">
        <v>1001199</v>
      </c>
      <c r="AE37" s="125">
        <v>897993</v>
      </c>
      <c r="AF37" s="125">
        <v>813942</v>
      </c>
      <c r="AG37" s="124">
        <v>4263445</v>
      </c>
      <c r="AH37" s="127">
        <v>4263445</v>
      </c>
      <c r="AI37" s="121">
        <v>0</v>
      </c>
      <c r="AJ37" s="125">
        <v>0</v>
      </c>
      <c r="AK37" s="124">
        <v>0</v>
      </c>
      <c r="AL37" s="121">
        <v>0</v>
      </c>
      <c r="AM37" s="125">
        <v>0</v>
      </c>
      <c r="AN37" s="125">
        <v>46998</v>
      </c>
      <c r="AO37" s="125">
        <v>152760</v>
      </c>
      <c r="AP37" s="125">
        <v>270252</v>
      </c>
      <c r="AQ37" s="125">
        <v>423248</v>
      </c>
      <c r="AR37" s="124">
        <v>893258</v>
      </c>
      <c r="AS37" s="127">
        <v>893258</v>
      </c>
      <c r="AT37" s="121">
        <v>94675</v>
      </c>
      <c r="AU37" s="125">
        <v>161008</v>
      </c>
      <c r="AV37" s="124">
        <v>255683</v>
      </c>
      <c r="AW37" s="121">
        <v>0</v>
      </c>
      <c r="AX37" s="125">
        <v>362540</v>
      </c>
      <c r="AY37" s="125">
        <v>816318</v>
      </c>
      <c r="AZ37" s="125">
        <v>640664</v>
      </c>
      <c r="BA37" s="125">
        <v>636216</v>
      </c>
      <c r="BB37" s="125">
        <v>353210</v>
      </c>
      <c r="BC37" s="124">
        <v>2808948</v>
      </c>
      <c r="BD37" s="127">
        <v>3064631</v>
      </c>
      <c r="BE37" s="121">
        <v>24948</v>
      </c>
      <c r="BF37" s="125">
        <v>83160</v>
      </c>
      <c r="BG37" s="123">
        <v>108108</v>
      </c>
      <c r="BH37" s="122">
        <v>0</v>
      </c>
      <c r="BI37" s="125">
        <v>111177</v>
      </c>
      <c r="BJ37" s="125">
        <v>167042</v>
      </c>
      <c r="BK37" s="125">
        <v>44436</v>
      </c>
      <c r="BL37" s="125">
        <v>40653</v>
      </c>
      <c r="BM37" s="125">
        <v>96094</v>
      </c>
      <c r="BN37" s="124">
        <v>459402</v>
      </c>
      <c r="BO37" s="127">
        <v>567510</v>
      </c>
      <c r="BP37" s="121">
        <v>17184</v>
      </c>
      <c r="BQ37" s="125">
        <v>11052</v>
      </c>
      <c r="BR37" s="124">
        <v>28236</v>
      </c>
      <c r="BS37" s="121">
        <v>0</v>
      </c>
      <c r="BT37" s="125">
        <v>52267</v>
      </c>
      <c r="BU37" s="125">
        <v>78476</v>
      </c>
      <c r="BV37" s="125">
        <v>138695</v>
      </c>
      <c r="BW37" s="125">
        <v>92948</v>
      </c>
      <c r="BX37" s="125">
        <v>135148</v>
      </c>
      <c r="BY37" s="124">
        <v>497534</v>
      </c>
      <c r="BZ37" s="127">
        <v>525770</v>
      </c>
      <c r="CA37" s="121">
        <v>20964</v>
      </c>
      <c r="CB37" s="125">
        <v>40096</v>
      </c>
      <c r="CC37" s="124">
        <v>61060</v>
      </c>
      <c r="CD37" s="121">
        <v>0</v>
      </c>
      <c r="CE37" s="125">
        <v>2473323</v>
      </c>
      <c r="CF37" s="125">
        <v>4794044</v>
      </c>
      <c r="CG37" s="125">
        <v>2695174</v>
      </c>
      <c r="CH37" s="125">
        <v>1242543</v>
      </c>
      <c r="CI37" s="125">
        <v>1370282</v>
      </c>
      <c r="CJ37" s="124">
        <v>12575366</v>
      </c>
      <c r="CK37" s="127">
        <v>12636426</v>
      </c>
      <c r="CL37" s="121">
        <v>0</v>
      </c>
      <c r="CM37" s="125">
        <v>0</v>
      </c>
      <c r="CN37" s="124">
        <v>0</v>
      </c>
      <c r="CO37" s="122">
        <v>0</v>
      </c>
      <c r="CP37" s="125">
        <v>2071339</v>
      </c>
      <c r="CQ37" s="125">
        <v>3615502</v>
      </c>
      <c r="CR37" s="125">
        <v>2228028</v>
      </c>
      <c r="CS37" s="125">
        <v>1025919</v>
      </c>
      <c r="CT37" s="125">
        <v>1166306</v>
      </c>
      <c r="CU37" s="124">
        <v>10107094</v>
      </c>
      <c r="CV37" s="127">
        <v>10107094</v>
      </c>
      <c r="CW37" s="121">
        <v>20964</v>
      </c>
      <c r="CX37" s="125">
        <v>40096</v>
      </c>
      <c r="CY37" s="124">
        <v>61060</v>
      </c>
      <c r="CZ37" s="121">
        <v>0</v>
      </c>
      <c r="DA37" s="125">
        <v>401984</v>
      </c>
      <c r="DB37" s="125">
        <v>1178542</v>
      </c>
      <c r="DC37" s="125">
        <v>467146</v>
      </c>
      <c r="DD37" s="125">
        <v>216624</v>
      </c>
      <c r="DE37" s="125">
        <v>203976</v>
      </c>
      <c r="DF37" s="124">
        <v>2468272</v>
      </c>
      <c r="DG37" s="127">
        <v>2529332</v>
      </c>
      <c r="DH37" s="121">
        <v>0</v>
      </c>
      <c r="DI37" s="125">
        <v>0</v>
      </c>
      <c r="DJ37" s="123">
        <v>0</v>
      </c>
      <c r="DK37" s="122">
        <v>0</v>
      </c>
      <c r="DL37" s="125">
        <v>176519</v>
      </c>
      <c r="DM37" s="125">
        <v>469413</v>
      </c>
      <c r="DN37" s="125">
        <v>1179727</v>
      </c>
      <c r="DO37" s="125">
        <v>414682</v>
      </c>
      <c r="DP37" s="125">
        <v>570766</v>
      </c>
      <c r="DQ37" s="124">
        <v>2811107</v>
      </c>
      <c r="DR37" s="127">
        <v>2811107</v>
      </c>
      <c r="DS37" s="121">
        <v>0</v>
      </c>
      <c r="DT37" s="125">
        <v>0</v>
      </c>
      <c r="DU37" s="124">
        <v>0</v>
      </c>
      <c r="DV37" s="121">
        <v>0</v>
      </c>
      <c r="DW37" s="125">
        <v>176519</v>
      </c>
      <c r="DX37" s="125">
        <v>385542</v>
      </c>
      <c r="DY37" s="125">
        <v>1037572</v>
      </c>
      <c r="DZ37" s="125">
        <v>335187</v>
      </c>
      <c r="EA37" s="125">
        <v>400000</v>
      </c>
      <c r="EB37" s="124">
        <v>2334820</v>
      </c>
      <c r="EC37" s="127">
        <v>2334820</v>
      </c>
      <c r="ED37" s="121">
        <v>0</v>
      </c>
      <c r="EE37" s="123">
        <v>0</v>
      </c>
      <c r="EF37" s="124">
        <v>0</v>
      </c>
      <c r="EG37" s="121">
        <v>0</v>
      </c>
      <c r="EH37" s="125">
        <v>0</v>
      </c>
      <c r="EI37" s="125">
        <v>83871</v>
      </c>
      <c r="EJ37" s="125">
        <v>142155</v>
      </c>
      <c r="EK37" s="125">
        <v>79495</v>
      </c>
      <c r="EL37" s="125">
        <v>170766</v>
      </c>
      <c r="EM37" s="123">
        <v>476287</v>
      </c>
      <c r="EN37" s="127">
        <v>476287</v>
      </c>
      <c r="EO37" s="121">
        <v>0</v>
      </c>
      <c r="EP37" s="125">
        <v>0</v>
      </c>
      <c r="EQ37" s="123">
        <v>0</v>
      </c>
      <c r="ER37" s="122">
        <v>0</v>
      </c>
      <c r="ES37" s="125">
        <v>0</v>
      </c>
      <c r="ET37" s="125">
        <v>0</v>
      </c>
      <c r="EU37" s="125">
        <v>0</v>
      </c>
      <c r="EV37" s="125">
        <v>0</v>
      </c>
      <c r="EW37" s="125">
        <v>0</v>
      </c>
      <c r="EX37" s="124">
        <v>0</v>
      </c>
      <c r="EY37" s="127">
        <v>0</v>
      </c>
      <c r="EZ37" s="121">
        <v>304635</v>
      </c>
      <c r="FA37" s="125">
        <v>247171</v>
      </c>
      <c r="FB37" s="124">
        <v>551806</v>
      </c>
      <c r="FC37" s="121">
        <v>0</v>
      </c>
      <c r="FD37" s="125">
        <v>399118</v>
      </c>
      <c r="FE37" s="125">
        <v>932352</v>
      </c>
      <c r="FF37" s="125">
        <v>681644</v>
      </c>
      <c r="FG37" s="125">
        <v>630922</v>
      </c>
      <c r="FH37" s="125">
        <v>550002</v>
      </c>
      <c r="FI37" s="124">
        <v>3194038</v>
      </c>
      <c r="FJ37" s="127">
        <v>3745844</v>
      </c>
      <c r="FK37" s="126">
        <v>84405</v>
      </c>
      <c r="FL37" s="125">
        <v>205035</v>
      </c>
      <c r="FM37" s="123">
        <v>289440</v>
      </c>
      <c r="FN37" s="122">
        <v>0</v>
      </c>
      <c r="FO37" s="125">
        <v>336450</v>
      </c>
      <c r="FP37" s="125">
        <v>932352</v>
      </c>
      <c r="FQ37" s="125">
        <v>681644</v>
      </c>
      <c r="FR37" s="125">
        <v>630922</v>
      </c>
      <c r="FS37" s="125">
        <v>550002</v>
      </c>
      <c r="FT37" s="124">
        <v>3131370</v>
      </c>
      <c r="FU37" s="371">
        <v>3420810</v>
      </c>
      <c r="FV37" s="126">
        <v>40230</v>
      </c>
      <c r="FW37" s="125">
        <v>42136</v>
      </c>
      <c r="FX37" s="123">
        <v>82366</v>
      </c>
      <c r="FY37" s="122">
        <v>0</v>
      </c>
      <c r="FZ37" s="125">
        <v>62668</v>
      </c>
      <c r="GA37" s="125">
        <v>0</v>
      </c>
      <c r="GB37" s="125">
        <v>0</v>
      </c>
      <c r="GC37" s="125">
        <v>0</v>
      </c>
      <c r="GD37" s="125">
        <v>0</v>
      </c>
      <c r="GE37" s="124">
        <v>62668</v>
      </c>
      <c r="GF37" s="127">
        <v>145034</v>
      </c>
      <c r="GG37" s="121">
        <v>180000</v>
      </c>
      <c r="GH37" s="125">
        <v>0</v>
      </c>
      <c r="GI37" s="124">
        <v>180000</v>
      </c>
      <c r="GJ37" s="121">
        <v>0</v>
      </c>
      <c r="GK37" s="125">
        <v>0</v>
      </c>
      <c r="GL37" s="125">
        <v>0</v>
      </c>
      <c r="GM37" s="125">
        <v>0</v>
      </c>
      <c r="GN37" s="125">
        <v>0</v>
      </c>
      <c r="GO37" s="125">
        <v>0</v>
      </c>
      <c r="GP37" s="123">
        <v>0</v>
      </c>
      <c r="GQ37" s="127">
        <v>180000</v>
      </c>
      <c r="GR37" s="121">
        <v>116058</v>
      </c>
      <c r="GS37" s="125">
        <v>0</v>
      </c>
      <c r="GT37" s="123">
        <v>116058</v>
      </c>
      <c r="GU37" s="122">
        <v>0</v>
      </c>
      <c r="GV37" s="125">
        <v>949916</v>
      </c>
      <c r="GW37" s="125">
        <v>1450293</v>
      </c>
      <c r="GX37" s="125">
        <v>666557</v>
      </c>
      <c r="GY37" s="125">
        <v>634869</v>
      </c>
      <c r="GZ37" s="125">
        <v>953557</v>
      </c>
      <c r="HA37" s="124">
        <v>4655192</v>
      </c>
      <c r="HB37" s="120">
        <v>4771250</v>
      </c>
      <c r="HC37" s="126">
        <v>89000</v>
      </c>
      <c r="HD37" s="125">
        <v>142201</v>
      </c>
      <c r="HE37" s="124">
        <v>231201</v>
      </c>
      <c r="HF37" s="121">
        <v>0</v>
      </c>
      <c r="HG37" s="125">
        <v>1199501</v>
      </c>
      <c r="HH37" s="125">
        <v>1289341</v>
      </c>
      <c r="HI37" s="125">
        <v>803937</v>
      </c>
      <c r="HJ37" s="125">
        <v>511171</v>
      </c>
      <c r="HK37" s="125">
        <v>292249</v>
      </c>
      <c r="HL37" s="123">
        <v>4096199</v>
      </c>
      <c r="HM37" s="127">
        <v>4327400</v>
      </c>
    </row>
    <row r="38" spans="1:221" ht="18.75" customHeight="1" x14ac:dyDescent="0.15">
      <c r="A38" s="66" t="s">
        <v>34</v>
      </c>
      <c r="B38" s="121">
        <v>1086554</v>
      </c>
      <c r="C38" s="125">
        <v>1323491</v>
      </c>
      <c r="D38" s="124">
        <v>2410045</v>
      </c>
      <c r="E38" s="120">
        <v>0</v>
      </c>
      <c r="F38" s="125">
        <v>6037959</v>
      </c>
      <c r="G38" s="125">
        <v>6688113</v>
      </c>
      <c r="H38" s="125">
        <v>6377506</v>
      </c>
      <c r="I38" s="125">
        <v>3868951</v>
      </c>
      <c r="J38" s="125">
        <v>3224428</v>
      </c>
      <c r="K38" s="209">
        <v>26196957</v>
      </c>
      <c r="L38" s="127">
        <v>28607002</v>
      </c>
      <c r="M38" s="121">
        <v>274531</v>
      </c>
      <c r="N38" s="125">
        <v>385847</v>
      </c>
      <c r="O38" s="124">
        <v>660378</v>
      </c>
      <c r="P38" s="121">
        <v>0</v>
      </c>
      <c r="Q38" s="125">
        <v>1421849</v>
      </c>
      <c r="R38" s="125">
        <v>1481454</v>
      </c>
      <c r="S38" s="125">
        <v>1687062</v>
      </c>
      <c r="T38" s="125">
        <v>588829</v>
      </c>
      <c r="U38" s="125">
        <v>692822</v>
      </c>
      <c r="V38" s="124">
        <v>5872016</v>
      </c>
      <c r="W38" s="127">
        <v>6532394</v>
      </c>
      <c r="X38" s="121">
        <v>35207</v>
      </c>
      <c r="Y38" s="125">
        <v>82705</v>
      </c>
      <c r="Z38" s="124">
        <v>117912</v>
      </c>
      <c r="AA38" s="121">
        <v>0</v>
      </c>
      <c r="AB38" s="125">
        <v>670242</v>
      </c>
      <c r="AC38" s="125">
        <v>556221</v>
      </c>
      <c r="AD38" s="125">
        <v>1160685</v>
      </c>
      <c r="AE38" s="125">
        <v>264464</v>
      </c>
      <c r="AF38" s="125">
        <v>85975</v>
      </c>
      <c r="AG38" s="124">
        <v>2737587</v>
      </c>
      <c r="AH38" s="127">
        <v>2855499</v>
      </c>
      <c r="AI38" s="121">
        <v>0</v>
      </c>
      <c r="AJ38" s="125">
        <v>0</v>
      </c>
      <c r="AK38" s="124">
        <v>0</v>
      </c>
      <c r="AL38" s="121">
        <v>0</v>
      </c>
      <c r="AM38" s="125">
        <v>0</v>
      </c>
      <c r="AN38" s="125">
        <v>0</v>
      </c>
      <c r="AO38" s="125">
        <v>129249</v>
      </c>
      <c r="AP38" s="125">
        <v>58752</v>
      </c>
      <c r="AQ38" s="125">
        <v>193758</v>
      </c>
      <c r="AR38" s="124">
        <v>381759</v>
      </c>
      <c r="AS38" s="127">
        <v>381759</v>
      </c>
      <c r="AT38" s="121">
        <v>103152</v>
      </c>
      <c r="AU38" s="125">
        <v>55987</v>
      </c>
      <c r="AV38" s="124">
        <v>159139</v>
      </c>
      <c r="AW38" s="121">
        <v>0</v>
      </c>
      <c r="AX38" s="125">
        <v>288930</v>
      </c>
      <c r="AY38" s="125">
        <v>294956</v>
      </c>
      <c r="AZ38" s="125">
        <v>81222</v>
      </c>
      <c r="BA38" s="125">
        <v>61370</v>
      </c>
      <c r="BB38" s="125">
        <v>218018</v>
      </c>
      <c r="BC38" s="124">
        <v>944496</v>
      </c>
      <c r="BD38" s="127">
        <v>1103635</v>
      </c>
      <c r="BE38" s="121">
        <v>106184</v>
      </c>
      <c r="BF38" s="125">
        <v>242439</v>
      </c>
      <c r="BG38" s="123">
        <v>348623</v>
      </c>
      <c r="BH38" s="122">
        <v>0</v>
      </c>
      <c r="BI38" s="125">
        <v>342389</v>
      </c>
      <c r="BJ38" s="125">
        <v>497405</v>
      </c>
      <c r="BK38" s="125">
        <v>137510</v>
      </c>
      <c r="BL38" s="125">
        <v>89367</v>
      </c>
      <c r="BM38" s="125">
        <v>68207</v>
      </c>
      <c r="BN38" s="124">
        <v>1134878</v>
      </c>
      <c r="BO38" s="127">
        <v>1483501</v>
      </c>
      <c r="BP38" s="121">
        <v>29988</v>
      </c>
      <c r="BQ38" s="125">
        <v>4716</v>
      </c>
      <c r="BR38" s="124">
        <v>34704</v>
      </c>
      <c r="BS38" s="121">
        <v>0</v>
      </c>
      <c r="BT38" s="125">
        <v>120288</v>
      </c>
      <c r="BU38" s="125">
        <v>132872</v>
      </c>
      <c r="BV38" s="125">
        <v>178396</v>
      </c>
      <c r="BW38" s="125">
        <v>114876</v>
      </c>
      <c r="BX38" s="125">
        <v>126864</v>
      </c>
      <c r="BY38" s="124">
        <v>673296</v>
      </c>
      <c r="BZ38" s="127">
        <v>708000</v>
      </c>
      <c r="CA38" s="121">
        <v>90560</v>
      </c>
      <c r="CB38" s="125">
        <v>431843</v>
      </c>
      <c r="CC38" s="124">
        <v>522403</v>
      </c>
      <c r="CD38" s="121">
        <v>0</v>
      </c>
      <c r="CE38" s="125">
        <v>941733</v>
      </c>
      <c r="CF38" s="125">
        <v>910695</v>
      </c>
      <c r="CG38" s="125">
        <v>655629</v>
      </c>
      <c r="CH38" s="125">
        <v>490197</v>
      </c>
      <c r="CI38" s="125">
        <v>257225</v>
      </c>
      <c r="CJ38" s="124">
        <v>3255479</v>
      </c>
      <c r="CK38" s="127">
        <v>3777882</v>
      </c>
      <c r="CL38" s="121">
        <v>15678</v>
      </c>
      <c r="CM38" s="125">
        <v>99050</v>
      </c>
      <c r="CN38" s="124">
        <v>114728</v>
      </c>
      <c r="CO38" s="122">
        <v>0</v>
      </c>
      <c r="CP38" s="125">
        <v>365630</v>
      </c>
      <c r="CQ38" s="125">
        <v>354845</v>
      </c>
      <c r="CR38" s="125">
        <v>288417</v>
      </c>
      <c r="CS38" s="125">
        <v>442529</v>
      </c>
      <c r="CT38" s="125">
        <v>257225</v>
      </c>
      <c r="CU38" s="124">
        <v>1708646</v>
      </c>
      <c r="CV38" s="127">
        <v>1823374</v>
      </c>
      <c r="CW38" s="121">
        <v>74882</v>
      </c>
      <c r="CX38" s="125">
        <v>332793</v>
      </c>
      <c r="CY38" s="124">
        <v>407675</v>
      </c>
      <c r="CZ38" s="121">
        <v>0</v>
      </c>
      <c r="DA38" s="125">
        <v>576103</v>
      </c>
      <c r="DB38" s="125">
        <v>555850</v>
      </c>
      <c r="DC38" s="125">
        <v>367212</v>
      </c>
      <c r="DD38" s="125">
        <v>47668</v>
      </c>
      <c r="DE38" s="125">
        <v>0</v>
      </c>
      <c r="DF38" s="124">
        <v>1546833</v>
      </c>
      <c r="DG38" s="127">
        <v>1954508</v>
      </c>
      <c r="DH38" s="121">
        <v>0</v>
      </c>
      <c r="DI38" s="125">
        <v>0</v>
      </c>
      <c r="DJ38" s="123">
        <v>0</v>
      </c>
      <c r="DK38" s="122">
        <v>0</v>
      </c>
      <c r="DL38" s="125">
        <v>317753</v>
      </c>
      <c r="DM38" s="125">
        <v>645280</v>
      </c>
      <c r="DN38" s="125">
        <v>445107</v>
      </c>
      <c r="DO38" s="125">
        <v>113836</v>
      </c>
      <c r="DP38" s="125">
        <v>78321</v>
      </c>
      <c r="DQ38" s="124">
        <v>1600297</v>
      </c>
      <c r="DR38" s="127">
        <v>1600297</v>
      </c>
      <c r="DS38" s="121">
        <v>0</v>
      </c>
      <c r="DT38" s="125">
        <v>0</v>
      </c>
      <c r="DU38" s="124">
        <v>0</v>
      </c>
      <c r="DV38" s="121">
        <v>0</v>
      </c>
      <c r="DW38" s="125">
        <v>317753</v>
      </c>
      <c r="DX38" s="125">
        <v>429672</v>
      </c>
      <c r="DY38" s="125">
        <v>331061</v>
      </c>
      <c r="DZ38" s="125">
        <v>113836</v>
      </c>
      <c r="EA38" s="125">
        <v>78321</v>
      </c>
      <c r="EB38" s="124">
        <v>1270643</v>
      </c>
      <c r="EC38" s="127">
        <v>1270643</v>
      </c>
      <c r="ED38" s="121">
        <v>0</v>
      </c>
      <c r="EE38" s="123">
        <v>0</v>
      </c>
      <c r="EF38" s="124">
        <v>0</v>
      </c>
      <c r="EG38" s="121">
        <v>0</v>
      </c>
      <c r="EH38" s="125">
        <v>0</v>
      </c>
      <c r="EI38" s="125">
        <v>215608</v>
      </c>
      <c r="EJ38" s="125">
        <v>114046</v>
      </c>
      <c r="EK38" s="125">
        <v>0</v>
      </c>
      <c r="EL38" s="125">
        <v>0</v>
      </c>
      <c r="EM38" s="123">
        <v>329654</v>
      </c>
      <c r="EN38" s="127">
        <v>329654</v>
      </c>
      <c r="EO38" s="121">
        <v>0</v>
      </c>
      <c r="EP38" s="125">
        <v>0</v>
      </c>
      <c r="EQ38" s="123">
        <v>0</v>
      </c>
      <c r="ER38" s="122">
        <v>0</v>
      </c>
      <c r="ES38" s="125">
        <v>0</v>
      </c>
      <c r="ET38" s="125">
        <v>0</v>
      </c>
      <c r="EU38" s="125">
        <v>0</v>
      </c>
      <c r="EV38" s="125">
        <v>0</v>
      </c>
      <c r="EW38" s="125">
        <v>0</v>
      </c>
      <c r="EX38" s="124">
        <v>0</v>
      </c>
      <c r="EY38" s="127">
        <v>0</v>
      </c>
      <c r="EZ38" s="121">
        <v>519131</v>
      </c>
      <c r="FA38" s="125">
        <v>152400</v>
      </c>
      <c r="FB38" s="124">
        <v>671531</v>
      </c>
      <c r="FC38" s="121">
        <v>0</v>
      </c>
      <c r="FD38" s="125">
        <v>326070</v>
      </c>
      <c r="FE38" s="125">
        <v>524073</v>
      </c>
      <c r="FF38" s="125">
        <v>382183</v>
      </c>
      <c r="FG38" s="125">
        <v>315848</v>
      </c>
      <c r="FH38" s="125">
        <v>219591</v>
      </c>
      <c r="FI38" s="124">
        <v>1767765</v>
      </c>
      <c r="FJ38" s="127">
        <v>2439296</v>
      </c>
      <c r="FK38" s="126">
        <v>133566</v>
      </c>
      <c r="FL38" s="125">
        <v>152400</v>
      </c>
      <c r="FM38" s="123">
        <v>285966</v>
      </c>
      <c r="FN38" s="122">
        <v>0</v>
      </c>
      <c r="FO38" s="125">
        <v>292050</v>
      </c>
      <c r="FP38" s="125">
        <v>504658</v>
      </c>
      <c r="FQ38" s="125">
        <v>370433</v>
      </c>
      <c r="FR38" s="125">
        <v>315848</v>
      </c>
      <c r="FS38" s="125">
        <v>219591</v>
      </c>
      <c r="FT38" s="124">
        <v>1702580</v>
      </c>
      <c r="FU38" s="371">
        <v>1988546</v>
      </c>
      <c r="FV38" s="126">
        <v>46655</v>
      </c>
      <c r="FW38" s="125">
        <v>0</v>
      </c>
      <c r="FX38" s="123">
        <v>46655</v>
      </c>
      <c r="FY38" s="122">
        <v>0</v>
      </c>
      <c r="FZ38" s="125">
        <v>0</v>
      </c>
      <c r="GA38" s="125">
        <v>19415</v>
      </c>
      <c r="GB38" s="125">
        <v>11750</v>
      </c>
      <c r="GC38" s="125">
        <v>0</v>
      </c>
      <c r="GD38" s="125">
        <v>0</v>
      </c>
      <c r="GE38" s="124">
        <v>31165</v>
      </c>
      <c r="GF38" s="127">
        <v>77820</v>
      </c>
      <c r="GG38" s="121">
        <v>338910</v>
      </c>
      <c r="GH38" s="125">
        <v>0</v>
      </c>
      <c r="GI38" s="124">
        <v>338910</v>
      </c>
      <c r="GJ38" s="121">
        <v>0</v>
      </c>
      <c r="GK38" s="125">
        <v>34020</v>
      </c>
      <c r="GL38" s="125">
        <v>0</v>
      </c>
      <c r="GM38" s="125">
        <v>0</v>
      </c>
      <c r="GN38" s="125">
        <v>0</v>
      </c>
      <c r="GO38" s="125">
        <v>0</v>
      </c>
      <c r="GP38" s="123">
        <v>34020</v>
      </c>
      <c r="GQ38" s="127">
        <v>372930</v>
      </c>
      <c r="GR38" s="121">
        <v>54642</v>
      </c>
      <c r="GS38" s="125">
        <v>199751</v>
      </c>
      <c r="GT38" s="123">
        <v>254393</v>
      </c>
      <c r="GU38" s="122">
        <v>0</v>
      </c>
      <c r="GV38" s="125">
        <v>1922932</v>
      </c>
      <c r="GW38" s="125">
        <v>2177715</v>
      </c>
      <c r="GX38" s="125">
        <v>2558270</v>
      </c>
      <c r="GY38" s="125">
        <v>2169991</v>
      </c>
      <c r="GZ38" s="125">
        <v>1865639</v>
      </c>
      <c r="HA38" s="124">
        <v>10694547</v>
      </c>
      <c r="HB38" s="120">
        <v>10948940</v>
      </c>
      <c r="HC38" s="126">
        <v>147690</v>
      </c>
      <c r="HD38" s="125">
        <v>153650</v>
      </c>
      <c r="HE38" s="124">
        <v>301340</v>
      </c>
      <c r="HF38" s="121">
        <v>0</v>
      </c>
      <c r="HG38" s="125">
        <v>1107622</v>
      </c>
      <c r="HH38" s="125">
        <v>948896</v>
      </c>
      <c r="HI38" s="125">
        <v>649255</v>
      </c>
      <c r="HJ38" s="125">
        <v>190250</v>
      </c>
      <c r="HK38" s="125">
        <v>110830</v>
      </c>
      <c r="HL38" s="123">
        <v>3006853</v>
      </c>
      <c r="HM38" s="127">
        <v>3308193</v>
      </c>
    </row>
    <row r="39" spans="1:221" ht="18.75" customHeight="1" x14ac:dyDescent="0.15">
      <c r="A39" s="66" t="s">
        <v>35</v>
      </c>
      <c r="B39" s="121">
        <v>438706</v>
      </c>
      <c r="C39" s="125">
        <v>1220177</v>
      </c>
      <c r="D39" s="210">
        <v>1658883</v>
      </c>
      <c r="E39" s="211">
        <v>0</v>
      </c>
      <c r="F39" s="212">
        <v>6724901</v>
      </c>
      <c r="G39" s="212">
        <v>6496686</v>
      </c>
      <c r="H39" s="212">
        <v>4337355</v>
      </c>
      <c r="I39" s="212">
        <v>5033364</v>
      </c>
      <c r="J39" s="212">
        <v>3173011</v>
      </c>
      <c r="K39" s="213">
        <v>25765317</v>
      </c>
      <c r="L39" s="127">
        <v>27424200</v>
      </c>
      <c r="M39" s="121">
        <v>45710</v>
      </c>
      <c r="N39" s="125">
        <v>126200</v>
      </c>
      <c r="O39" s="124">
        <v>171910</v>
      </c>
      <c r="P39" s="121">
        <v>0</v>
      </c>
      <c r="Q39" s="125">
        <v>887809</v>
      </c>
      <c r="R39" s="125">
        <v>1133467</v>
      </c>
      <c r="S39" s="125">
        <v>882426</v>
      </c>
      <c r="T39" s="125">
        <v>413507</v>
      </c>
      <c r="U39" s="125">
        <v>1027658</v>
      </c>
      <c r="V39" s="124">
        <v>4344867</v>
      </c>
      <c r="W39" s="127">
        <v>4516777</v>
      </c>
      <c r="X39" s="121">
        <v>36278</v>
      </c>
      <c r="Y39" s="125">
        <v>48936</v>
      </c>
      <c r="Z39" s="124">
        <v>85214</v>
      </c>
      <c r="AA39" s="121">
        <v>0</v>
      </c>
      <c r="AB39" s="125">
        <v>315618</v>
      </c>
      <c r="AC39" s="125">
        <v>538353</v>
      </c>
      <c r="AD39" s="125">
        <v>480864</v>
      </c>
      <c r="AE39" s="125">
        <v>54518</v>
      </c>
      <c r="AF39" s="125">
        <v>392265</v>
      </c>
      <c r="AG39" s="124">
        <v>1781618</v>
      </c>
      <c r="AH39" s="127">
        <v>1866832</v>
      </c>
      <c r="AI39" s="121">
        <v>0</v>
      </c>
      <c r="AJ39" s="125">
        <v>0</v>
      </c>
      <c r="AK39" s="124">
        <v>0</v>
      </c>
      <c r="AL39" s="121">
        <v>0</v>
      </c>
      <c r="AM39" s="125">
        <v>0</v>
      </c>
      <c r="AN39" s="125">
        <v>58752</v>
      </c>
      <c r="AO39" s="125">
        <v>0</v>
      </c>
      <c r="AP39" s="125">
        <v>58752</v>
      </c>
      <c r="AQ39" s="125">
        <v>246753</v>
      </c>
      <c r="AR39" s="124">
        <v>364257</v>
      </c>
      <c r="AS39" s="127">
        <v>364257</v>
      </c>
      <c r="AT39" s="121">
        <v>0</v>
      </c>
      <c r="AU39" s="125">
        <v>0</v>
      </c>
      <c r="AV39" s="124">
        <v>0</v>
      </c>
      <c r="AW39" s="121">
        <v>0</v>
      </c>
      <c r="AX39" s="125">
        <v>22221</v>
      </c>
      <c r="AY39" s="125">
        <v>95482</v>
      </c>
      <c r="AZ39" s="125">
        <v>269400</v>
      </c>
      <c r="BA39" s="125">
        <v>69990</v>
      </c>
      <c r="BB39" s="125">
        <v>217824</v>
      </c>
      <c r="BC39" s="124">
        <v>674917</v>
      </c>
      <c r="BD39" s="127">
        <v>674917</v>
      </c>
      <c r="BE39" s="121">
        <v>0</v>
      </c>
      <c r="BF39" s="125">
        <v>52872</v>
      </c>
      <c r="BG39" s="123">
        <v>52872</v>
      </c>
      <c r="BH39" s="122">
        <v>0</v>
      </c>
      <c r="BI39" s="125">
        <v>257794</v>
      </c>
      <c r="BJ39" s="125">
        <v>222300</v>
      </c>
      <c r="BK39" s="125">
        <v>57380</v>
      </c>
      <c r="BL39" s="125">
        <v>74574</v>
      </c>
      <c r="BM39" s="125">
        <v>0</v>
      </c>
      <c r="BN39" s="124">
        <v>612048</v>
      </c>
      <c r="BO39" s="127">
        <v>664920</v>
      </c>
      <c r="BP39" s="121">
        <v>9432</v>
      </c>
      <c r="BQ39" s="125">
        <v>24392</v>
      </c>
      <c r="BR39" s="124">
        <v>33824</v>
      </c>
      <c r="BS39" s="121">
        <v>0</v>
      </c>
      <c r="BT39" s="125">
        <v>292176</v>
      </c>
      <c r="BU39" s="125">
        <v>218580</v>
      </c>
      <c r="BV39" s="125">
        <v>74782</v>
      </c>
      <c r="BW39" s="125">
        <v>155673</v>
      </c>
      <c r="BX39" s="125">
        <v>170816</v>
      </c>
      <c r="BY39" s="124">
        <v>912027</v>
      </c>
      <c r="BZ39" s="127">
        <v>945851</v>
      </c>
      <c r="CA39" s="121">
        <v>142632</v>
      </c>
      <c r="CB39" s="125">
        <v>605692</v>
      </c>
      <c r="CC39" s="124">
        <v>748324</v>
      </c>
      <c r="CD39" s="121">
        <v>0</v>
      </c>
      <c r="CE39" s="125">
        <v>2934204</v>
      </c>
      <c r="CF39" s="125">
        <v>2673641</v>
      </c>
      <c r="CG39" s="125">
        <v>1480521</v>
      </c>
      <c r="CH39" s="125">
        <v>2229986</v>
      </c>
      <c r="CI39" s="125">
        <v>795328</v>
      </c>
      <c r="CJ39" s="124">
        <v>10113680</v>
      </c>
      <c r="CK39" s="127">
        <v>10862004</v>
      </c>
      <c r="CL39" s="121">
        <v>102888</v>
      </c>
      <c r="CM39" s="125">
        <v>421694</v>
      </c>
      <c r="CN39" s="124">
        <v>524582</v>
      </c>
      <c r="CO39" s="122">
        <v>0</v>
      </c>
      <c r="CP39" s="125">
        <v>2361854</v>
      </c>
      <c r="CQ39" s="125">
        <v>2121073</v>
      </c>
      <c r="CR39" s="125">
        <v>1104327</v>
      </c>
      <c r="CS39" s="125">
        <v>1589825</v>
      </c>
      <c r="CT39" s="125">
        <v>553741</v>
      </c>
      <c r="CU39" s="124">
        <v>7730820</v>
      </c>
      <c r="CV39" s="127">
        <v>8255402</v>
      </c>
      <c r="CW39" s="121">
        <v>39744</v>
      </c>
      <c r="CX39" s="125">
        <v>183998</v>
      </c>
      <c r="CY39" s="124">
        <v>223742</v>
      </c>
      <c r="CZ39" s="121">
        <v>0</v>
      </c>
      <c r="DA39" s="125">
        <v>572350</v>
      </c>
      <c r="DB39" s="125">
        <v>552568</v>
      </c>
      <c r="DC39" s="125">
        <v>376194</v>
      </c>
      <c r="DD39" s="125">
        <v>640161</v>
      </c>
      <c r="DE39" s="125">
        <v>241587</v>
      </c>
      <c r="DF39" s="124">
        <v>2382860</v>
      </c>
      <c r="DG39" s="127">
        <v>2606602</v>
      </c>
      <c r="DH39" s="121">
        <v>0</v>
      </c>
      <c r="DI39" s="125">
        <v>0</v>
      </c>
      <c r="DJ39" s="123">
        <v>0</v>
      </c>
      <c r="DK39" s="122">
        <v>0</v>
      </c>
      <c r="DL39" s="125">
        <v>195028</v>
      </c>
      <c r="DM39" s="125">
        <v>292914</v>
      </c>
      <c r="DN39" s="125">
        <v>760361</v>
      </c>
      <c r="DO39" s="125">
        <v>544320</v>
      </c>
      <c r="DP39" s="125">
        <v>53126</v>
      </c>
      <c r="DQ39" s="124">
        <v>1845749</v>
      </c>
      <c r="DR39" s="127">
        <v>1845749</v>
      </c>
      <c r="DS39" s="121">
        <v>0</v>
      </c>
      <c r="DT39" s="125">
        <v>0</v>
      </c>
      <c r="DU39" s="124">
        <v>0</v>
      </c>
      <c r="DV39" s="121">
        <v>0</v>
      </c>
      <c r="DW39" s="125">
        <v>127676</v>
      </c>
      <c r="DX39" s="125">
        <v>292914</v>
      </c>
      <c r="DY39" s="125">
        <v>677453</v>
      </c>
      <c r="DZ39" s="125">
        <v>137547</v>
      </c>
      <c r="EA39" s="125">
        <v>53126</v>
      </c>
      <c r="EB39" s="124">
        <v>1288716</v>
      </c>
      <c r="EC39" s="127">
        <v>1288716</v>
      </c>
      <c r="ED39" s="121">
        <v>0</v>
      </c>
      <c r="EE39" s="123">
        <v>0</v>
      </c>
      <c r="EF39" s="124">
        <v>0</v>
      </c>
      <c r="EG39" s="121">
        <v>0</v>
      </c>
      <c r="EH39" s="125">
        <v>67352</v>
      </c>
      <c r="EI39" s="125">
        <v>0</v>
      </c>
      <c r="EJ39" s="125">
        <v>82908</v>
      </c>
      <c r="EK39" s="125">
        <v>406773</v>
      </c>
      <c r="EL39" s="125">
        <v>0</v>
      </c>
      <c r="EM39" s="123">
        <v>557033</v>
      </c>
      <c r="EN39" s="127">
        <v>557033</v>
      </c>
      <c r="EO39" s="121">
        <v>0</v>
      </c>
      <c r="EP39" s="125">
        <v>0</v>
      </c>
      <c r="EQ39" s="123">
        <v>0</v>
      </c>
      <c r="ER39" s="122">
        <v>0</v>
      </c>
      <c r="ES39" s="125">
        <v>0</v>
      </c>
      <c r="ET39" s="125">
        <v>0</v>
      </c>
      <c r="EU39" s="125">
        <v>0</v>
      </c>
      <c r="EV39" s="125">
        <v>0</v>
      </c>
      <c r="EW39" s="125">
        <v>0</v>
      </c>
      <c r="EX39" s="124">
        <v>0</v>
      </c>
      <c r="EY39" s="127">
        <v>0</v>
      </c>
      <c r="EZ39" s="121">
        <v>50220</v>
      </c>
      <c r="FA39" s="125">
        <v>142270</v>
      </c>
      <c r="FB39" s="124">
        <v>192490</v>
      </c>
      <c r="FC39" s="121">
        <v>0</v>
      </c>
      <c r="FD39" s="125">
        <v>207270</v>
      </c>
      <c r="FE39" s="125">
        <v>745158</v>
      </c>
      <c r="FF39" s="125">
        <v>322425</v>
      </c>
      <c r="FG39" s="125">
        <v>344920</v>
      </c>
      <c r="FH39" s="125">
        <v>220698</v>
      </c>
      <c r="FI39" s="124">
        <v>1840471</v>
      </c>
      <c r="FJ39" s="127">
        <v>2032961</v>
      </c>
      <c r="FK39" s="126">
        <v>50220</v>
      </c>
      <c r="FL39" s="125">
        <v>142270</v>
      </c>
      <c r="FM39" s="123">
        <v>192490</v>
      </c>
      <c r="FN39" s="122">
        <v>0</v>
      </c>
      <c r="FO39" s="125">
        <v>207270</v>
      </c>
      <c r="FP39" s="125">
        <v>537831</v>
      </c>
      <c r="FQ39" s="125">
        <v>322425</v>
      </c>
      <c r="FR39" s="125">
        <v>330146</v>
      </c>
      <c r="FS39" s="125">
        <v>220698</v>
      </c>
      <c r="FT39" s="124">
        <v>1618370</v>
      </c>
      <c r="FU39" s="371">
        <v>1810860</v>
      </c>
      <c r="FV39" s="126">
        <v>0</v>
      </c>
      <c r="FW39" s="125">
        <v>0</v>
      </c>
      <c r="FX39" s="123">
        <v>0</v>
      </c>
      <c r="FY39" s="122">
        <v>0</v>
      </c>
      <c r="FZ39" s="125">
        <v>0</v>
      </c>
      <c r="GA39" s="125">
        <v>0</v>
      </c>
      <c r="GB39" s="125">
        <v>0</v>
      </c>
      <c r="GC39" s="125">
        <v>14774</v>
      </c>
      <c r="GD39" s="125">
        <v>0</v>
      </c>
      <c r="GE39" s="124">
        <v>14774</v>
      </c>
      <c r="GF39" s="127">
        <v>14774</v>
      </c>
      <c r="GG39" s="121">
        <v>0</v>
      </c>
      <c r="GH39" s="125">
        <v>0</v>
      </c>
      <c r="GI39" s="124">
        <v>0</v>
      </c>
      <c r="GJ39" s="121">
        <v>0</v>
      </c>
      <c r="GK39" s="125">
        <v>0</v>
      </c>
      <c r="GL39" s="125">
        <v>207327</v>
      </c>
      <c r="GM39" s="125">
        <v>0</v>
      </c>
      <c r="GN39" s="125">
        <v>0</v>
      </c>
      <c r="GO39" s="125">
        <v>0</v>
      </c>
      <c r="GP39" s="123">
        <v>207327</v>
      </c>
      <c r="GQ39" s="127">
        <v>207327</v>
      </c>
      <c r="GR39" s="121">
        <v>109844</v>
      </c>
      <c r="GS39" s="125">
        <v>189154</v>
      </c>
      <c r="GT39" s="123">
        <v>298998</v>
      </c>
      <c r="GU39" s="122">
        <v>0</v>
      </c>
      <c r="GV39" s="125">
        <v>1614816</v>
      </c>
      <c r="GW39" s="125">
        <v>1033301</v>
      </c>
      <c r="GX39" s="125">
        <v>464180</v>
      </c>
      <c r="GY39" s="125">
        <v>1081890</v>
      </c>
      <c r="GZ39" s="125">
        <v>933136</v>
      </c>
      <c r="HA39" s="124">
        <v>5127323</v>
      </c>
      <c r="HB39" s="120">
        <v>5426321</v>
      </c>
      <c r="HC39" s="126">
        <v>90300</v>
      </c>
      <c r="HD39" s="125">
        <v>156861</v>
      </c>
      <c r="HE39" s="124">
        <v>247161</v>
      </c>
      <c r="HF39" s="121">
        <v>0</v>
      </c>
      <c r="HG39" s="125">
        <v>885774</v>
      </c>
      <c r="HH39" s="125">
        <v>618205</v>
      </c>
      <c r="HI39" s="125">
        <v>427442</v>
      </c>
      <c r="HJ39" s="125">
        <v>418741</v>
      </c>
      <c r="HK39" s="125">
        <v>143065</v>
      </c>
      <c r="HL39" s="123">
        <v>2493227</v>
      </c>
      <c r="HM39" s="127">
        <v>2740388</v>
      </c>
    </row>
    <row r="40" spans="1:221" ht="18.75" customHeight="1" x14ac:dyDescent="0.15">
      <c r="A40" s="66" t="s">
        <v>36</v>
      </c>
      <c r="B40" s="121">
        <v>2819914</v>
      </c>
      <c r="C40" s="125">
        <v>3804953</v>
      </c>
      <c r="D40" s="124">
        <v>6624867</v>
      </c>
      <c r="E40" s="120">
        <v>0</v>
      </c>
      <c r="F40" s="125">
        <v>24641678</v>
      </c>
      <c r="G40" s="125">
        <v>21232220</v>
      </c>
      <c r="H40" s="125">
        <v>19076416</v>
      </c>
      <c r="I40" s="125">
        <v>16243857</v>
      </c>
      <c r="J40" s="125">
        <v>8013119</v>
      </c>
      <c r="K40" s="209">
        <v>89207290</v>
      </c>
      <c r="L40" s="127">
        <v>95832157</v>
      </c>
      <c r="M40" s="121">
        <v>561472</v>
      </c>
      <c r="N40" s="125">
        <v>662873</v>
      </c>
      <c r="O40" s="124">
        <v>1224345</v>
      </c>
      <c r="P40" s="121">
        <v>0</v>
      </c>
      <c r="Q40" s="125">
        <v>4035762</v>
      </c>
      <c r="R40" s="125">
        <v>5251590</v>
      </c>
      <c r="S40" s="125">
        <v>4805416</v>
      </c>
      <c r="T40" s="125">
        <v>4558161</v>
      </c>
      <c r="U40" s="125">
        <v>4350662</v>
      </c>
      <c r="V40" s="124">
        <v>23001591</v>
      </c>
      <c r="W40" s="127">
        <v>24225936</v>
      </c>
      <c r="X40" s="121">
        <v>377612</v>
      </c>
      <c r="Y40" s="125">
        <v>404860</v>
      </c>
      <c r="Z40" s="124">
        <v>782472</v>
      </c>
      <c r="AA40" s="121">
        <v>0</v>
      </c>
      <c r="AB40" s="125">
        <v>2766681</v>
      </c>
      <c r="AC40" s="125">
        <v>3684699</v>
      </c>
      <c r="AD40" s="125">
        <v>3147936</v>
      </c>
      <c r="AE40" s="125">
        <v>3223297</v>
      </c>
      <c r="AF40" s="125">
        <v>2543995</v>
      </c>
      <c r="AG40" s="124">
        <v>15366608</v>
      </c>
      <c r="AH40" s="127">
        <v>16149080</v>
      </c>
      <c r="AI40" s="121">
        <v>0</v>
      </c>
      <c r="AJ40" s="125">
        <v>0</v>
      </c>
      <c r="AK40" s="124">
        <v>0</v>
      </c>
      <c r="AL40" s="121">
        <v>0</v>
      </c>
      <c r="AM40" s="125">
        <v>0</v>
      </c>
      <c r="AN40" s="125">
        <v>140994</v>
      </c>
      <c r="AO40" s="125">
        <v>231489</v>
      </c>
      <c r="AP40" s="125">
        <v>387226</v>
      </c>
      <c r="AQ40" s="125">
        <v>799011</v>
      </c>
      <c r="AR40" s="124">
        <v>1558720</v>
      </c>
      <c r="AS40" s="127">
        <v>1558720</v>
      </c>
      <c r="AT40" s="121">
        <v>0</v>
      </c>
      <c r="AU40" s="125">
        <v>0</v>
      </c>
      <c r="AV40" s="124">
        <v>0</v>
      </c>
      <c r="AW40" s="121">
        <v>0</v>
      </c>
      <c r="AX40" s="125">
        <v>394517</v>
      </c>
      <c r="AY40" s="125">
        <v>362553</v>
      </c>
      <c r="AZ40" s="125">
        <v>455029</v>
      </c>
      <c r="BA40" s="125">
        <v>135829</v>
      </c>
      <c r="BB40" s="125">
        <v>445835</v>
      </c>
      <c r="BC40" s="124">
        <v>1793763</v>
      </c>
      <c r="BD40" s="127">
        <v>1793763</v>
      </c>
      <c r="BE40" s="121">
        <v>72072</v>
      </c>
      <c r="BF40" s="125">
        <v>153768</v>
      </c>
      <c r="BG40" s="123">
        <v>225840</v>
      </c>
      <c r="BH40" s="122">
        <v>0</v>
      </c>
      <c r="BI40" s="125">
        <v>276584</v>
      </c>
      <c r="BJ40" s="125">
        <v>408149</v>
      </c>
      <c r="BK40" s="125">
        <v>223008</v>
      </c>
      <c r="BL40" s="125">
        <v>295876</v>
      </c>
      <c r="BM40" s="125">
        <v>204192</v>
      </c>
      <c r="BN40" s="124">
        <v>1407809</v>
      </c>
      <c r="BO40" s="127">
        <v>1633649</v>
      </c>
      <c r="BP40" s="121">
        <v>111788</v>
      </c>
      <c r="BQ40" s="125">
        <v>104245</v>
      </c>
      <c r="BR40" s="124">
        <v>216033</v>
      </c>
      <c r="BS40" s="121">
        <v>0</v>
      </c>
      <c r="BT40" s="125">
        <v>597980</v>
      </c>
      <c r="BU40" s="125">
        <v>655195</v>
      </c>
      <c r="BV40" s="125">
        <v>747954</v>
      </c>
      <c r="BW40" s="125">
        <v>515933</v>
      </c>
      <c r="BX40" s="125">
        <v>357629</v>
      </c>
      <c r="BY40" s="124">
        <v>2874691</v>
      </c>
      <c r="BZ40" s="127">
        <v>3090724</v>
      </c>
      <c r="CA40" s="121">
        <v>427544</v>
      </c>
      <c r="CB40" s="125">
        <v>1465497</v>
      </c>
      <c r="CC40" s="124">
        <v>1893041</v>
      </c>
      <c r="CD40" s="121">
        <v>0</v>
      </c>
      <c r="CE40" s="125">
        <v>10251808</v>
      </c>
      <c r="CF40" s="125">
        <v>9461785</v>
      </c>
      <c r="CG40" s="125">
        <v>5682025</v>
      </c>
      <c r="CH40" s="125">
        <v>4871062</v>
      </c>
      <c r="CI40" s="125">
        <v>572021</v>
      </c>
      <c r="CJ40" s="124">
        <v>30838701</v>
      </c>
      <c r="CK40" s="127">
        <v>32731742</v>
      </c>
      <c r="CL40" s="121">
        <v>196804</v>
      </c>
      <c r="CM40" s="125">
        <v>607707</v>
      </c>
      <c r="CN40" s="124">
        <v>804511</v>
      </c>
      <c r="CO40" s="122">
        <v>0</v>
      </c>
      <c r="CP40" s="125">
        <v>7671148</v>
      </c>
      <c r="CQ40" s="125">
        <v>7687989</v>
      </c>
      <c r="CR40" s="125">
        <v>3543907</v>
      </c>
      <c r="CS40" s="125">
        <v>3860210</v>
      </c>
      <c r="CT40" s="125">
        <v>572021</v>
      </c>
      <c r="CU40" s="124">
        <v>23335275</v>
      </c>
      <c r="CV40" s="127">
        <v>24139786</v>
      </c>
      <c r="CW40" s="121">
        <v>230740</v>
      </c>
      <c r="CX40" s="125">
        <v>857790</v>
      </c>
      <c r="CY40" s="124">
        <v>1088530</v>
      </c>
      <c r="CZ40" s="121">
        <v>0</v>
      </c>
      <c r="DA40" s="125">
        <v>2580660</v>
      </c>
      <c r="DB40" s="125">
        <v>1773796</v>
      </c>
      <c r="DC40" s="125">
        <v>2138118</v>
      </c>
      <c r="DD40" s="125">
        <v>1010852</v>
      </c>
      <c r="DE40" s="125">
        <v>0</v>
      </c>
      <c r="DF40" s="124">
        <v>7503426</v>
      </c>
      <c r="DG40" s="127">
        <v>8591956</v>
      </c>
      <c r="DH40" s="121">
        <v>26667</v>
      </c>
      <c r="DI40" s="125">
        <v>0</v>
      </c>
      <c r="DJ40" s="123">
        <v>26667</v>
      </c>
      <c r="DK40" s="122">
        <v>0</v>
      </c>
      <c r="DL40" s="125">
        <v>638658</v>
      </c>
      <c r="DM40" s="125">
        <v>778758</v>
      </c>
      <c r="DN40" s="125">
        <v>962088</v>
      </c>
      <c r="DO40" s="125">
        <v>1169045</v>
      </c>
      <c r="DP40" s="125">
        <v>456639</v>
      </c>
      <c r="DQ40" s="124">
        <v>4005188</v>
      </c>
      <c r="DR40" s="127">
        <v>4031855</v>
      </c>
      <c r="DS40" s="121">
        <v>26667</v>
      </c>
      <c r="DT40" s="125">
        <v>0</v>
      </c>
      <c r="DU40" s="124">
        <v>26667</v>
      </c>
      <c r="DV40" s="121">
        <v>0</v>
      </c>
      <c r="DW40" s="125">
        <v>465120</v>
      </c>
      <c r="DX40" s="125">
        <v>636975</v>
      </c>
      <c r="DY40" s="125">
        <v>735854</v>
      </c>
      <c r="DZ40" s="125">
        <v>990575</v>
      </c>
      <c r="EA40" s="125">
        <v>456639</v>
      </c>
      <c r="EB40" s="124">
        <v>3285163</v>
      </c>
      <c r="EC40" s="127">
        <v>3311830</v>
      </c>
      <c r="ED40" s="121">
        <v>0</v>
      </c>
      <c r="EE40" s="123">
        <v>0</v>
      </c>
      <c r="EF40" s="124">
        <v>0</v>
      </c>
      <c r="EG40" s="121">
        <v>0</v>
      </c>
      <c r="EH40" s="125">
        <v>173538</v>
      </c>
      <c r="EI40" s="125">
        <v>141783</v>
      </c>
      <c r="EJ40" s="125">
        <v>226234</v>
      </c>
      <c r="EK40" s="125">
        <v>178470</v>
      </c>
      <c r="EL40" s="125">
        <v>0</v>
      </c>
      <c r="EM40" s="123">
        <v>720025</v>
      </c>
      <c r="EN40" s="127">
        <v>720025</v>
      </c>
      <c r="EO40" s="121">
        <v>0</v>
      </c>
      <c r="EP40" s="125">
        <v>0</v>
      </c>
      <c r="EQ40" s="123">
        <v>0</v>
      </c>
      <c r="ER40" s="122">
        <v>0</v>
      </c>
      <c r="ES40" s="125">
        <v>0</v>
      </c>
      <c r="ET40" s="125">
        <v>0</v>
      </c>
      <c r="EU40" s="125">
        <v>0</v>
      </c>
      <c r="EV40" s="125">
        <v>0</v>
      </c>
      <c r="EW40" s="125">
        <v>0</v>
      </c>
      <c r="EX40" s="124">
        <v>0</v>
      </c>
      <c r="EY40" s="127">
        <v>0</v>
      </c>
      <c r="EZ40" s="121">
        <v>241109</v>
      </c>
      <c r="FA40" s="125">
        <v>428167</v>
      </c>
      <c r="FB40" s="124">
        <v>669276</v>
      </c>
      <c r="FC40" s="121">
        <v>0</v>
      </c>
      <c r="FD40" s="125">
        <v>930813</v>
      </c>
      <c r="FE40" s="125">
        <v>1690558</v>
      </c>
      <c r="FF40" s="125">
        <v>1435597</v>
      </c>
      <c r="FG40" s="125">
        <v>1061243</v>
      </c>
      <c r="FH40" s="125">
        <v>515709</v>
      </c>
      <c r="FI40" s="124">
        <v>5633920</v>
      </c>
      <c r="FJ40" s="127">
        <v>6303196</v>
      </c>
      <c r="FK40" s="126">
        <v>141577</v>
      </c>
      <c r="FL40" s="125">
        <v>343370</v>
      </c>
      <c r="FM40" s="123">
        <v>484947</v>
      </c>
      <c r="FN40" s="122">
        <v>0</v>
      </c>
      <c r="FO40" s="125">
        <v>636604</v>
      </c>
      <c r="FP40" s="125">
        <v>1597066</v>
      </c>
      <c r="FQ40" s="125">
        <v>1391275</v>
      </c>
      <c r="FR40" s="125">
        <v>1012255</v>
      </c>
      <c r="FS40" s="125">
        <v>515709</v>
      </c>
      <c r="FT40" s="124">
        <v>5152909</v>
      </c>
      <c r="FU40" s="371">
        <v>5637856</v>
      </c>
      <c r="FV40" s="126">
        <v>33436</v>
      </c>
      <c r="FW40" s="125">
        <v>9953</v>
      </c>
      <c r="FX40" s="123">
        <v>43389</v>
      </c>
      <c r="FY40" s="122">
        <v>0</v>
      </c>
      <c r="FZ40" s="125">
        <v>58805</v>
      </c>
      <c r="GA40" s="125">
        <v>0</v>
      </c>
      <c r="GB40" s="125">
        <v>44322</v>
      </c>
      <c r="GC40" s="125">
        <v>48988</v>
      </c>
      <c r="GD40" s="125">
        <v>0</v>
      </c>
      <c r="GE40" s="124">
        <v>152115</v>
      </c>
      <c r="GF40" s="127">
        <v>195504</v>
      </c>
      <c r="GG40" s="121">
        <v>66096</v>
      </c>
      <c r="GH40" s="125">
        <v>74844</v>
      </c>
      <c r="GI40" s="124">
        <v>140940</v>
      </c>
      <c r="GJ40" s="121">
        <v>0</v>
      </c>
      <c r="GK40" s="125">
        <v>235404</v>
      </c>
      <c r="GL40" s="125">
        <v>93492</v>
      </c>
      <c r="GM40" s="125">
        <v>0</v>
      </c>
      <c r="GN40" s="125">
        <v>0</v>
      </c>
      <c r="GO40" s="125">
        <v>0</v>
      </c>
      <c r="GP40" s="123">
        <v>328896</v>
      </c>
      <c r="GQ40" s="127">
        <v>469836</v>
      </c>
      <c r="GR40" s="121">
        <v>1251251</v>
      </c>
      <c r="GS40" s="125">
        <v>829616</v>
      </c>
      <c r="GT40" s="123">
        <v>2080867</v>
      </c>
      <c r="GU40" s="122">
        <v>0</v>
      </c>
      <c r="GV40" s="125">
        <v>5896476</v>
      </c>
      <c r="GW40" s="125">
        <v>2040444</v>
      </c>
      <c r="GX40" s="125">
        <v>4796598</v>
      </c>
      <c r="GY40" s="125">
        <v>3525803</v>
      </c>
      <c r="GZ40" s="125">
        <v>1762766</v>
      </c>
      <c r="HA40" s="124">
        <v>18022087</v>
      </c>
      <c r="HB40" s="120">
        <v>20102954</v>
      </c>
      <c r="HC40" s="126">
        <v>311871</v>
      </c>
      <c r="HD40" s="125">
        <v>418800</v>
      </c>
      <c r="HE40" s="124">
        <v>730671</v>
      </c>
      <c r="HF40" s="121">
        <v>0</v>
      </c>
      <c r="HG40" s="125">
        <v>2888161</v>
      </c>
      <c r="HH40" s="125">
        <v>2009085</v>
      </c>
      <c r="HI40" s="125">
        <v>1394692</v>
      </c>
      <c r="HJ40" s="125">
        <v>1058543</v>
      </c>
      <c r="HK40" s="125">
        <v>355322</v>
      </c>
      <c r="HL40" s="123">
        <v>7705803</v>
      </c>
      <c r="HM40" s="127">
        <v>8436474</v>
      </c>
    </row>
    <row r="41" spans="1:221" ht="18.75" customHeight="1" x14ac:dyDescent="0.15">
      <c r="A41" s="66" t="s">
        <v>37</v>
      </c>
      <c r="B41" s="121">
        <v>806019</v>
      </c>
      <c r="C41" s="125">
        <v>1977338</v>
      </c>
      <c r="D41" s="124">
        <v>2783357</v>
      </c>
      <c r="E41" s="120">
        <v>0</v>
      </c>
      <c r="F41" s="125">
        <v>18289199</v>
      </c>
      <c r="G41" s="125">
        <v>18073946</v>
      </c>
      <c r="H41" s="125">
        <v>18749006</v>
      </c>
      <c r="I41" s="125">
        <v>14489624</v>
      </c>
      <c r="J41" s="125">
        <v>9356930</v>
      </c>
      <c r="K41" s="209">
        <v>78958705</v>
      </c>
      <c r="L41" s="127">
        <v>81742062</v>
      </c>
      <c r="M41" s="121">
        <v>141668</v>
      </c>
      <c r="N41" s="125">
        <v>674213</v>
      </c>
      <c r="O41" s="124">
        <v>815881</v>
      </c>
      <c r="P41" s="121">
        <v>0</v>
      </c>
      <c r="Q41" s="125">
        <v>4075405</v>
      </c>
      <c r="R41" s="125">
        <v>4207141</v>
      </c>
      <c r="S41" s="125">
        <v>5754148</v>
      </c>
      <c r="T41" s="125">
        <v>5413137</v>
      </c>
      <c r="U41" s="125">
        <v>3861518</v>
      </c>
      <c r="V41" s="124">
        <v>23311349</v>
      </c>
      <c r="W41" s="127">
        <v>24127230</v>
      </c>
      <c r="X41" s="121">
        <v>0</v>
      </c>
      <c r="Y41" s="125">
        <v>0</v>
      </c>
      <c r="Z41" s="124">
        <v>0</v>
      </c>
      <c r="AA41" s="121">
        <v>0</v>
      </c>
      <c r="AB41" s="125">
        <v>1925677</v>
      </c>
      <c r="AC41" s="125">
        <v>2033346</v>
      </c>
      <c r="AD41" s="125">
        <v>3686126</v>
      </c>
      <c r="AE41" s="125">
        <v>3011440</v>
      </c>
      <c r="AF41" s="125">
        <v>2054530</v>
      </c>
      <c r="AG41" s="124">
        <v>12711119</v>
      </c>
      <c r="AH41" s="127">
        <v>12711119</v>
      </c>
      <c r="AI41" s="121">
        <v>0</v>
      </c>
      <c r="AJ41" s="125">
        <v>122191</v>
      </c>
      <c r="AK41" s="124">
        <v>122191</v>
      </c>
      <c r="AL41" s="121">
        <v>0</v>
      </c>
      <c r="AM41" s="125">
        <v>247839</v>
      </c>
      <c r="AN41" s="125">
        <v>451970</v>
      </c>
      <c r="AO41" s="125">
        <v>310506</v>
      </c>
      <c r="AP41" s="125">
        <v>735317</v>
      </c>
      <c r="AQ41" s="125">
        <v>570978</v>
      </c>
      <c r="AR41" s="124">
        <v>2316610</v>
      </c>
      <c r="AS41" s="127">
        <v>2438801</v>
      </c>
      <c r="AT41" s="121">
        <v>71041</v>
      </c>
      <c r="AU41" s="125">
        <v>498705</v>
      </c>
      <c r="AV41" s="124">
        <v>569746</v>
      </c>
      <c r="AW41" s="121">
        <v>0</v>
      </c>
      <c r="AX41" s="125">
        <v>1270043</v>
      </c>
      <c r="AY41" s="125">
        <v>1014720</v>
      </c>
      <c r="AZ41" s="125">
        <v>1185377</v>
      </c>
      <c r="BA41" s="125">
        <v>1219372</v>
      </c>
      <c r="BB41" s="125">
        <v>738537</v>
      </c>
      <c r="BC41" s="124">
        <v>5428049</v>
      </c>
      <c r="BD41" s="127">
        <v>5997795</v>
      </c>
      <c r="BE41" s="121">
        <v>35459</v>
      </c>
      <c r="BF41" s="125">
        <v>17729</v>
      </c>
      <c r="BG41" s="123">
        <v>53188</v>
      </c>
      <c r="BH41" s="122">
        <v>0</v>
      </c>
      <c r="BI41" s="125">
        <v>125257</v>
      </c>
      <c r="BJ41" s="125">
        <v>0</v>
      </c>
      <c r="BK41" s="125">
        <v>0</v>
      </c>
      <c r="BL41" s="125">
        <v>0</v>
      </c>
      <c r="BM41" s="125">
        <v>134525</v>
      </c>
      <c r="BN41" s="124">
        <v>259782</v>
      </c>
      <c r="BO41" s="127">
        <v>312970</v>
      </c>
      <c r="BP41" s="121">
        <v>35168</v>
      </c>
      <c r="BQ41" s="125">
        <v>35588</v>
      </c>
      <c r="BR41" s="124">
        <v>70756</v>
      </c>
      <c r="BS41" s="121">
        <v>0</v>
      </c>
      <c r="BT41" s="125">
        <v>506589</v>
      </c>
      <c r="BU41" s="125">
        <v>707105</v>
      </c>
      <c r="BV41" s="125">
        <v>572139</v>
      </c>
      <c r="BW41" s="125">
        <v>447008</v>
      </c>
      <c r="BX41" s="125">
        <v>362948</v>
      </c>
      <c r="BY41" s="124">
        <v>2595789</v>
      </c>
      <c r="BZ41" s="127">
        <v>2666545</v>
      </c>
      <c r="CA41" s="121">
        <v>74983</v>
      </c>
      <c r="CB41" s="125">
        <v>574348</v>
      </c>
      <c r="CC41" s="124">
        <v>649331</v>
      </c>
      <c r="CD41" s="121">
        <v>0</v>
      </c>
      <c r="CE41" s="125">
        <v>8134312</v>
      </c>
      <c r="CF41" s="125">
        <v>7714664</v>
      </c>
      <c r="CG41" s="125">
        <v>5674220</v>
      </c>
      <c r="CH41" s="125">
        <v>3555066</v>
      </c>
      <c r="CI41" s="125">
        <v>1505778</v>
      </c>
      <c r="CJ41" s="124">
        <v>26584040</v>
      </c>
      <c r="CK41" s="127">
        <v>27233371</v>
      </c>
      <c r="CL41" s="121">
        <v>0</v>
      </c>
      <c r="CM41" s="125">
        <v>0</v>
      </c>
      <c r="CN41" s="124">
        <v>0</v>
      </c>
      <c r="CO41" s="122">
        <v>0</v>
      </c>
      <c r="CP41" s="125">
        <v>6051609</v>
      </c>
      <c r="CQ41" s="125">
        <v>5983944</v>
      </c>
      <c r="CR41" s="125">
        <v>4234117</v>
      </c>
      <c r="CS41" s="125">
        <v>2422368</v>
      </c>
      <c r="CT41" s="125">
        <v>1317559</v>
      </c>
      <c r="CU41" s="124">
        <v>20009597</v>
      </c>
      <c r="CV41" s="127">
        <v>20009597</v>
      </c>
      <c r="CW41" s="121">
        <v>74983</v>
      </c>
      <c r="CX41" s="125">
        <v>574348</v>
      </c>
      <c r="CY41" s="124">
        <v>649331</v>
      </c>
      <c r="CZ41" s="121">
        <v>0</v>
      </c>
      <c r="DA41" s="125">
        <v>2082703</v>
      </c>
      <c r="DB41" s="125">
        <v>1730720</v>
      </c>
      <c r="DC41" s="125">
        <v>1440103</v>
      </c>
      <c r="DD41" s="125">
        <v>1132698</v>
      </c>
      <c r="DE41" s="125">
        <v>188219</v>
      </c>
      <c r="DF41" s="124">
        <v>6574443</v>
      </c>
      <c r="DG41" s="127">
        <v>7223774</v>
      </c>
      <c r="DH41" s="121">
        <v>37334</v>
      </c>
      <c r="DI41" s="125">
        <v>14921</v>
      </c>
      <c r="DJ41" s="123">
        <v>52255</v>
      </c>
      <c r="DK41" s="122">
        <v>0</v>
      </c>
      <c r="DL41" s="125">
        <v>700568</v>
      </c>
      <c r="DM41" s="125">
        <v>1408544</v>
      </c>
      <c r="DN41" s="125">
        <v>2817555</v>
      </c>
      <c r="DO41" s="125">
        <v>2157575</v>
      </c>
      <c r="DP41" s="125">
        <v>785736</v>
      </c>
      <c r="DQ41" s="124">
        <v>7869978</v>
      </c>
      <c r="DR41" s="127">
        <v>7922233</v>
      </c>
      <c r="DS41" s="121">
        <v>37334</v>
      </c>
      <c r="DT41" s="125">
        <v>14921</v>
      </c>
      <c r="DU41" s="124">
        <v>52255</v>
      </c>
      <c r="DV41" s="121">
        <v>0</v>
      </c>
      <c r="DW41" s="125">
        <v>644982</v>
      </c>
      <c r="DX41" s="125">
        <v>1091141</v>
      </c>
      <c r="DY41" s="125">
        <v>2678460</v>
      </c>
      <c r="DZ41" s="125">
        <v>1910447</v>
      </c>
      <c r="EA41" s="125">
        <v>697635</v>
      </c>
      <c r="EB41" s="124">
        <v>7022665</v>
      </c>
      <c r="EC41" s="127">
        <v>7074920</v>
      </c>
      <c r="ED41" s="121">
        <v>0</v>
      </c>
      <c r="EE41" s="123">
        <v>0</v>
      </c>
      <c r="EF41" s="124">
        <v>0</v>
      </c>
      <c r="EG41" s="121">
        <v>0</v>
      </c>
      <c r="EH41" s="125">
        <v>55586</v>
      </c>
      <c r="EI41" s="125">
        <v>317403</v>
      </c>
      <c r="EJ41" s="125">
        <v>139095</v>
      </c>
      <c r="EK41" s="125">
        <v>247128</v>
      </c>
      <c r="EL41" s="125">
        <v>88101</v>
      </c>
      <c r="EM41" s="123">
        <v>847313</v>
      </c>
      <c r="EN41" s="127">
        <v>847313</v>
      </c>
      <c r="EO41" s="121">
        <v>0</v>
      </c>
      <c r="EP41" s="125">
        <v>0</v>
      </c>
      <c r="EQ41" s="123">
        <v>0</v>
      </c>
      <c r="ER41" s="122">
        <v>0</v>
      </c>
      <c r="ES41" s="125">
        <v>0</v>
      </c>
      <c r="ET41" s="125">
        <v>0</v>
      </c>
      <c r="EU41" s="125">
        <v>0</v>
      </c>
      <c r="EV41" s="125">
        <v>0</v>
      </c>
      <c r="EW41" s="125">
        <v>0</v>
      </c>
      <c r="EX41" s="124">
        <v>0</v>
      </c>
      <c r="EY41" s="127">
        <v>0</v>
      </c>
      <c r="EZ41" s="121">
        <v>196972</v>
      </c>
      <c r="FA41" s="125">
        <v>276495</v>
      </c>
      <c r="FB41" s="124">
        <v>473467</v>
      </c>
      <c r="FC41" s="121">
        <v>0</v>
      </c>
      <c r="FD41" s="125">
        <v>1410702</v>
      </c>
      <c r="FE41" s="125">
        <v>1544183</v>
      </c>
      <c r="FF41" s="125">
        <v>1776894</v>
      </c>
      <c r="FG41" s="125">
        <v>1563056</v>
      </c>
      <c r="FH41" s="125">
        <v>914761</v>
      </c>
      <c r="FI41" s="124">
        <v>7209596</v>
      </c>
      <c r="FJ41" s="127">
        <v>7683063</v>
      </c>
      <c r="FK41" s="126">
        <v>133072</v>
      </c>
      <c r="FL41" s="125">
        <v>276495</v>
      </c>
      <c r="FM41" s="123">
        <v>409567</v>
      </c>
      <c r="FN41" s="122">
        <v>0</v>
      </c>
      <c r="FO41" s="125">
        <v>1135050</v>
      </c>
      <c r="FP41" s="125">
        <v>1364183</v>
      </c>
      <c r="FQ41" s="125">
        <v>1510476</v>
      </c>
      <c r="FR41" s="125">
        <v>1534706</v>
      </c>
      <c r="FS41" s="125">
        <v>914761</v>
      </c>
      <c r="FT41" s="124">
        <v>6459176</v>
      </c>
      <c r="FU41" s="371">
        <v>6868743</v>
      </c>
      <c r="FV41" s="126">
        <v>0</v>
      </c>
      <c r="FW41" s="125">
        <v>0</v>
      </c>
      <c r="FX41" s="123">
        <v>0</v>
      </c>
      <c r="FY41" s="122">
        <v>0</v>
      </c>
      <c r="FZ41" s="125">
        <v>15552</v>
      </c>
      <c r="GA41" s="125">
        <v>0</v>
      </c>
      <c r="GB41" s="125">
        <v>38970</v>
      </c>
      <c r="GC41" s="125">
        <v>28350</v>
      </c>
      <c r="GD41" s="125">
        <v>0</v>
      </c>
      <c r="GE41" s="124">
        <v>82872</v>
      </c>
      <c r="GF41" s="127">
        <v>82872</v>
      </c>
      <c r="GG41" s="121">
        <v>63900</v>
      </c>
      <c r="GH41" s="125">
        <v>0</v>
      </c>
      <c r="GI41" s="124">
        <v>63900</v>
      </c>
      <c r="GJ41" s="121">
        <v>0</v>
      </c>
      <c r="GK41" s="125">
        <v>260100</v>
      </c>
      <c r="GL41" s="125">
        <v>180000</v>
      </c>
      <c r="GM41" s="125">
        <v>227448</v>
      </c>
      <c r="GN41" s="125">
        <v>0</v>
      </c>
      <c r="GO41" s="125">
        <v>0</v>
      </c>
      <c r="GP41" s="123">
        <v>667548</v>
      </c>
      <c r="GQ41" s="127">
        <v>731448</v>
      </c>
      <c r="GR41" s="121">
        <v>230976</v>
      </c>
      <c r="GS41" s="125">
        <v>99171</v>
      </c>
      <c r="GT41" s="123">
        <v>330147</v>
      </c>
      <c r="GU41" s="122">
        <v>0</v>
      </c>
      <c r="GV41" s="125">
        <v>652415</v>
      </c>
      <c r="GW41" s="125">
        <v>939947</v>
      </c>
      <c r="GX41" s="125">
        <v>625809</v>
      </c>
      <c r="GY41" s="125">
        <v>461620</v>
      </c>
      <c r="GZ41" s="125">
        <v>1674573</v>
      </c>
      <c r="HA41" s="124">
        <v>4354364</v>
      </c>
      <c r="HB41" s="120">
        <v>4684511</v>
      </c>
      <c r="HC41" s="126">
        <v>124086</v>
      </c>
      <c r="HD41" s="125">
        <v>338190</v>
      </c>
      <c r="HE41" s="124">
        <v>462276</v>
      </c>
      <c r="HF41" s="121">
        <v>0</v>
      </c>
      <c r="HG41" s="125">
        <v>3315797</v>
      </c>
      <c r="HH41" s="125">
        <v>2259467</v>
      </c>
      <c r="HI41" s="125">
        <v>2100380</v>
      </c>
      <c r="HJ41" s="125">
        <v>1339170</v>
      </c>
      <c r="HK41" s="125">
        <v>614564</v>
      </c>
      <c r="HL41" s="123">
        <v>9629378</v>
      </c>
      <c r="HM41" s="127">
        <v>10091654</v>
      </c>
    </row>
    <row r="42" spans="1:221" ht="18.75" customHeight="1" thickBot="1" x14ac:dyDescent="0.2">
      <c r="A42" s="67" t="s">
        <v>38</v>
      </c>
      <c r="B42" s="128">
        <v>50018</v>
      </c>
      <c r="C42" s="214">
        <v>185818</v>
      </c>
      <c r="D42" s="215">
        <v>235836</v>
      </c>
      <c r="E42" s="216">
        <v>0</v>
      </c>
      <c r="F42" s="214">
        <v>1430279</v>
      </c>
      <c r="G42" s="214">
        <v>1544541</v>
      </c>
      <c r="H42" s="214">
        <v>1886459</v>
      </c>
      <c r="I42" s="214">
        <v>1172115</v>
      </c>
      <c r="J42" s="214">
        <v>1146275</v>
      </c>
      <c r="K42" s="216">
        <v>7179669</v>
      </c>
      <c r="L42" s="217">
        <v>7415505</v>
      </c>
      <c r="M42" s="128">
        <v>23639</v>
      </c>
      <c r="N42" s="214">
        <v>48979</v>
      </c>
      <c r="O42" s="215">
        <v>72618</v>
      </c>
      <c r="P42" s="128">
        <v>0</v>
      </c>
      <c r="Q42" s="214">
        <v>376107</v>
      </c>
      <c r="R42" s="214">
        <v>330580</v>
      </c>
      <c r="S42" s="214">
        <v>67754</v>
      </c>
      <c r="T42" s="214">
        <v>287389</v>
      </c>
      <c r="U42" s="214">
        <v>678566</v>
      </c>
      <c r="V42" s="215">
        <v>1740396</v>
      </c>
      <c r="W42" s="217">
        <v>1813014</v>
      </c>
      <c r="X42" s="128">
        <v>0</v>
      </c>
      <c r="Y42" s="214">
        <v>0</v>
      </c>
      <c r="Z42" s="215">
        <v>0</v>
      </c>
      <c r="AA42" s="128">
        <v>0</v>
      </c>
      <c r="AB42" s="214">
        <v>128292</v>
      </c>
      <c r="AC42" s="214">
        <v>137342</v>
      </c>
      <c r="AD42" s="214">
        <v>14487</v>
      </c>
      <c r="AE42" s="214">
        <v>287389</v>
      </c>
      <c r="AF42" s="214">
        <v>551549</v>
      </c>
      <c r="AG42" s="215">
        <v>1119059</v>
      </c>
      <c r="AH42" s="217">
        <v>1119059</v>
      </c>
      <c r="AI42" s="128">
        <v>0</v>
      </c>
      <c r="AJ42" s="214">
        <v>0</v>
      </c>
      <c r="AK42" s="215">
        <v>0</v>
      </c>
      <c r="AL42" s="128">
        <v>0</v>
      </c>
      <c r="AM42" s="214">
        <v>0</v>
      </c>
      <c r="AN42" s="214">
        <v>0</v>
      </c>
      <c r="AO42" s="214">
        <v>0</v>
      </c>
      <c r="AP42" s="214">
        <v>0</v>
      </c>
      <c r="AQ42" s="214">
        <v>12741</v>
      </c>
      <c r="AR42" s="215">
        <v>12741</v>
      </c>
      <c r="AS42" s="217">
        <v>12741</v>
      </c>
      <c r="AT42" s="128">
        <v>0</v>
      </c>
      <c r="AU42" s="214">
        <v>25340</v>
      </c>
      <c r="AV42" s="215">
        <v>25340</v>
      </c>
      <c r="AW42" s="128">
        <v>0</v>
      </c>
      <c r="AX42" s="214">
        <v>223191</v>
      </c>
      <c r="AY42" s="214">
        <v>132878</v>
      </c>
      <c r="AZ42" s="214">
        <v>53267</v>
      </c>
      <c r="BA42" s="214">
        <v>0</v>
      </c>
      <c r="BB42" s="214">
        <v>88144</v>
      </c>
      <c r="BC42" s="215">
        <v>497480</v>
      </c>
      <c r="BD42" s="217">
        <v>522820</v>
      </c>
      <c r="BE42" s="128">
        <v>23639</v>
      </c>
      <c r="BF42" s="214">
        <v>23639</v>
      </c>
      <c r="BG42" s="219">
        <v>47278</v>
      </c>
      <c r="BH42" s="218">
        <v>0</v>
      </c>
      <c r="BI42" s="214">
        <v>0</v>
      </c>
      <c r="BJ42" s="214">
        <v>42264</v>
      </c>
      <c r="BK42" s="214">
        <v>0</v>
      </c>
      <c r="BL42" s="214">
        <v>0</v>
      </c>
      <c r="BM42" s="214">
        <v>0</v>
      </c>
      <c r="BN42" s="215">
        <v>42264</v>
      </c>
      <c r="BO42" s="217">
        <v>89542</v>
      </c>
      <c r="BP42" s="128">
        <v>0</v>
      </c>
      <c r="BQ42" s="214">
        <v>0</v>
      </c>
      <c r="BR42" s="215">
        <v>0</v>
      </c>
      <c r="BS42" s="128">
        <v>0</v>
      </c>
      <c r="BT42" s="214">
        <v>24624</v>
      </c>
      <c r="BU42" s="214">
        <v>18096</v>
      </c>
      <c r="BV42" s="214">
        <v>0</v>
      </c>
      <c r="BW42" s="214">
        <v>0</v>
      </c>
      <c r="BX42" s="214">
        <v>26132</v>
      </c>
      <c r="BY42" s="215">
        <v>68852</v>
      </c>
      <c r="BZ42" s="217">
        <v>68852</v>
      </c>
      <c r="CA42" s="128">
        <v>0</v>
      </c>
      <c r="CB42" s="214">
        <v>41023</v>
      </c>
      <c r="CC42" s="215">
        <v>41023</v>
      </c>
      <c r="CD42" s="128">
        <v>0</v>
      </c>
      <c r="CE42" s="214">
        <v>564083</v>
      </c>
      <c r="CF42" s="214">
        <v>479759</v>
      </c>
      <c r="CG42" s="214">
        <v>931036</v>
      </c>
      <c r="CH42" s="214">
        <v>447920</v>
      </c>
      <c r="CI42" s="214">
        <v>142057</v>
      </c>
      <c r="CJ42" s="215">
        <v>2564855</v>
      </c>
      <c r="CK42" s="217">
        <v>2605878</v>
      </c>
      <c r="CL42" s="128">
        <v>0</v>
      </c>
      <c r="CM42" s="214">
        <v>0</v>
      </c>
      <c r="CN42" s="215">
        <v>0</v>
      </c>
      <c r="CO42" s="218">
        <v>0</v>
      </c>
      <c r="CP42" s="214">
        <v>386156</v>
      </c>
      <c r="CQ42" s="214">
        <v>174604</v>
      </c>
      <c r="CR42" s="214">
        <v>698999</v>
      </c>
      <c r="CS42" s="214">
        <v>334214</v>
      </c>
      <c r="CT42" s="214">
        <v>0</v>
      </c>
      <c r="CU42" s="215">
        <v>1593973</v>
      </c>
      <c r="CV42" s="217">
        <v>1593973</v>
      </c>
      <c r="CW42" s="128">
        <v>0</v>
      </c>
      <c r="CX42" s="214">
        <v>41023</v>
      </c>
      <c r="CY42" s="215">
        <v>41023</v>
      </c>
      <c r="CZ42" s="128">
        <v>0</v>
      </c>
      <c r="DA42" s="214">
        <v>177927</v>
      </c>
      <c r="DB42" s="214">
        <v>305155</v>
      </c>
      <c r="DC42" s="214">
        <v>232037</v>
      </c>
      <c r="DD42" s="214">
        <v>113706</v>
      </c>
      <c r="DE42" s="214">
        <v>142057</v>
      </c>
      <c r="DF42" s="215">
        <v>970882</v>
      </c>
      <c r="DG42" s="217">
        <v>1011905</v>
      </c>
      <c r="DH42" s="128">
        <v>0</v>
      </c>
      <c r="DI42" s="214">
        <v>0</v>
      </c>
      <c r="DJ42" s="219">
        <v>0</v>
      </c>
      <c r="DK42" s="218">
        <v>0</v>
      </c>
      <c r="DL42" s="214">
        <v>0</v>
      </c>
      <c r="DM42" s="214">
        <v>161911</v>
      </c>
      <c r="DN42" s="214">
        <v>378221</v>
      </c>
      <c r="DO42" s="214">
        <v>177588</v>
      </c>
      <c r="DP42" s="214">
        <v>148821</v>
      </c>
      <c r="DQ42" s="215">
        <v>866541</v>
      </c>
      <c r="DR42" s="217">
        <v>866541</v>
      </c>
      <c r="DS42" s="128">
        <v>0</v>
      </c>
      <c r="DT42" s="214">
        <v>0</v>
      </c>
      <c r="DU42" s="215">
        <v>0</v>
      </c>
      <c r="DV42" s="128">
        <v>0</v>
      </c>
      <c r="DW42" s="214">
        <v>0</v>
      </c>
      <c r="DX42" s="214">
        <v>161911</v>
      </c>
      <c r="DY42" s="214">
        <v>343940</v>
      </c>
      <c r="DZ42" s="214">
        <v>154414</v>
      </c>
      <c r="EA42" s="214">
        <v>148821</v>
      </c>
      <c r="EB42" s="215">
        <v>809086</v>
      </c>
      <c r="EC42" s="217">
        <v>809086</v>
      </c>
      <c r="ED42" s="128">
        <v>0</v>
      </c>
      <c r="EE42" s="219">
        <v>0</v>
      </c>
      <c r="EF42" s="215">
        <v>0</v>
      </c>
      <c r="EG42" s="128">
        <v>0</v>
      </c>
      <c r="EH42" s="214">
        <v>0</v>
      </c>
      <c r="EI42" s="214">
        <v>0</v>
      </c>
      <c r="EJ42" s="214">
        <v>34281</v>
      </c>
      <c r="EK42" s="214">
        <v>23174</v>
      </c>
      <c r="EL42" s="214">
        <v>0</v>
      </c>
      <c r="EM42" s="219">
        <v>57455</v>
      </c>
      <c r="EN42" s="217">
        <v>57455</v>
      </c>
      <c r="EO42" s="128">
        <v>0</v>
      </c>
      <c r="EP42" s="214">
        <v>0</v>
      </c>
      <c r="EQ42" s="219">
        <v>0</v>
      </c>
      <c r="ER42" s="218">
        <v>0</v>
      </c>
      <c r="ES42" s="214">
        <v>0</v>
      </c>
      <c r="ET42" s="214">
        <v>0</v>
      </c>
      <c r="EU42" s="214">
        <v>0</v>
      </c>
      <c r="EV42" s="214">
        <v>0</v>
      </c>
      <c r="EW42" s="214">
        <v>0</v>
      </c>
      <c r="EX42" s="215">
        <v>0</v>
      </c>
      <c r="EY42" s="217">
        <v>0</v>
      </c>
      <c r="EZ42" s="128">
        <v>13500</v>
      </c>
      <c r="FA42" s="214">
        <v>52886</v>
      </c>
      <c r="FB42" s="215">
        <v>66386</v>
      </c>
      <c r="FC42" s="128">
        <v>0</v>
      </c>
      <c r="FD42" s="214">
        <v>109710</v>
      </c>
      <c r="FE42" s="214">
        <v>179809</v>
      </c>
      <c r="FF42" s="214">
        <v>246208</v>
      </c>
      <c r="FG42" s="214">
        <v>141696</v>
      </c>
      <c r="FH42" s="214">
        <v>86725</v>
      </c>
      <c r="FI42" s="215">
        <v>764148</v>
      </c>
      <c r="FJ42" s="217">
        <v>830534</v>
      </c>
      <c r="FK42" s="220">
        <v>13500</v>
      </c>
      <c r="FL42" s="214">
        <v>52886</v>
      </c>
      <c r="FM42" s="219">
        <v>66386</v>
      </c>
      <c r="FN42" s="218">
        <v>0</v>
      </c>
      <c r="FO42" s="214">
        <v>109710</v>
      </c>
      <c r="FP42" s="214">
        <v>179809</v>
      </c>
      <c r="FQ42" s="214">
        <v>246208</v>
      </c>
      <c r="FR42" s="214">
        <v>141696</v>
      </c>
      <c r="FS42" s="214">
        <v>86725</v>
      </c>
      <c r="FT42" s="215">
        <v>764148</v>
      </c>
      <c r="FU42" s="372">
        <v>830534</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166135</v>
      </c>
      <c r="GX42" s="214">
        <v>0</v>
      </c>
      <c r="GY42" s="214">
        <v>0</v>
      </c>
      <c r="GZ42" s="214">
        <v>0</v>
      </c>
      <c r="HA42" s="215">
        <v>166135</v>
      </c>
      <c r="HB42" s="216">
        <v>166135</v>
      </c>
      <c r="HC42" s="220">
        <v>12879</v>
      </c>
      <c r="HD42" s="214">
        <v>42930</v>
      </c>
      <c r="HE42" s="215">
        <v>55809</v>
      </c>
      <c r="HF42" s="128">
        <v>0</v>
      </c>
      <c r="HG42" s="214">
        <v>380379</v>
      </c>
      <c r="HH42" s="214">
        <v>226347</v>
      </c>
      <c r="HI42" s="214">
        <v>263240</v>
      </c>
      <c r="HJ42" s="214">
        <v>117522</v>
      </c>
      <c r="HK42" s="214">
        <v>90106</v>
      </c>
      <c r="HL42" s="219">
        <v>1077594</v>
      </c>
      <c r="HM42" s="217">
        <v>1133403</v>
      </c>
    </row>
    <row r="43" spans="1:221" x14ac:dyDescent="0.15">
      <c r="A43" s="1" t="s">
        <v>86</v>
      </c>
    </row>
  </sheetData>
  <mergeCells count="88">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 ref="HM7:HM8"/>
    <mergeCell ref="GU7:HA7"/>
    <mergeCell ref="HB7:HB8"/>
    <mergeCell ref="HC7:HE7"/>
    <mergeCell ref="HF7:HL7"/>
    <mergeCell ref="EO7:EQ7"/>
    <mergeCell ref="DR7:DR8"/>
    <mergeCell ref="DS7:DU7"/>
    <mergeCell ref="DV7:EB7"/>
    <mergeCell ref="EC7:EC8"/>
    <mergeCell ref="DK7:DQ7"/>
    <mergeCell ref="CL7:CN7"/>
    <mergeCell ref="CO7:CU7"/>
    <mergeCell ref="CV7:CV8"/>
    <mergeCell ref="CW7:CY7"/>
    <mergeCell ref="BP7:BR7"/>
    <mergeCell ref="BS7:BY7"/>
    <mergeCell ref="CZ7:DF7"/>
    <mergeCell ref="DG7:DG8"/>
    <mergeCell ref="DH7:DJ7"/>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L7:L8"/>
    <mergeCell ref="M7:O7"/>
    <mergeCell ref="AT7:AV7"/>
    <mergeCell ref="AW7:BC7"/>
    <mergeCell ref="BD7:BD8"/>
    <mergeCell ref="AH7:AH8"/>
    <mergeCell ref="AI7:AK7"/>
    <mergeCell ref="AL7:AR7"/>
    <mergeCell ref="AS7:AS8"/>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H1:I1"/>
    <mergeCell ref="GG6:GQ6"/>
    <mergeCell ref="FV6:GF6"/>
    <mergeCell ref="M6:W6"/>
    <mergeCell ref="CA6:CK6"/>
    <mergeCell ref="DH6:DR6"/>
    <mergeCell ref="DS6:EC6"/>
    <mergeCell ref="ED6:EN6"/>
    <mergeCell ref="EO6:EY6"/>
    <mergeCell ref="EZ6:FJ6"/>
    <mergeCell ref="FK6:FU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f>第１表!F2</f>
        <v>30</v>
      </c>
      <c r="E1" s="295">
        <f>第１表!G2</f>
        <v>1</v>
      </c>
      <c r="F1" s="530">
        <f>IF(E1&lt;3,E1-2+12,E1-2)</f>
        <v>11</v>
      </c>
      <c r="G1" s="530"/>
    </row>
    <row r="2" spans="1:221" ht="21.75" customHeight="1" x14ac:dyDescent="0.15">
      <c r="A2" s="23" t="s">
        <v>151</v>
      </c>
      <c r="D2" s="294"/>
      <c r="E2" s="295"/>
      <c r="F2" s="406"/>
      <c r="G2" s="406"/>
    </row>
    <row r="3" spans="1:221" ht="24" customHeight="1" thickBot="1" x14ac:dyDescent="0.2">
      <c r="A3" s="23" t="s">
        <v>140</v>
      </c>
    </row>
    <row r="4" spans="1:221" ht="23.25" customHeight="1" thickBot="1" x14ac:dyDescent="0.2">
      <c r="A4" s="556" t="s">
        <v>43</v>
      </c>
      <c r="B4" s="559" t="s">
        <v>65</v>
      </c>
      <c r="C4" s="559"/>
      <c r="D4" s="559"/>
      <c r="E4" s="559"/>
      <c r="F4" s="559"/>
      <c r="G4" s="559"/>
      <c r="H4" s="559"/>
      <c r="I4" s="559"/>
      <c r="J4" s="559"/>
      <c r="K4" s="559"/>
      <c r="L4" s="559"/>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c r="AW4" s="562"/>
      <c r="AX4" s="562"/>
      <c r="AY4" s="562"/>
      <c r="AZ4" s="562"/>
      <c r="BA4" s="562"/>
      <c r="BB4" s="562"/>
      <c r="BC4" s="562"/>
      <c r="BD4" s="562"/>
      <c r="BE4" s="562"/>
      <c r="BF4" s="562"/>
      <c r="BG4" s="562"/>
      <c r="BH4" s="562"/>
      <c r="BI4" s="562"/>
      <c r="BJ4" s="562"/>
      <c r="BK4" s="562"/>
      <c r="BL4" s="562"/>
      <c r="BM4" s="562"/>
      <c r="BN4" s="562"/>
      <c r="BO4" s="562"/>
      <c r="BP4" s="562"/>
      <c r="BQ4" s="562"/>
      <c r="BR4" s="562"/>
      <c r="BS4" s="562"/>
      <c r="BT4" s="562"/>
      <c r="BU4" s="562"/>
      <c r="BV4" s="562"/>
      <c r="BW4" s="562"/>
      <c r="BX4" s="562"/>
      <c r="BY4" s="562"/>
      <c r="BZ4" s="562"/>
      <c r="CA4" s="562"/>
      <c r="CB4" s="562"/>
      <c r="CC4" s="562"/>
      <c r="CD4" s="562"/>
      <c r="CE4" s="562"/>
      <c r="CF4" s="562"/>
      <c r="CG4" s="562"/>
      <c r="CH4" s="562"/>
      <c r="CI4" s="562"/>
      <c r="CJ4" s="562"/>
      <c r="CK4" s="562"/>
      <c r="CL4" s="562"/>
      <c r="CM4" s="562"/>
      <c r="CN4" s="562"/>
      <c r="CO4" s="562"/>
      <c r="CP4" s="562"/>
      <c r="CQ4" s="562"/>
      <c r="CR4" s="562"/>
      <c r="CS4" s="562"/>
      <c r="CT4" s="562"/>
      <c r="CU4" s="562"/>
      <c r="CV4" s="562"/>
      <c r="CW4" s="562"/>
      <c r="CX4" s="562"/>
      <c r="CY4" s="562"/>
      <c r="CZ4" s="562"/>
      <c r="DA4" s="562"/>
      <c r="DB4" s="562"/>
      <c r="DC4" s="562"/>
      <c r="DD4" s="562"/>
      <c r="DE4" s="562"/>
      <c r="DF4" s="562"/>
      <c r="DG4" s="562"/>
      <c r="DH4" s="562"/>
      <c r="DI4" s="562"/>
      <c r="DJ4" s="562"/>
      <c r="DK4" s="562"/>
      <c r="DL4" s="562"/>
      <c r="DM4" s="562"/>
      <c r="DN4" s="562"/>
      <c r="DO4" s="562"/>
      <c r="DP4" s="562"/>
      <c r="DQ4" s="562"/>
      <c r="DR4" s="562"/>
      <c r="DS4" s="562"/>
      <c r="DT4" s="562"/>
      <c r="DU4" s="562"/>
      <c r="DV4" s="562"/>
      <c r="DW4" s="562"/>
      <c r="DX4" s="562"/>
      <c r="DY4" s="562"/>
      <c r="DZ4" s="562"/>
      <c r="EA4" s="562"/>
      <c r="EB4" s="562"/>
      <c r="EC4" s="562"/>
      <c r="ED4" s="562"/>
      <c r="EE4" s="562"/>
      <c r="EF4" s="562"/>
      <c r="EG4" s="562"/>
      <c r="EH4" s="562"/>
      <c r="EI4" s="562"/>
      <c r="EJ4" s="562"/>
      <c r="EK4" s="562"/>
      <c r="EL4" s="562"/>
      <c r="EM4" s="562"/>
      <c r="EN4" s="562"/>
      <c r="EO4" s="562"/>
      <c r="EP4" s="562"/>
      <c r="EQ4" s="562"/>
      <c r="ER4" s="562"/>
      <c r="ES4" s="562"/>
      <c r="ET4" s="562"/>
      <c r="EU4" s="562"/>
      <c r="EV4" s="562"/>
      <c r="EW4" s="562"/>
      <c r="EX4" s="562"/>
      <c r="EY4" s="562"/>
      <c r="EZ4" s="562"/>
      <c r="FA4" s="562"/>
      <c r="FB4" s="562"/>
      <c r="FC4" s="562"/>
      <c r="FD4" s="562"/>
      <c r="FE4" s="562"/>
      <c r="FF4" s="562"/>
      <c r="FG4" s="562"/>
      <c r="FH4" s="562"/>
      <c r="FI4" s="562"/>
      <c r="FJ4" s="562"/>
      <c r="FK4" s="562"/>
      <c r="FL4" s="562"/>
      <c r="FM4" s="562"/>
      <c r="FN4" s="562"/>
      <c r="FO4" s="562"/>
      <c r="FP4" s="562"/>
      <c r="FQ4" s="562"/>
      <c r="FR4" s="562"/>
      <c r="FS4" s="562"/>
      <c r="FT4" s="562"/>
      <c r="FU4" s="562"/>
      <c r="FV4" s="562"/>
      <c r="FW4" s="562"/>
      <c r="FX4" s="562"/>
      <c r="FY4" s="562"/>
      <c r="FZ4" s="562"/>
      <c r="GA4" s="562"/>
      <c r="GB4" s="562"/>
      <c r="GC4" s="562"/>
      <c r="GD4" s="562"/>
      <c r="GE4" s="562"/>
      <c r="GF4" s="562"/>
      <c r="GG4" s="562"/>
      <c r="GH4" s="562"/>
      <c r="GI4" s="562"/>
      <c r="GJ4" s="562"/>
      <c r="GK4" s="562"/>
      <c r="GL4" s="562"/>
      <c r="GM4" s="562"/>
      <c r="GN4" s="562"/>
      <c r="GO4" s="562"/>
      <c r="GP4" s="562"/>
      <c r="GQ4" s="562"/>
      <c r="GR4" s="562"/>
      <c r="GS4" s="562"/>
      <c r="GT4" s="562"/>
      <c r="GU4" s="562"/>
      <c r="GV4" s="562"/>
      <c r="GW4" s="562"/>
      <c r="GX4" s="562"/>
      <c r="GY4" s="562"/>
      <c r="GZ4" s="562"/>
      <c r="HA4" s="562"/>
      <c r="HB4" s="562"/>
      <c r="HC4" s="562"/>
      <c r="HD4" s="562"/>
      <c r="HE4" s="562"/>
      <c r="HF4" s="562"/>
      <c r="HG4" s="562"/>
      <c r="HH4" s="562"/>
      <c r="HI4" s="562"/>
      <c r="HJ4" s="562"/>
      <c r="HK4" s="562"/>
      <c r="HL4" s="562"/>
      <c r="HM4" s="563"/>
    </row>
    <row r="5" spans="1:221" ht="23.25" customHeight="1" thickBot="1" x14ac:dyDescent="0.2">
      <c r="A5" s="557"/>
      <c r="B5" s="560"/>
      <c r="C5" s="560"/>
      <c r="D5" s="560"/>
      <c r="E5" s="560"/>
      <c r="F5" s="560"/>
      <c r="G5" s="560"/>
      <c r="H5" s="560"/>
      <c r="I5" s="560"/>
      <c r="J5" s="560"/>
      <c r="K5" s="560"/>
      <c r="L5" s="560"/>
      <c r="M5" s="564" t="s">
        <v>66</v>
      </c>
      <c r="N5" s="565"/>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c r="BC5" s="565"/>
      <c r="BD5" s="565"/>
      <c r="BE5" s="565"/>
      <c r="BF5" s="565"/>
      <c r="BG5" s="565"/>
      <c r="BH5" s="565"/>
      <c r="BI5" s="565"/>
      <c r="BJ5" s="565"/>
      <c r="BK5" s="565"/>
      <c r="BL5" s="565"/>
      <c r="BM5" s="565"/>
      <c r="BN5" s="565"/>
      <c r="BO5" s="565"/>
      <c r="BP5" s="565"/>
      <c r="BQ5" s="565"/>
      <c r="BR5" s="565"/>
      <c r="BS5" s="565"/>
      <c r="BT5" s="565"/>
      <c r="BU5" s="565"/>
      <c r="BV5" s="565"/>
      <c r="BW5" s="565"/>
      <c r="BX5" s="565"/>
      <c r="BY5" s="565"/>
      <c r="BZ5" s="566"/>
      <c r="CA5" s="564" t="s">
        <v>67</v>
      </c>
      <c r="CB5" s="565"/>
      <c r="CC5" s="565"/>
      <c r="CD5" s="565"/>
      <c r="CE5" s="565"/>
      <c r="CF5" s="565"/>
      <c r="CG5" s="565"/>
      <c r="CH5" s="565"/>
      <c r="CI5" s="565"/>
      <c r="CJ5" s="565"/>
      <c r="CK5" s="565"/>
      <c r="CL5" s="565"/>
      <c r="CM5" s="565"/>
      <c r="CN5" s="565"/>
      <c r="CO5" s="565"/>
      <c r="CP5" s="565"/>
      <c r="CQ5" s="565"/>
      <c r="CR5" s="565"/>
      <c r="CS5" s="565"/>
      <c r="CT5" s="565"/>
      <c r="CU5" s="565"/>
      <c r="CV5" s="565"/>
      <c r="CW5" s="565"/>
      <c r="CX5" s="565"/>
      <c r="CY5" s="565"/>
      <c r="CZ5" s="565"/>
      <c r="DA5" s="565"/>
      <c r="DB5" s="565"/>
      <c r="DC5" s="565"/>
      <c r="DD5" s="565"/>
      <c r="DE5" s="565"/>
      <c r="DF5" s="565"/>
      <c r="DG5" s="566"/>
      <c r="DH5" s="564" t="s">
        <v>68</v>
      </c>
      <c r="DI5" s="565"/>
      <c r="DJ5" s="565"/>
      <c r="DK5" s="565"/>
      <c r="DL5" s="565"/>
      <c r="DM5" s="565"/>
      <c r="DN5" s="565"/>
      <c r="DO5" s="565"/>
      <c r="DP5" s="565"/>
      <c r="DQ5" s="565"/>
      <c r="DR5" s="565"/>
      <c r="DS5" s="565"/>
      <c r="DT5" s="565"/>
      <c r="DU5" s="565"/>
      <c r="DV5" s="565"/>
      <c r="DW5" s="565"/>
      <c r="DX5" s="565"/>
      <c r="DY5" s="565"/>
      <c r="DZ5" s="565"/>
      <c r="EA5" s="565"/>
      <c r="EB5" s="565"/>
      <c r="EC5" s="565"/>
      <c r="ED5" s="565"/>
      <c r="EE5" s="565"/>
      <c r="EF5" s="565"/>
      <c r="EG5" s="565"/>
      <c r="EH5" s="565"/>
      <c r="EI5" s="565"/>
      <c r="EJ5" s="565"/>
      <c r="EK5" s="565"/>
      <c r="EL5" s="565"/>
      <c r="EM5" s="565"/>
      <c r="EN5" s="565"/>
      <c r="EO5" s="565"/>
      <c r="EP5" s="565"/>
      <c r="EQ5" s="565"/>
      <c r="ER5" s="565"/>
      <c r="ES5" s="565"/>
      <c r="ET5" s="565"/>
      <c r="EU5" s="565"/>
      <c r="EV5" s="565"/>
      <c r="EW5" s="565"/>
      <c r="EX5" s="565"/>
      <c r="EY5" s="566"/>
      <c r="EZ5" s="564" t="s">
        <v>69</v>
      </c>
      <c r="FA5" s="565"/>
      <c r="FB5" s="565"/>
      <c r="FC5" s="565"/>
      <c r="FD5" s="565"/>
      <c r="FE5" s="565"/>
      <c r="FF5" s="565"/>
      <c r="FG5" s="565"/>
      <c r="FH5" s="565"/>
      <c r="FI5" s="565"/>
      <c r="FJ5" s="565"/>
      <c r="FK5" s="565"/>
      <c r="FL5" s="565"/>
      <c r="FM5" s="565"/>
      <c r="FN5" s="565"/>
      <c r="FO5" s="565"/>
      <c r="FP5" s="565"/>
      <c r="FQ5" s="565"/>
      <c r="FR5" s="565"/>
      <c r="FS5" s="565"/>
      <c r="FT5" s="565"/>
      <c r="FU5" s="565"/>
      <c r="FV5" s="565"/>
      <c r="FW5" s="565"/>
      <c r="FX5" s="565"/>
      <c r="FY5" s="565"/>
      <c r="FZ5" s="565"/>
      <c r="GA5" s="565"/>
      <c r="GB5" s="565"/>
      <c r="GC5" s="565"/>
      <c r="GD5" s="565"/>
      <c r="GE5" s="565"/>
      <c r="GF5" s="565"/>
      <c r="GG5" s="565"/>
      <c r="GH5" s="565"/>
      <c r="GI5" s="565"/>
      <c r="GJ5" s="565"/>
      <c r="GK5" s="565"/>
      <c r="GL5" s="565"/>
      <c r="GM5" s="565"/>
      <c r="GN5" s="565"/>
      <c r="GO5" s="565"/>
      <c r="GP5" s="565"/>
      <c r="GQ5" s="566"/>
      <c r="GR5" s="546" t="s">
        <v>70</v>
      </c>
      <c r="GS5" s="547"/>
      <c r="GT5" s="547"/>
      <c r="GU5" s="547"/>
      <c r="GV5" s="547"/>
      <c r="GW5" s="547"/>
      <c r="GX5" s="547"/>
      <c r="GY5" s="547"/>
      <c r="GZ5" s="547"/>
      <c r="HA5" s="547"/>
      <c r="HB5" s="548"/>
      <c r="HC5" s="546" t="s">
        <v>71</v>
      </c>
      <c r="HD5" s="547"/>
      <c r="HE5" s="547"/>
      <c r="HF5" s="547"/>
      <c r="HG5" s="547"/>
      <c r="HH5" s="547"/>
      <c r="HI5" s="547"/>
      <c r="HJ5" s="547"/>
      <c r="HK5" s="547"/>
      <c r="HL5" s="547"/>
      <c r="HM5" s="548"/>
    </row>
    <row r="6" spans="1:221" ht="23.25" customHeight="1" x14ac:dyDescent="0.15">
      <c r="A6" s="557"/>
      <c r="B6" s="561"/>
      <c r="C6" s="561"/>
      <c r="D6" s="561"/>
      <c r="E6" s="561"/>
      <c r="F6" s="561"/>
      <c r="G6" s="561"/>
      <c r="H6" s="561"/>
      <c r="I6" s="561"/>
      <c r="J6" s="561"/>
      <c r="K6" s="561"/>
      <c r="L6" s="561"/>
      <c r="M6" s="415"/>
      <c r="N6" s="416"/>
      <c r="O6" s="416"/>
      <c r="P6" s="416"/>
      <c r="Q6" s="416"/>
      <c r="R6" s="416"/>
      <c r="S6" s="416"/>
      <c r="T6" s="416"/>
      <c r="U6" s="416"/>
      <c r="V6" s="416"/>
      <c r="W6" s="417"/>
      <c r="X6" s="551" t="s">
        <v>72</v>
      </c>
      <c r="Y6" s="552"/>
      <c r="Z6" s="552"/>
      <c r="AA6" s="552"/>
      <c r="AB6" s="552"/>
      <c r="AC6" s="552"/>
      <c r="AD6" s="552"/>
      <c r="AE6" s="552"/>
      <c r="AF6" s="552"/>
      <c r="AG6" s="552"/>
      <c r="AH6" s="553"/>
      <c r="AI6" s="546" t="s">
        <v>73</v>
      </c>
      <c r="AJ6" s="547"/>
      <c r="AK6" s="547"/>
      <c r="AL6" s="547"/>
      <c r="AM6" s="547"/>
      <c r="AN6" s="547"/>
      <c r="AO6" s="547"/>
      <c r="AP6" s="547"/>
      <c r="AQ6" s="547"/>
      <c r="AR6" s="547"/>
      <c r="AS6" s="548"/>
      <c r="AT6" s="546" t="s">
        <v>74</v>
      </c>
      <c r="AU6" s="547"/>
      <c r="AV6" s="547"/>
      <c r="AW6" s="547"/>
      <c r="AX6" s="547"/>
      <c r="AY6" s="547"/>
      <c r="AZ6" s="547"/>
      <c r="BA6" s="547"/>
      <c r="BB6" s="547"/>
      <c r="BC6" s="547"/>
      <c r="BD6" s="548"/>
      <c r="BE6" s="546" t="s">
        <v>75</v>
      </c>
      <c r="BF6" s="547"/>
      <c r="BG6" s="547"/>
      <c r="BH6" s="547"/>
      <c r="BI6" s="547"/>
      <c r="BJ6" s="547"/>
      <c r="BK6" s="547"/>
      <c r="BL6" s="547"/>
      <c r="BM6" s="547"/>
      <c r="BN6" s="547"/>
      <c r="BO6" s="548"/>
      <c r="BP6" s="546" t="s">
        <v>76</v>
      </c>
      <c r="BQ6" s="547"/>
      <c r="BR6" s="547"/>
      <c r="BS6" s="547"/>
      <c r="BT6" s="547"/>
      <c r="BU6" s="547"/>
      <c r="BV6" s="547"/>
      <c r="BW6" s="547"/>
      <c r="BX6" s="547"/>
      <c r="BY6" s="547"/>
      <c r="BZ6" s="548"/>
      <c r="CA6" s="549"/>
      <c r="CB6" s="550"/>
      <c r="CC6" s="550"/>
      <c r="CD6" s="550"/>
      <c r="CE6" s="550"/>
      <c r="CF6" s="550"/>
      <c r="CG6" s="550"/>
      <c r="CH6" s="550"/>
      <c r="CI6" s="550"/>
      <c r="CJ6" s="550"/>
      <c r="CK6" s="555"/>
      <c r="CL6" s="546" t="s">
        <v>77</v>
      </c>
      <c r="CM6" s="547"/>
      <c r="CN6" s="547"/>
      <c r="CO6" s="547"/>
      <c r="CP6" s="547"/>
      <c r="CQ6" s="547"/>
      <c r="CR6" s="547"/>
      <c r="CS6" s="547"/>
      <c r="CT6" s="547"/>
      <c r="CU6" s="547"/>
      <c r="CV6" s="548"/>
      <c r="CW6" s="546" t="s">
        <v>78</v>
      </c>
      <c r="CX6" s="547"/>
      <c r="CY6" s="547"/>
      <c r="CZ6" s="547"/>
      <c r="DA6" s="547"/>
      <c r="DB6" s="547"/>
      <c r="DC6" s="547"/>
      <c r="DD6" s="547"/>
      <c r="DE6" s="547"/>
      <c r="DF6" s="547"/>
      <c r="DG6" s="548"/>
      <c r="DH6" s="549"/>
      <c r="DI6" s="550"/>
      <c r="DJ6" s="550"/>
      <c r="DK6" s="550"/>
      <c r="DL6" s="550"/>
      <c r="DM6" s="550"/>
      <c r="DN6" s="550"/>
      <c r="DO6" s="550"/>
      <c r="DP6" s="550"/>
      <c r="DQ6" s="550"/>
      <c r="DR6" s="550"/>
      <c r="DS6" s="546" t="s">
        <v>79</v>
      </c>
      <c r="DT6" s="547"/>
      <c r="DU6" s="547"/>
      <c r="DV6" s="547"/>
      <c r="DW6" s="547"/>
      <c r="DX6" s="547"/>
      <c r="DY6" s="547"/>
      <c r="DZ6" s="547"/>
      <c r="EA6" s="547"/>
      <c r="EB6" s="547"/>
      <c r="EC6" s="548"/>
      <c r="ED6" s="546" t="s">
        <v>80</v>
      </c>
      <c r="EE6" s="547"/>
      <c r="EF6" s="547"/>
      <c r="EG6" s="547"/>
      <c r="EH6" s="547"/>
      <c r="EI6" s="547"/>
      <c r="EJ6" s="547"/>
      <c r="EK6" s="547"/>
      <c r="EL6" s="547"/>
      <c r="EM6" s="547"/>
      <c r="EN6" s="548"/>
      <c r="EO6" s="546" t="s">
        <v>81</v>
      </c>
      <c r="EP6" s="547"/>
      <c r="EQ6" s="547"/>
      <c r="ER6" s="547"/>
      <c r="ES6" s="547"/>
      <c r="ET6" s="547"/>
      <c r="EU6" s="547"/>
      <c r="EV6" s="547"/>
      <c r="EW6" s="547"/>
      <c r="EX6" s="547"/>
      <c r="EY6" s="548"/>
      <c r="EZ6" s="549"/>
      <c r="FA6" s="550"/>
      <c r="FB6" s="550"/>
      <c r="FC6" s="550"/>
      <c r="FD6" s="550"/>
      <c r="FE6" s="550"/>
      <c r="FF6" s="550"/>
      <c r="FG6" s="550"/>
      <c r="FH6" s="550"/>
      <c r="FI6" s="550"/>
      <c r="FJ6" s="550"/>
      <c r="FK6" s="546" t="s">
        <v>82</v>
      </c>
      <c r="FL6" s="547"/>
      <c r="FM6" s="547"/>
      <c r="FN6" s="547"/>
      <c r="FO6" s="547"/>
      <c r="FP6" s="547"/>
      <c r="FQ6" s="547"/>
      <c r="FR6" s="547"/>
      <c r="FS6" s="547"/>
      <c r="FT6" s="547"/>
      <c r="FU6" s="548"/>
      <c r="FV6" s="551" t="s">
        <v>83</v>
      </c>
      <c r="FW6" s="552"/>
      <c r="FX6" s="552"/>
      <c r="FY6" s="552"/>
      <c r="FZ6" s="552"/>
      <c r="GA6" s="552"/>
      <c r="GB6" s="552"/>
      <c r="GC6" s="552"/>
      <c r="GD6" s="552"/>
      <c r="GE6" s="552"/>
      <c r="GF6" s="553"/>
      <c r="GG6" s="551" t="s">
        <v>84</v>
      </c>
      <c r="GH6" s="552"/>
      <c r="GI6" s="552"/>
      <c r="GJ6" s="552"/>
      <c r="GK6" s="552"/>
      <c r="GL6" s="552"/>
      <c r="GM6" s="552"/>
      <c r="GN6" s="552"/>
      <c r="GO6" s="552"/>
      <c r="GP6" s="552"/>
      <c r="GQ6" s="553"/>
      <c r="GR6" s="535"/>
      <c r="GS6" s="536"/>
      <c r="GT6" s="536"/>
      <c r="GU6" s="536"/>
      <c r="GV6" s="536"/>
      <c r="GW6" s="536"/>
      <c r="GX6" s="536"/>
      <c r="GY6" s="536"/>
      <c r="GZ6" s="536"/>
      <c r="HA6" s="536"/>
      <c r="HB6" s="567"/>
      <c r="HC6" s="535"/>
      <c r="HD6" s="536"/>
      <c r="HE6" s="536"/>
      <c r="HF6" s="536"/>
      <c r="HG6" s="536"/>
      <c r="HH6" s="536"/>
      <c r="HI6" s="536"/>
      <c r="HJ6" s="536"/>
      <c r="HK6" s="536"/>
      <c r="HL6" s="536"/>
      <c r="HM6" s="567"/>
    </row>
    <row r="7" spans="1:221" ht="23.25" customHeight="1" x14ac:dyDescent="0.15">
      <c r="A7" s="557"/>
      <c r="B7" s="419" t="s">
        <v>62</v>
      </c>
      <c r="C7" s="419"/>
      <c r="D7" s="419"/>
      <c r="E7" s="540" t="s">
        <v>63</v>
      </c>
      <c r="F7" s="419"/>
      <c r="G7" s="419"/>
      <c r="H7" s="419"/>
      <c r="I7" s="419"/>
      <c r="J7" s="419"/>
      <c r="K7" s="419"/>
      <c r="L7" s="540" t="s">
        <v>53</v>
      </c>
      <c r="M7" s="543" t="s">
        <v>62</v>
      </c>
      <c r="N7" s="419"/>
      <c r="O7" s="419"/>
      <c r="P7" s="540" t="s">
        <v>63</v>
      </c>
      <c r="Q7" s="419"/>
      <c r="R7" s="419"/>
      <c r="S7" s="419"/>
      <c r="T7" s="419"/>
      <c r="U7" s="419"/>
      <c r="V7" s="541"/>
      <c r="W7" s="544" t="s">
        <v>53</v>
      </c>
      <c r="X7" s="543" t="s">
        <v>62</v>
      </c>
      <c r="Y7" s="419"/>
      <c r="Z7" s="541"/>
      <c r="AA7" s="540" t="s">
        <v>63</v>
      </c>
      <c r="AB7" s="419"/>
      <c r="AC7" s="419"/>
      <c r="AD7" s="419"/>
      <c r="AE7" s="419"/>
      <c r="AF7" s="419"/>
      <c r="AG7" s="541"/>
      <c r="AH7" s="420" t="s">
        <v>53</v>
      </c>
      <c r="AI7" s="535" t="s">
        <v>62</v>
      </c>
      <c r="AJ7" s="536"/>
      <c r="AK7" s="537"/>
      <c r="AL7" s="538" t="s">
        <v>63</v>
      </c>
      <c r="AM7" s="536"/>
      <c r="AN7" s="536"/>
      <c r="AO7" s="536"/>
      <c r="AP7" s="536"/>
      <c r="AQ7" s="536"/>
      <c r="AR7" s="539"/>
      <c r="AS7" s="420" t="s">
        <v>53</v>
      </c>
      <c r="AT7" s="535" t="s">
        <v>62</v>
      </c>
      <c r="AU7" s="536"/>
      <c r="AV7" s="537"/>
      <c r="AW7" s="538" t="s">
        <v>63</v>
      </c>
      <c r="AX7" s="536"/>
      <c r="AY7" s="536"/>
      <c r="AZ7" s="536"/>
      <c r="BA7" s="536"/>
      <c r="BB7" s="536"/>
      <c r="BC7" s="539"/>
      <c r="BD7" s="420" t="s">
        <v>53</v>
      </c>
      <c r="BE7" s="535" t="s">
        <v>62</v>
      </c>
      <c r="BF7" s="536"/>
      <c r="BG7" s="537"/>
      <c r="BH7" s="538" t="s">
        <v>63</v>
      </c>
      <c r="BI7" s="536"/>
      <c r="BJ7" s="536"/>
      <c r="BK7" s="536"/>
      <c r="BL7" s="536"/>
      <c r="BM7" s="536"/>
      <c r="BN7" s="539"/>
      <c r="BO7" s="420" t="s">
        <v>53</v>
      </c>
      <c r="BP7" s="535" t="s">
        <v>62</v>
      </c>
      <c r="BQ7" s="536"/>
      <c r="BR7" s="537"/>
      <c r="BS7" s="538" t="s">
        <v>63</v>
      </c>
      <c r="BT7" s="536"/>
      <c r="BU7" s="536"/>
      <c r="BV7" s="536"/>
      <c r="BW7" s="536"/>
      <c r="BX7" s="536"/>
      <c r="BY7" s="539"/>
      <c r="BZ7" s="420" t="s">
        <v>53</v>
      </c>
      <c r="CA7" s="535" t="s">
        <v>62</v>
      </c>
      <c r="CB7" s="536"/>
      <c r="CC7" s="537"/>
      <c r="CD7" s="538" t="s">
        <v>63</v>
      </c>
      <c r="CE7" s="536"/>
      <c r="CF7" s="536"/>
      <c r="CG7" s="536"/>
      <c r="CH7" s="536"/>
      <c r="CI7" s="536"/>
      <c r="CJ7" s="539"/>
      <c r="CK7" s="544" t="s">
        <v>53</v>
      </c>
      <c r="CL7" s="535" t="s">
        <v>62</v>
      </c>
      <c r="CM7" s="536"/>
      <c r="CN7" s="539"/>
      <c r="CO7" s="538" t="s">
        <v>63</v>
      </c>
      <c r="CP7" s="536"/>
      <c r="CQ7" s="536"/>
      <c r="CR7" s="536"/>
      <c r="CS7" s="536"/>
      <c r="CT7" s="536"/>
      <c r="CU7" s="539"/>
      <c r="CV7" s="544" t="s">
        <v>53</v>
      </c>
      <c r="CW7" s="535" t="s">
        <v>62</v>
      </c>
      <c r="CX7" s="536"/>
      <c r="CY7" s="539"/>
      <c r="CZ7" s="538" t="s">
        <v>63</v>
      </c>
      <c r="DA7" s="536"/>
      <c r="DB7" s="536"/>
      <c r="DC7" s="536"/>
      <c r="DD7" s="536"/>
      <c r="DE7" s="536"/>
      <c r="DF7" s="539"/>
      <c r="DG7" s="544" t="s">
        <v>53</v>
      </c>
      <c r="DH7" s="535" t="s">
        <v>62</v>
      </c>
      <c r="DI7" s="536"/>
      <c r="DJ7" s="539"/>
      <c r="DK7" s="538" t="s">
        <v>63</v>
      </c>
      <c r="DL7" s="536"/>
      <c r="DM7" s="536"/>
      <c r="DN7" s="536"/>
      <c r="DO7" s="536"/>
      <c r="DP7" s="536"/>
      <c r="DQ7" s="539"/>
      <c r="DR7" s="544" t="s">
        <v>53</v>
      </c>
      <c r="DS7" s="535" t="s">
        <v>62</v>
      </c>
      <c r="DT7" s="536"/>
      <c r="DU7" s="537"/>
      <c r="DV7" s="538" t="s">
        <v>63</v>
      </c>
      <c r="DW7" s="536"/>
      <c r="DX7" s="536"/>
      <c r="DY7" s="536"/>
      <c r="DZ7" s="536"/>
      <c r="EA7" s="536"/>
      <c r="EB7" s="539"/>
      <c r="EC7" s="420" t="s">
        <v>53</v>
      </c>
      <c r="ED7" s="535" t="s">
        <v>62</v>
      </c>
      <c r="EE7" s="536"/>
      <c r="EF7" s="537"/>
      <c r="EG7" s="538" t="s">
        <v>63</v>
      </c>
      <c r="EH7" s="536"/>
      <c r="EI7" s="536"/>
      <c r="EJ7" s="536"/>
      <c r="EK7" s="536"/>
      <c r="EL7" s="536"/>
      <c r="EM7" s="539"/>
      <c r="EN7" s="420" t="s">
        <v>53</v>
      </c>
      <c r="EO7" s="535" t="s">
        <v>62</v>
      </c>
      <c r="EP7" s="536"/>
      <c r="EQ7" s="537"/>
      <c r="ER7" s="538" t="s">
        <v>63</v>
      </c>
      <c r="ES7" s="536"/>
      <c r="ET7" s="536"/>
      <c r="EU7" s="536"/>
      <c r="EV7" s="536"/>
      <c r="EW7" s="536"/>
      <c r="EX7" s="539"/>
      <c r="EY7" s="420" t="s">
        <v>53</v>
      </c>
      <c r="EZ7" s="535" t="s">
        <v>62</v>
      </c>
      <c r="FA7" s="536"/>
      <c r="FB7" s="537"/>
      <c r="FC7" s="538" t="s">
        <v>63</v>
      </c>
      <c r="FD7" s="536"/>
      <c r="FE7" s="536"/>
      <c r="FF7" s="536"/>
      <c r="FG7" s="536"/>
      <c r="FH7" s="536"/>
      <c r="FI7" s="539"/>
      <c r="FJ7" s="419" t="s">
        <v>53</v>
      </c>
      <c r="FK7" s="535" t="s">
        <v>62</v>
      </c>
      <c r="FL7" s="536"/>
      <c r="FM7" s="537"/>
      <c r="FN7" s="538" t="s">
        <v>63</v>
      </c>
      <c r="FO7" s="536"/>
      <c r="FP7" s="536"/>
      <c r="FQ7" s="536"/>
      <c r="FR7" s="536"/>
      <c r="FS7" s="536"/>
      <c r="FT7" s="539"/>
      <c r="FU7" s="420" t="s">
        <v>53</v>
      </c>
      <c r="FV7" s="543" t="s">
        <v>62</v>
      </c>
      <c r="FW7" s="419"/>
      <c r="FX7" s="419"/>
      <c r="FY7" s="540" t="s">
        <v>63</v>
      </c>
      <c r="FZ7" s="419"/>
      <c r="GA7" s="419"/>
      <c r="GB7" s="419"/>
      <c r="GC7" s="419"/>
      <c r="GD7" s="419"/>
      <c r="GE7" s="541"/>
      <c r="GF7" s="533" t="s">
        <v>53</v>
      </c>
      <c r="GG7" s="543" t="s">
        <v>62</v>
      </c>
      <c r="GH7" s="419"/>
      <c r="GI7" s="541"/>
      <c r="GJ7" s="540" t="s">
        <v>63</v>
      </c>
      <c r="GK7" s="419"/>
      <c r="GL7" s="419"/>
      <c r="GM7" s="419"/>
      <c r="GN7" s="419"/>
      <c r="GO7" s="419"/>
      <c r="GP7" s="541"/>
      <c r="GQ7" s="533" t="s">
        <v>53</v>
      </c>
      <c r="GR7" s="535" t="s">
        <v>62</v>
      </c>
      <c r="GS7" s="536"/>
      <c r="GT7" s="537"/>
      <c r="GU7" s="538" t="s">
        <v>63</v>
      </c>
      <c r="GV7" s="536"/>
      <c r="GW7" s="536"/>
      <c r="GX7" s="536"/>
      <c r="GY7" s="536"/>
      <c r="GZ7" s="536"/>
      <c r="HA7" s="539"/>
      <c r="HB7" s="420" t="s">
        <v>53</v>
      </c>
      <c r="HC7" s="535" t="s">
        <v>62</v>
      </c>
      <c r="HD7" s="536"/>
      <c r="HE7" s="537"/>
      <c r="HF7" s="538" t="s">
        <v>63</v>
      </c>
      <c r="HG7" s="536"/>
      <c r="HH7" s="536"/>
      <c r="HI7" s="536"/>
      <c r="HJ7" s="536"/>
      <c r="HK7" s="536"/>
      <c r="HL7" s="539"/>
      <c r="HM7" s="420" t="s">
        <v>53</v>
      </c>
    </row>
    <row r="8" spans="1:221" ht="28.5" customHeight="1" thickBot="1" x14ac:dyDescent="0.2">
      <c r="A8" s="558"/>
      <c r="B8" s="379" t="s">
        <v>44</v>
      </c>
      <c r="C8" s="50" t="s">
        <v>45</v>
      </c>
      <c r="D8" s="380" t="s">
        <v>46</v>
      </c>
      <c r="E8" s="55" t="s">
        <v>85</v>
      </c>
      <c r="F8" s="50" t="s">
        <v>48</v>
      </c>
      <c r="G8" s="50" t="s">
        <v>49</v>
      </c>
      <c r="H8" s="50" t="s">
        <v>50</v>
      </c>
      <c r="I8" s="50" t="s">
        <v>51</v>
      </c>
      <c r="J8" s="50" t="s">
        <v>52</v>
      </c>
      <c r="K8" s="51" t="s">
        <v>46</v>
      </c>
      <c r="L8" s="554"/>
      <c r="M8" s="54" t="s">
        <v>44</v>
      </c>
      <c r="N8" s="50" t="s">
        <v>45</v>
      </c>
      <c r="O8" s="51" t="s">
        <v>46</v>
      </c>
      <c r="P8" s="55" t="s">
        <v>85</v>
      </c>
      <c r="Q8" s="50" t="s">
        <v>48</v>
      </c>
      <c r="R8" s="50" t="s">
        <v>49</v>
      </c>
      <c r="S8" s="50" t="s">
        <v>50</v>
      </c>
      <c r="T8" s="50" t="s">
        <v>51</v>
      </c>
      <c r="U8" s="50" t="s">
        <v>52</v>
      </c>
      <c r="V8" s="51" t="s">
        <v>46</v>
      </c>
      <c r="W8" s="545"/>
      <c r="X8" s="54" t="s">
        <v>44</v>
      </c>
      <c r="Y8" s="50" t="s">
        <v>45</v>
      </c>
      <c r="Z8" s="51" t="s">
        <v>46</v>
      </c>
      <c r="AA8" s="55" t="s">
        <v>85</v>
      </c>
      <c r="AB8" s="50" t="s">
        <v>48</v>
      </c>
      <c r="AC8" s="50" t="s">
        <v>49</v>
      </c>
      <c r="AD8" s="50" t="s">
        <v>50</v>
      </c>
      <c r="AE8" s="50" t="s">
        <v>51</v>
      </c>
      <c r="AF8" s="50" t="s">
        <v>52</v>
      </c>
      <c r="AG8" s="51" t="s">
        <v>46</v>
      </c>
      <c r="AH8" s="532"/>
      <c r="AI8" s="54" t="s">
        <v>44</v>
      </c>
      <c r="AJ8" s="50" t="s">
        <v>45</v>
      </c>
      <c r="AK8" s="380" t="s">
        <v>46</v>
      </c>
      <c r="AL8" s="55" t="s">
        <v>85</v>
      </c>
      <c r="AM8" s="50" t="s">
        <v>48</v>
      </c>
      <c r="AN8" s="50" t="s">
        <v>49</v>
      </c>
      <c r="AO8" s="50" t="s">
        <v>50</v>
      </c>
      <c r="AP8" s="50" t="s">
        <v>51</v>
      </c>
      <c r="AQ8" s="50" t="s">
        <v>52</v>
      </c>
      <c r="AR8" s="51" t="s">
        <v>46</v>
      </c>
      <c r="AS8" s="532"/>
      <c r="AT8" s="54" t="s">
        <v>44</v>
      </c>
      <c r="AU8" s="50" t="s">
        <v>45</v>
      </c>
      <c r="AV8" s="380" t="s">
        <v>46</v>
      </c>
      <c r="AW8" s="55" t="s">
        <v>85</v>
      </c>
      <c r="AX8" s="50" t="s">
        <v>48</v>
      </c>
      <c r="AY8" s="50" t="s">
        <v>49</v>
      </c>
      <c r="AZ8" s="50" t="s">
        <v>50</v>
      </c>
      <c r="BA8" s="50" t="s">
        <v>51</v>
      </c>
      <c r="BB8" s="50" t="s">
        <v>52</v>
      </c>
      <c r="BC8" s="51" t="s">
        <v>46</v>
      </c>
      <c r="BD8" s="532"/>
      <c r="BE8" s="381" t="s">
        <v>44</v>
      </c>
      <c r="BF8" s="50" t="s">
        <v>45</v>
      </c>
      <c r="BG8" s="380" t="s">
        <v>46</v>
      </c>
      <c r="BH8" s="55" t="s">
        <v>85</v>
      </c>
      <c r="BI8" s="50" t="s">
        <v>48</v>
      </c>
      <c r="BJ8" s="50" t="s">
        <v>49</v>
      </c>
      <c r="BK8" s="50" t="s">
        <v>50</v>
      </c>
      <c r="BL8" s="50" t="s">
        <v>51</v>
      </c>
      <c r="BM8" s="50" t="s">
        <v>52</v>
      </c>
      <c r="BN8" s="51" t="s">
        <v>46</v>
      </c>
      <c r="BO8" s="532"/>
      <c r="BP8" s="54" t="s">
        <v>44</v>
      </c>
      <c r="BQ8" s="50" t="s">
        <v>45</v>
      </c>
      <c r="BR8" s="380" t="s">
        <v>46</v>
      </c>
      <c r="BS8" s="55" t="s">
        <v>85</v>
      </c>
      <c r="BT8" s="50" t="s">
        <v>48</v>
      </c>
      <c r="BU8" s="50" t="s">
        <v>49</v>
      </c>
      <c r="BV8" s="50" t="s">
        <v>50</v>
      </c>
      <c r="BW8" s="50" t="s">
        <v>51</v>
      </c>
      <c r="BX8" s="50" t="s">
        <v>52</v>
      </c>
      <c r="BY8" s="51" t="s">
        <v>46</v>
      </c>
      <c r="BZ8" s="532"/>
      <c r="CA8" s="54" t="s">
        <v>44</v>
      </c>
      <c r="CB8" s="50" t="s">
        <v>45</v>
      </c>
      <c r="CC8" s="380" t="s">
        <v>46</v>
      </c>
      <c r="CD8" s="55" t="s">
        <v>85</v>
      </c>
      <c r="CE8" s="50" t="s">
        <v>48</v>
      </c>
      <c r="CF8" s="50" t="s">
        <v>49</v>
      </c>
      <c r="CG8" s="50" t="s">
        <v>50</v>
      </c>
      <c r="CH8" s="50" t="s">
        <v>51</v>
      </c>
      <c r="CI8" s="50" t="s">
        <v>52</v>
      </c>
      <c r="CJ8" s="51" t="s">
        <v>46</v>
      </c>
      <c r="CK8" s="545"/>
      <c r="CL8" s="54" t="s">
        <v>44</v>
      </c>
      <c r="CM8" s="50" t="s">
        <v>45</v>
      </c>
      <c r="CN8" s="51" t="s">
        <v>46</v>
      </c>
      <c r="CO8" s="55" t="s">
        <v>85</v>
      </c>
      <c r="CP8" s="50" t="s">
        <v>48</v>
      </c>
      <c r="CQ8" s="50" t="s">
        <v>49</v>
      </c>
      <c r="CR8" s="50" t="s">
        <v>50</v>
      </c>
      <c r="CS8" s="50" t="s">
        <v>51</v>
      </c>
      <c r="CT8" s="50" t="s">
        <v>52</v>
      </c>
      <c r="CU8" s="51" t="s">
        <v>46</v>
      </c>
      <c r="CV8" s="545"/>
      <c r="CW8" s="54" t="s">
        <v>44</v>
      </c>
      <c r="CX8" s="50" t="s">
        <v>45</v>
      </c>
      <c r="CY8" s="51" t="s">
        <v>46</v>
      </c>
      <c r="CZ8" s="55" t="s">
        <v>85</v>
      </c>
      <c r="DA8" s="50" t="s">
        <v>48</v>
      </c>
      <c r="DB8" s="50" t="s">
        <v>49</v>
      </c>
      <c r="DC8" s="50" t="s">
        <v>50</v>
      </c>
      <c r="DD8" s="50" t="s">
        <v>51</v>
      </c>
      <c r="DE8" s="50" t="s">
        <v>52</v>
      </c>
      <c r="DF8" s="51" t="s">
        <v>46</v>
      </c>
      <c r="DG8" s="545"/>
      <c r="DH8" s="54" t="s">
        <v>44</v>
      </c>
      <c r="DI8" s="50" t="s">
        <v>45</v>
      </c>
      <c r="DJ8" s="51" t="s">
        <v>46</v>
      </c>
      <c r="DK8" s="55" t="s">
        <v>85</v>
      </c>
      <c r="DL8" s="50" t="s">
        <v>48</v>
      </c>
      <c r="DM8" s="50" t="s">
        <v>49</v>
      </c>
      <c r="DN8" s="50" t="s">
        <v>50</v>
      </c>
      <c r="DO8" s="50" t="s">
        <v>51</v>
      </c>
      <c r="DP8" s="50" t="s">
        <v>52</v>
      </c>
      <c r="DQ8" s="51" t="s">
        <v>46</v>
      </c>
      <c r="DR8" s="545"/>
      <c r="DS8" s="54" t="s">
        <v>44</v>
      </c>
      <c r="DT8" s="50" t="s">
        <v>45</v>
      </c>
      <c r="DU8" s="380" t="s">
        <v>46</v>
      </c>
      <c r="DV8" s="55" t="s">
        <v>85</v>
      </c>
      <c r="DW8" s="50" t="s">
        <v>48</v>
      </c>
      <c r="DX8" s="50" t="s">
        <v>49</v>
      </c>
      <c r="DY8" s="50" t="s">
        <v>50</v>
      </c>
      <c r="DZ8" s="50" t="s">
        <v>51</v>
      </c>
      <c r="EA8" s="50" t="s">
        <v>52</v>
      </c>
      <c r="EB8" s="51" t="s">
        <v>46</v>
      </c>
      <c r="EC8" s="532"/>
      <c r="ED8" s="54" t="s">
        <v>44</v>
      </c>
      <c r="EE8" s="50" t="s">
        <v>45</v>
      </c>
      <c r="EF8" s="380" t="s">
        <v>46</v>
      </c>
      <c r="EG8" s="55" t="s">
        <v>85</v>
      </c>
      <c r="EH8" s="50" t="s">
        <v>48</v>
      </c>
      <c r="EI8" s="50" t="s">
        <v>49</v>
      </c>
      <c r="EJ8" s="50" t="s">
        <v>50</v>
      </c>
      <c r="EK8" s="50" t="s">
        <v>51</v>
      </c>
      <c r="EL8" s="50" t="s">
        <v>52</v>
      </c>
      <c r="EM8" s="51" t="s">
        <v>46</v>
      </c>
      <c r="EN8" s="532"/>
      <c r="EO8" s="54" t="s">
        <v>44</v>
      </c>
      <c r="EP8" s="50" t="s">
        <v>45</v>
      </c>
      <c r="EQ8" s="380" t="s">
        <v>46</v>
      </c>
      <c r="ER8" s="55" t="s">
        <v>85</v>
      </c>
      <c r="ES8" s="50" t="s">
        <v>48</v>
      </c>
      <c r="ET8" s="50" t="s">
        <v>49</v>
      </c>
      <c r="EU8" s="50" t="s">
        <v>50</v>
      </c>
      <c r="EV8" s="50" t="s">
        <v>51</v>
      </c>
      <c r="EW8" s="50" t="s">
        <v>52</v>
      </c>
      <c r="EX8" s="51" t="s">
        <v>46</v>
      </c>
      <c r="EY8" s="532"/>
      <c r="EZ8" s="54" t="s">
        <v>44</v>
      </c>
      <c r="FA8" s="50" t="s">
        <v>45</v>
      </c>
      <c r="FB8" s="380" t="s">
        <v>46</v>
      </c>
      <c r="FC8" s="55" t="s">
        <v>85</v>
      </c>
      <c r="FD8" s="50" t="s">
        <v>48</v>
      </c>
      <c r="FE8" s="50" t="s">
        <v>49</v>
      </c>
      <c r="FF8" s="50" t="s">
        <v>50</v>
      </c>
      <c r="FG8" s="50" t="s">
        <v>51</v>
      </c>
      <c r="FH8" s="50" t="s">
        <v>52</v>
      </c>
      <c r="FI8" s="51" t="s">
        <v>46</v>
      </c>
      <c r="FJ8" s="542"/>
      <c r="FK8" s="54" t="s">
        <v>44</v>
      </c>
      <c r="FL8" s="50" t="s">
        <v>45</v>
      </c>
      <c r="FM8" s="380" t="s">
        <v>46</v>
      </c>
      <c r="FN8" s="55" t="s">
        <v>85</v>
      </c>
      <c r="FO8" s="50" t="s">
        <v>48</v>
      </c>
      <c r="FP8" s="50" t="s">
        <v>49</v>
      </c>
      <c r="FQ8" s="50" t="s">
        <v>50</v>
      </c>
      <c r="FR8" s="50" t="s">
        <v>51</v>
      </c>
      <c r="FS8" s="50" t="s">
        <v>52</v>
      </c>
      <c r="FT8" s="51" t="s">
        <v>46</v>
      </c>
      <c r="FU8" s="532"/>
      <c r="FV8" s="54" t="s">
        <v>44</v>
      </c>
      <c r="FW8" s="50" t="s">
        <v>45</v>
      </c>
      <c r="FX8" s="380" t="s">
        <v>46</v>
      </c>
      <c r="FY8" s="55" t="s">
        <v>85</v>
      </c>
      <c r="FZ8" s="50" t="s">
        <v>48</v>
      </c>
      <c r="GA8" s="50" t="s">
        <v>49</v>
      </c>
      <c r="GB8" s="50" t="s">
        <v>50</v>
      </c>
      <c r="GC8" s="50" t="s">
        <v>51</v>
      </c>
      <c r="GD8" s="50" t="s">
        <v>52</v>
      </c>
      <c r="GE8" s="51" t="s">
        <v>46</v>
      </c>
      <c r="GF8" s="534"/>
      <c r="GG8" s="54" t="s">
        <v>44</v>
      </c>
      <c r="GH8" s="50" t="s">
        <v>45</v>
      </c>
      <c r="GI8" s="380" t="s">
        <v>46</v>
      </c>
      <c r="GJ8" s="55" t="s">
        <v>85</v>
      </c>
      <c r="GK8" s="50" t="s">
        <v>48</v>
      </c>
      <c r="GL8" s="50" t="s">
        <v>49</v>
      </c>
      <c r="GM8" s="50" t="s">
        <v>50</v>
      </c>
      <c r="GN8" s="50" t="s">
        <v>51</v>
      </c>
      <c r="GO8" s="50" t="s">
        <v>52</v>
      </c>
      <c r="GP8" s="51" t="s">
        <v>46</v>
      </c>
      <c r="GQ8" s="534"/>
      <c r="GR8" s="54" t="s">
        <v>44</v>
      </c>
      <c r="GS8" s="50" t="s">
        <v>45</v>
      </c>
      <c r="GT8" s="380" t="s">
        <v>46</v>
      </c>
      <c r="GU8" s="55" t="s">
        <v>85</v>
      </c>
      <c r="GV8" s="50" t="s">
        <v>48</v>
      </c>
      <c r="GW8" s="50" t="s">
        <v>49</v>
      </c>
      <c r="GX8" s="50" t="s">
        <v>50</v>
      </c>
      <c r="GY8" s="50" t="s">
        <v>51</v>
      </c>
      <c r="GZ8" s="50" t="s">
        <v>52</v>
      </c>
      <c r="HA8" s="51" t="s">
        <v>46</v>
      </c>
      <c r="HB8" s="532"/>
      <c r="HC8" s="54" t="s">
        <v>44</v>
      </c>
      <c r="HD8" s="50" t="s">
        <v>45</v>
      </c>
      <c r="HE8" s="380" t="s">
        <v>46</v>
      </c>
      <c r="HF8" s="55" t="s">
        <v>85</v>
      </c>
      <c r="HG8" s="50" t="s">
        <v>48</v>
      </c>
      <c r="HH8" s="50" t="s">
        <v>49</v>
      </c>
      <c r="HI8" s="50" t="s">
        <v>50</v>
      </c>
      <c r="HJ8" s="50" t="s">
        <v>51</v>
      </c>
      <c r="HK8" s="50" t="s">
        <v>52</v>
      </c>
      <c r="HL8" s="51" t="s">
        <v>46</v>
      </c>
      <c r="HM8" s="532"/>
    </row>
    <row r="9" spans="1:221" ht="20.25" customHeight="1" x14ac:dyDescent="0.15">
      <c r="A9" s="137" t="s">
        <v>5</v>
      </c>
      <c r="B9" s="118">
        <v>52283903</v>
      </c>
      <c r="C9" s="196">
        <v>93966897</v>
      </c>
      <c r="D9" s="197">
        <v>146250800</v>
      </c>
      <c r="E9" s="198">
        <v>0</v>
      </c>
      <c r="F9" s="196">
        <v>542552981</v>
      </c>
      <c r="G9" s="196">
        <v>736759576</v>
      </c>
      <c r="H9" s="196">
        <v>648306248</v>
      </c>
      <c r="I9" s="196">
        <v>566280932</v>
      </c>
      <c r="J9" s="196">
        <v>429559445</v>
      </c>
      <c r="K9" s="199">
        <v>2923459182</v>
      </c>
      <c r="L9" s="200">
        <v>3069709982</v>
      </c>
      <c r="M9" s="118">
        <v>12713512</v>
      </c>
      <c r="N9" s="196">
        <v>28677284</v>
      </c>
      <c r="O9" s="201">
        <v>41390796</v>
      </c>
      <c r="P9" s="118">
        <v>0</v>
      </c>
      <c r="Q9" s="196">
        <v>149685920</v>
      </c>
      <c r="R9" s="196">
        <v>222223654</v>
      </c>
      <c r="S9" s="196">
        <v>189431186</v>
      </c>
      <c r="T9" s="196">
        <v>190209037</v>
      </c>
      <c r="U9" s="196">
        <v>180790741</v>
      </c>
      <c r="V9" s="201">
        <v>932340538</v>
      </c>
      <c r="W9" s="200">
        <v>973731334</v>
      </c>
      <c r="X9" s="118">
        <v>966710</v>
      </c>
      <c r="Y9" s="196">
        <v>1492651</v>
      </c>
      <c r="Z9" s="201">
        <v>2459361</v>
      </c>
      <c r="AA9" s="119">
        <v>0</v>
      </c>
      <c r="AB9" s="202">
        <v>77085918</v>
      </c>
      <c r="AC9" s="202">
        <v>114137367</v>
      </c>
      <c r="AD9" s="202">
        <v>103772277</v>
      </c>
      <c r="AE9" s="202">
        <v>102598740</v>
      </c>
      <c r="AF9" s="202">
        <v>94260798</v>
      </c>
      <c r="AG9" s="201">
        <v>491855100</v>
      </c>
      <c r="AH9" s="200">
        <v>494314461</v>
      </c>
      <c r="AI9" s="203">
        <v>0</v>
      </c>
      <c r="AJ9" s="202">
        <v>54940</v>
      </c>
      <c r="AK9" s="201">
        <v>54940</v>
      </c>
      <c r="AL9" s="119">
        <v>0</v>
      </c>
      <c r="AM9" s="202">
        <v>932751</v>
      </c>
      <c r="AN9" s="199">
        <v>2983047</v>
      </c>
      <c r="AO9" s="202">
        <v>5537938</v>
      </c>
      <c r="AP9" s="202">
        <v>11966305</v>
      </c>
      <c r="AQ9" s="202">
        <v>23831617</v>
      </c>
      <c r="AR9" s="201">
        <v>45251658</v>
      </c>
      <c r="AS9" s="200">
        <v>45306598</v>
      </c>
      <c r="AT9" s="203">
        <v>5950138</v>
      </c>
      <c r="AU9" s="202">
        <v>19455480</v>
      </c>
      <c r="AV9" s="201">
        <v>25405618</v>
      </c>
      <c r="AW9" s="119">
        <v>0</v>
      </c>
      <c r="AX9" s="202">
        <v>43047301</v>
      </c>
      <c r="AY9" s="202">
        <v>70126093</v>
      </c>
      <c r="AZ9" s="202">
        <v>48105416</v>
      </c>
      <c r="BA9" s="202">
        <v>44596797</v>
      </c>
      <c r="BB9" s="202">
        <v>39657923</v>
      </c>
      <c r="BC9" s="201">
        <v>245533530</v>
      </c>
      <c r="BD9" s="204">
        <v>270939148</v>
      </c>
      <c r="BE9" s="203">
        <v>581984</v>
      </c>
      <c r="BF9" s="199">
        <v>2622797</v>
      </c>
      <c r="BG9" s="287">
        <v>3204781</v>
      </c>
      <c r="BH9" s="119">
        <v>0</v>
      </c>
      <c r="BI9" s="202">
        <v>4830974</v>
      </c>
      <c r="BJ9" s="202">
        <v>8557901</v>
      </c>
      <c r="BK9" s="202">
        <v>5403317</v>
      </c>
      <c r="BL9" s="202">
        <v>6282418</v>
      </c>
      <c r="BM9" s="202">
        <v>2787857</v>
      </c>
      <c r="BN9" s="201">
        <v>27862467</v>
      </c>
      <c r="BO9" s="200">
        <v>31067248</v>
      </c>
      <c r="BP9" s="203">
        <v>5214680</v>
      </c>
      <c r="BQ9" s="202">
        <v>5051416</v>
      </c>
      <c r="BR9" s="201">
        <v>10266096</v>
      </c>
      <c r="BS9" s="119">
        <v>0</v>
      </c>
      <c r="BT9" s="202">
        <v>23788976</v>
      </c>
      <c r="BU9" s="202">
        <v>26419246</v>
      </c>
      <c r="BV9" s="202">
        <v>26612238</v>
      </c>
      <c r="BW9" s="202">
        <v>24764777</v>
      </c>
      <c r="BX9" s="202">
        <v>20252546</v>
      </c>
      <c r="BY9" s="201">
        <v>121837783</v>
      </c>
      <c r="BZ9" s="200">
        <v>132103879</v>
      </c>
      <c r="CA9" s="203">
        <v>6111110</v>
      </c>
      <c r="CB9" s="202">
        <v>16665094</v>
      </c>
      <c r="CC9" s="201">
        <v>22776204</v>
      </c>
      <c r="CD9" s="119">
        <v>0</v>
      </c>
      <c r="CE9" s="202">
        <v>178732964</v>
      </c>
      <c r="CF9" s="202">
        <v>247733956</v>
      </c>
      <c r="CG9" s="205">
        <v>177413934</v>
      </c>
      <c r="CH9" s="202">
        <v>108024695</v>
      </c>
      <c r="CI9" s="202">
        <v>51700482</v>
      </c>
      <c r="CJ9" s="201">
        <v>763606031</v>
      </c>
      <c r="CK9" s="200">
        <v>786382235</v>
      </c>
      <c r="CL9" s="118">
        <v>1198751</v>
      </c>
      <c r="CM9" s="196">
        <v>2492512</v>
      </c>
      <c r="CN9" s="201">
        <v>3691263</v>
      </c>
      <c r="CO9" s="119">
        <v>0</v>
      </c>
      <c r="CP9" s="202">
        <v>137567484</v>
      </c>
      <c r="CQ9" s="202">
        <v>172880609</v>
      </c>
      <c r="CR9" s="202">
        <v>122537488</v>
      </c>
      <c r="CS9" s="202">
        <v>65703953</v>
      </c>
      <c r="CT9" s="202">
        <v>35854263</v>
      </c>
      <c r="CU9" s="206">
        <v>534543797</v>
      </c>
      <c r="CV9" s="200">
        <v>538235060</v>
      </c>
      <c r="CW9" s="203">
        <v>4912359</v>
      </c>
      <c r="CX9" s="202">
        <v>14172582</v>
      </c>
      <c r="CY9" s="201">
        <v>19084941</v>
      </c>
      <c r="CZ9" s="119">
        <v>0</v>
      </c>
      <c r="DA9" s="202">
        <v>41165480</v>
      </c>
      <c r="DB9" s="202">
        <v>74853347</v>
      </c>
      <c r="DC9" s="202">
        <v>54876446</v>
      </c>
      <c r="DD9" s="202">
        <v>42320742</v>
      </c>
      <c r="DE9" s="202">
        <v>15846219</v>
      </c>
      <c r="DF9" s="201">
        <v>229062234</v>
      </c>
      <c r="DG9" s="200">
        <v>248147175</v>
      </c>
      <c r="DH9" s="203">
        <v>353798</v>
      </c>
      <c r="DI9" s="202">
        <v>1600326</v>
      </c>
      <c r="DJ9" s="287">
        <v>1954124</v>
      </c>
      <c r="DK9" s="119">
        <v>0</v>
      </c>
      <c r="DL9" s="202">
        <v>19159456</v>
      </c>
      <c r="DM9" s="202">
        <v>39654934</v>
      </c>
      <c r="DN9" s="202">
        <v>63053609</v>
      </c>
      <c r="DO9" s="202">
        <v>50423259</v>
      </c>
      <c r="DP9" s="202">
        <v>33332339</v>
      </c>
      <c r="DQ9" s="288">
        <v>205623597</v>
      </c>
      <c r="DR9" s="200">
        <v>207577721</v>
      </c>
      <c r="DS9" s="203">
        <v>292909</v>
      </c>
      <c r="DT9" s="202">
        <v>1427168</v>
      </c>
      <c r="DU9" s="201">
        <v>1720077</v>
      </c>
      <c r="DV9" s="119">
        <v>0</v>
      </c>
      <c r="DW9" s="202">
        <v>16468868</v>
      </c>
      <c r="DX9" s="202">
        <v>32027418</v>
      </c>
      <c r="DY9" s="202">
        <v>51918880</v>
      </c>
      <c r="DZ9" s="202">
        <v>39608556</v>
      </c>
      <c r="EA9" s="202">
        <v>23377417</v>
      </c>
      <c r="EB9" s="201">
        <v>163401139</v>
      </c>
      <c r="EC9" s="200">
        <v>165121216</v>
      </c>
      <c r="ED9" s="203">
        <v>60889</v>
      </c>
      <c r="EE9" s="199">
        <v>173158</v>
      </c>
      <c r="EF9" s="201">
        <v>234047</v>
      </c>
      <c r="EG9" s="204">
        <v>0</v>
      </c>
      <c r="EH9" s="202">
        <v>2690588</v>
      </c>
      <c r="EI9" s="202">
        <v>7627516</v>
      </c>
      <c r="EJ9" s="202">
        <v>11134729</v>
      </c>
      <c r="EK9" s="202">
        <v>10814703</v>
      </c>
      <c r="EL9" s="205">
        <v>9954922</v>
      </c>
      <c r="EM9" s="199">
        <v>42222458</v>
      </c>
      <c r="EN9" s="200">
        <v>42456505</v>
      </c>
      <c r="EO9" s="203">
        <v>0</v>
      </c>
      <c r="EP9" s="202">
        <v>0</v>
      </c>
      <c r="EQ9" s="199">
        <v>0</v>
      </c>
      <c r="ER9" s="119">
        <v>0</v>
      </c>
      <c r="ES9" s="202">
        <v>0</v>
      </c>
      <c r="ET9" s="202">
        <v>0</v>
      </c>
      <c r="EU9" s="202">
        <v>0</v>
      </c>
      <c r="EV9" s="202">
        <v>0</v>
      </c>
      <c r="EW9" s="202">
        <v>0</v>
      </c>
      <c r="EX9" s="206">
        <v>0</v>
      </c>
      <c r="EY9" s="200">
        <v>0</v>
      </c>
      <c r="EZ9" s="203">
        <v>10975495</v>
      </c>
      <c r="FA9" s="202">
        <v>15848327</v>
      </c>
      <c r="FB9" s="201">
        <v>26823822</v>
      </c>
      <c r="FC9" s="119">
        <v>0</v>
      </c>
      <c r="FD9" s="202">
        <v>27530189</v>
      </c>
      <c r="FE9" s="202">
        <v>65976394</v>
      </c>
      <c r="FF9" s="202">
        <v>51048337</v>
      </c>
      <c r="FG9" s="202">
        <v>46312349</v>
      </c>
      <c r="FH9" s="202">
        <v>34050123</v>
      </c>
      <c r="FI9" s="201">
        <v>224917392</v>
      </c>
      <c r="FJ9" s="200">
        <v>251741214</v>
      </c>
      <c r="FK9" s="203">
        <v>3772050</v>
      </c>
      <c r="FL9" s="202">
        <v>9586560</v>
      </c>
      <c r="FM9" s="199">
        <v>13358610</v>
      </c>
      <c r="FN9" s="204">
        <v>0</v>
      </c>
      <c r="FO9" s="202">
        <v>16716450</v>
      </c>
      <c r="FP9" s="207">
        <v>58024666</v>
      </c>
      <c r="FQ9" s="202">
        <v>45545532</v>
      </c>
      <c r="FR9" s="207">
        <v>40832727</v>
      </c>
      <c r="FS9" s="202">
        <v>31619236</v>
      </c>
      <c r="FT9" s="206">
        <v>192738611</v>
      </c>
      <c r="FU9" s="370">
        <v>206097221</v>
      </c>
      <c r="FV9" s="208">
        <v>756303</v>
      </c>
      <c r="FW9" s="202">
        <v>1345290</v>
      </c>
      <c r="FX9" s="207">
        <v>2101593</v>
      </c>
      <c r="FY9" s="198">
        <v>0</v>
      </c>
      <c r="FZ9" s="202">
        <v>2074909</v>
      </c>
      <c r="GA9" s="199">
        <v>1519299</v>
      </c>
      <c r="GB9" s="202">
        <v>1512933</v>
      </c>
      <c r="GC9" s="199">
        <v>1544914</v>
      </c>
      <c r="GD9" s="202">
        <v>1011372</v>
      </c>
      <c r="GE9" s="288">
        <v>7663427</v>
      </c>
      <c r="GF9" s="200">
        <v>9765020</v>
      </c>
      <c r="GG9" s="199">
        <v>6447142</v>
      </c>
      <c r="GH9" s="202">
        <v>4916477</v>
      </c>
      <c r="GI9" s="201">
        <v>11363619</v>
      </c>
      <c r="GJ9" s="199">
        <v>0</v>
      </c>
      <c r="GK9" s="202">
        <v>8738830</v>
      </c>
      <c r="GL9" s="199">
        <v>6432429</v>
      </c>
      <c r="GM9" s="202">
        <v>3989872</v>
      </c>
      <c r="GN9" s="199">
        <v>3934708</v>
      </c>
      <c r="GO9" s="202">
        <v>1419515</v>
      </c>
      <c r="GP9" s="199">
        <v>24515354</v>
      </c>
      <c r="GQ9" s="200">
        <v>35878973</v>
      </c>
      <c r="GR9" s="199">
        <v>22129988</v>
      </c>
      <c r="GS9" s="202">
        <v>31175866</v>
      </c>
      <c r="GT9" s="199">
        <v>53305854</v>
      </c>
      <c r="GU9" s="204">
        <v>0</v>
      </c>
      <c r="GV9" s="202">
        <v>167444452</v>
      </c>
      <c r="GW9" s="207">
        <v>161170638</v>
      </c>
      <c r="GX9" s="202">
        <v>167359182</v>
      </c>
      <c r="GY9" s="207">
        <v>171311592</v>
      </c>
      <c r="GZ9" s="202">
        <v>129685760</v>
      </c>
      <c r="HA9" s="206">
        <v>796971624</v>
      </c>
      <c r="HB9" s="199">
        <v>850277478</v>
      </c>
      <c r="HC9" s="382"/>
      <c r="HD9" s="383"/>
      <c r="HE9" s="384"/>
      <c r="HF9" s="385"/>
      <c r="HG9" s="383"/>
      <c r="HH9" s="385"/>
      <c r="HI9" s="383"/>
      <c r="HJ9" s="385"/>
      <c r="HK9" s="383"/>
      <c r="HL9" s="385"/>
      <c r="HM9" s="386"/>
    </row>
    <row r="10" spans="1:221" ht="20.25" customHeight="1" x14ac:dyDescent="0.15">
      <c r="A10" s="138" t="s">
        <v>6</v>
      </c>
      <c r="B10" s="121">
        <v>21780660</v>
      </c>
      <c r="C10" s="125">
        <v>40396748</v>
      </c>
      <c r="D10" s="124">
        <v>62177408</v>
      </c>
      <c r="E10" s="120">
        <v>0</v>
      </c>
      <c r="F10" s="125">
        <v>202057096</v>
      </c>
      <c r="G10" s="125">
        <v>366438036</v>
      </c>
      <c r="H10" s="125">
        <v>292449023</v>
      </c>
      <c r="I10" s="125">
        <v>260835941</v>
      </c>
      <c r="J10" s="125">
        <v>198480869</v>
      </c>
      <c r="K10" s="120">
        <v>1320260965</v>
      </c>
      <c r="L10" s="127">
        <v>1382438373</v>
      </c>
      <c r="M10" s="121">
        <v>5578940</v>
      </c>
      <c r="N10" s="125">
        <v>13469050</v>
      </c>
      <c r="O10" s="124">
        <v>19047990</v>
      </c>
      <c r="P10" s="121">
        <v>0</v>
      </c>
      <c r="Q10" s="125">
        <v>57181887</v>
      </c>
      <c r="R10" s="125">
        <v>119079940</v>
      </c>
      <c r="S10" s="125">
        <v>86852148</v>
      </c>
      <c r="T10" s="125">
        <v>87525534</v>
      </c>
      <c r="U10" s="125">
        <v>80875592</v>
      </c>
      <c r="V10" s="124">
        <v>431515101</v>
      </c>
      <c r="W10" s="127">
        <v>450563091</v>
      </c>
      <c r="X10" s="121">
        <v>0</v>
      </c>
      <c r="Y10" s="125">
        <v>99746</v>
      </c>
      <c r="Z10" s="124">
        <v>99746</v>
      </c>
      <c r="AA10" s="121">
        <v>0</v>
      </c>
      <c r="AB10" s="125">
        <v>28646082</v>
      </c>
      <c r="AC10" s="125">
        <v>60286252</v>
      </c>
      <c r="AD10" s="125">
        <v>46734735</v>
      </c>
      <c r="AE10" s="125">
        <v>44569720</v>
      </c>
      <c r="AF10" s="125">
        <v>40041223</v>
      </c>
      <c r="AG10" s="124">
        <v>220278012</v>
      </c>
      <c r="AH10" s="127">
        <v>220377758</v>
      </c>
      <c r="AI10" s="121">
        <v>0</v>
      </c>
      <c r="AJ10" s="125">
        <v>23547</v>
      </c>
      <c r="AK10" s="124">
        <v>23547</v>
      </c>
      <c r="AL10" s="121">
        <v>0</v>
      </c>
      <c r="AM10" s="125">
        <v>233642</v>
      </c>
      <c r="AN10" s="125">
        <v>1522877</v>
      </c>
      <c r="AO10" s="125">
        <v>1852726</v>
      </c>
      <c r="AP10" s="125">
        <v>5699539</v>
      </c>
      <c r="AQ10" s="125">
        <v>10787503</v>
      </c>
      <c r="AR10" s="124">
        <v>20096287</v>
      </c>
      <c r="AS10" s="127">
        <v>20119834</v>
      </c>
      <c r="AT10" s="121">
        <v>3066824</v>
      </c>
      <c r="AU10" s="125">
        <v>10028425</v>
      </c>
      <c r="AV10" s="124">
        <v>13095249</v>
      </c>
      <c r="AW10" s="121">
        <v>0</v>
      </c>
      <c r="AX10" s="125">
        <v>17631136</v>
      </c>
      <c r="AY10" s="125">
        <v>39979636</v>
      </c>
      <c r="AZ10" s="125">
        <v>24283755</v>
      </c>
      <c r="BA10" s="125">
        <v>23061499</v>
      </c>
      <c r="BB10" s="125">
        <v>19916065</v>
      </c>
      <c r="BC10" s="124">
        <v>124872091</v>
      </c>
      <c r="BD10" s="127">
        <v>137967340</v>
      </c>
      <c r="BE10" s="121">
        <v>79796</v>
      </c>
      <c r="BF10" s="125">
        <v>1228668</v>
      </c>
      <c r="BG10" s="123">
        <v>1308464</v>
      </c>
      <c r="BH10" s="122">
        <v>0</v>
      </c>
      <c r="BI10" s="125">
        <v>1167235</v>
      </c>
      <c r="BJ10" s="125">
        <v>4253249</v>
      </c>
      <c r="BK10" s="125">
        <v>2162646</v>
      </c>
      <c r="BL10" s="125">
        <v>2663592</v>
      </c>
      <c r="BM10" s="125">
        <v>1170125</v>
      </c>
      <c r="BN10" s="124">
        <v>11416847</v>
      </c>
      <c r="BO10" s="127">
        <v>12725311</v>
      </c>
      <c r="BP10" s="121">
        <v>2432320</v>
      </c>
      <c r="BQ10" s="125">
        <v>2088664</v>
      </c>
      <c r="BR10" s="124">
        <v>4520984</v>
      </c>
      <c r="BS10" s="121">
        <v>0</v>
      </c>
      <c r="BT10" s="125">
        <v>9503792</v>
      </c>
      <c r="BU10" s="125">
        <v>13037926</v>
      </c>
      <c r="BV10" s="125">
        <v>11818286</v>
      </c>
      <c r="BW10" s="125">
        <v>11531184</v>
      </c>
      <c r="BX10" s="125">
        <v>8960676</v>
      </c>
      <c r="BY10" s="124">
        <v>54851864</v>
      </c>
      <c r="BZ10" s="127">
        <v>59372848</v>
      </c>
      <c r="CA10" s="121">
        <v>1832267</v>
      </c>
      <c r="CB10" s="125">
        <v>5815566</v>
      </c>
      <c r="CC10" s="124">
        <v>7647833</v>
      </c>
      <c r="CD10" s="121">
        <v>0</v>
      </c>
      <c r="CE10" s="125">
        <v>62426897</v>
      </c>
      <c r="CF10" s="125">
        <v>118554753</v>
      </c>
      <c r="CG10" s="125">
        <v>78430512</v>
      </c>
      <c r="CH10" s="125">
        <v>47015119</v>
      </c>
      <c r="CI10" s="125">
        <v>25580700</v>
      </c>
      <c r="CJ10" s="124">
        <v>332007981</v>
      </c>
      <c r="CK10" s="127">
        <v>339655814</v>
      </c>
      <c r="CL10" s="121">
        <v>0</v>
      </c>
      <c r="CM10" s="125">
        <v>127206</v>
      </c>
      <c r="CN10" s="124">
        <v>127206</v>
      </c>
      <c r="CO10" s="122">
        <v>0</v>
      </c>
      <c r="CP10" s="125">
        <v>49244342</v>
      </c>
      <c r="CQ10" s="125">
        <v>78889178</v>
      </c>
      <c r="CR10" s="125">
        <v>50802145</v>
      </c>
      <c r="CS10" s="125">
        <v>27073804</v>
      </c>
      <c r="CT10" s="125">
        <v>16939057</v>
      </c>
      <c r="CU10" s="124">
        <v>222948526</v>
      </c>
      <c r="CV10" s="127">
        <v>223075732</v>
      </c>
      <c r="CW10" s="121">
        <v>1832267</v>
      </c>
      <c r="CX10" s="125">
        <v>5688360</v>
      </c>
      <c r="CY10" s="124">
        <v>7520627</v>
      </c>
      <c r="CZ10" s="121">
        <v>0</v>
      </c>
      <c r="DA10" s="125">
        <v>13182555</v>
      </c>
      <c r="DB10" s="125">
        <v>39665575</v>
      </c>
      <c r="DC10" s="125">
        <v>27628367</v>
      </c>
      <c r="DD10" s="125">
        <v>19941315</v>
      </c>
      <c r="DE10" s="125">
        <v>8641643</v>
      </c>
      <c r="DF10" s="124">
        <v>109059455</v>
      </c>
      <c r="DG10" s="127">
        <v>116580082</v>
      </c>
      <c r="DH10" s="121">
        <v>214810</v>
      </c>
      <c r="DI10" s="125">
        <v>635581</v>
      </c>
      <c r="DJ10" s="123">
        <v>850391</v>
      </c>
      <c r="DK10" s="122">
        <v>0</v>
      </c>
      <c r="DL10" s="125">
        <v>5584973</v>
      </c>
      <c r="DM10" s="125">
        <v>16746007</v>
      </c>
      <c r="DN10" s="125">
        <v>27672290</v>
      </c>
      <c r="DO10" s="125">
        <v>23792513</v>
      </c>
      <c r="DP10" s="125">
        <v>16676484</v>
      </c>
      <c r="DQ10" s="124">
        <v>90472267</v>
      </c>
      <c r="DR10" s="127">
        <v>91322658</v>
      </c>
      <c r="DS10" s="121">
        <v>166589</v>
      </c>
      <c r="DT10" s="125">
        <v>548391</v>
      </c>
      <c r="DU10" s="124">
        <v>714980</v>
      </c>
      <c r="DV10" s="121">
        <v>0</v>
      </c>
      <c r="DW10" s="125">
        <v>4468656</v>
      </c>
      <c r="DX10" s="125">
        <v>12125792</v>
      </c>
      <c r="DY10" s="125">
        <v>21463899</v>
      </c>
      <c r="DZ10" s="125">
        <v>17559001</v>
      </c>
      <c r="EA10" s="125">
        <v>11230835</v>
      </c>
      <c r="EB10" s="124">
        <v>66848183</v>
      </c>
      <c r="EC10" s="127">
        <v>67563163</v>
      </c>
      <c r="ED10" s="121">
        <v>48221</v>
      </c>
      <c r="EE10" s="123">
        <v>87190</v>
      </c>
      <c r="EF10" s="124">
        <v>135411</v>
      </c>
      <c r="EG10" s="121">
        <v>0</v>
      </c>
      <c r="EH10" s="125">
        <v>1116317</v>
      </c>
      <c r="EI10" s="125">
        <v>4620215</v>
      </c>
      <c r="EJ10" s="125">
        <v>6208391</v>
      </c>
      <c r="EK10" s="125">
        <v>6233512</v>
      </c>
      <c r="EL10" s="125">
        <v>5445649</v>
      </c>
      <c r="EM10" s="123">
        <v>23624084</v>
      </c>
      <c r="EN10" s="127">
        <v>23759495</v>
      </c>
      <c r="EO10" s="121">
        <v>0</v>
      </c>
      <c r="EP10" s="125">
        <v>0</v>
      </c>
      <c r="EQ10" s="123">
        <v>0</v>
      </c>
      <c r="ER10" s="122">
        <v>0</v>
      </c>
      <c r="ES10" s="125">
        <v>0</v>
      </c>
      <c r="ET10" s="125">
        <v>0</v>
      </c>
      <c r="EU10" s="125">
        <v>0</v>
      </c>
      <c r="EV10" s="125">
        <v>0</v>
      </c>
      <c r="EW10" s="125">
        <v>0</v>
      </c>
      <c r="EX10" s="124">
        <v>0</v>
      </c>
      <c r="EY10" s="127">
        <v>0</v>
      </c>
      <c r="EZ10" s="121">
        <v>4855397</v>
      </c>
      <c r="FA10" s="125">
        <v>7225413</v>
      </c>
      <c r="FB10" s="124">
        <v>12080810</v>
      </c>
      <c r="FC10" s="121">
        <v>0</v>
      </c>
      <c r="FD10" s="125">
        <v>9369818</v>
      </c>
      <c r="FE10" s="125">
        <v>31403028</v>
      </c>
      <c r="FF10" s="125">
        <v>22216583</v>
      </c>
      <c r="FG10" s="125">
        <v>20724068</v>
      </c>
      <c r="FH10" s="125">
        <v>15569544</v>
      </c>
      <c r="FI10" s="124">
        <v>99283041</v>
      </c>
      <c r="FJ10" s="127">
        <v>111363851</v>
      </c>
      <c r="FK10" s="126">
        <v>1244360</v>
      </c>
      <c r="FL10" s="125">
        <v>4066888</v>
      </c>
      <c r="FM10" s="123">
        <v>5311248</v>
      </c>
      <c r="FN10" s="122">
        <v>0</v>
      </c>
      <c r="FO10" s="125">
        <v>4941884</v>
      </c>
      <c r="FP10" s="125">
        <v>27059352</v>
      </c>
      <c r="FQ10" s="125">
        <v>19762096</v>
      </c>
      <c r="FR10" s="125">
        <v>17742170</v>
      </c>
      <c r="FS10" s="125">
        <v>14181400</v>
      </c>
      <c r="FT10" s="124">
        <v>83686902</v>
      </c>
      <c r="FU10" s="371">
        <v>88998150</v>
      </c>
      <c r="FV10" s="126">
        <v>367141</v>
      </c>
      <c r="FW10" s="125">
        <v>752631</v>
      </c>
      <c r="FX10" s="123">
        <v>1119772</v>
      </c>
      <c r="FY10" s="122">
        <v>0</v>
      </c>
      <c r="FZ10" s="125">
        <v>734506</v>
      </c>
      <c r="GA10" s="125">
        <v>841771</v>
      </c>
      <c r="GB10" s="125">
        <v>478111</v>
      </c>
      <c r="GC10" s="125">
        <v>598341</v>
      </c>
      <c r="GD10" s="125">
        <v>491904</v>
      </c>
      <c r="GE10" s="124">
        <v>3144633</v>
      </c>
      <c r="GF10" s="127">
        <v>4264405</v>
      </c>
      <c r="GG10" s="121">
        <v>3243896</v>
      </c>
      <c r="GH10" s="125">
        <v>2405894</v>
      </c>
      <c r="GI10" s="124">
        <v>5649790</v>
      </c>
      <c r="GJ10" s="121">
        <v>0</v>
      </c>
      <c r="GK10" s="125">
        <v>3693428</v>
      </c>
      <c r="GL10" s="125">
        <v>3501905</v>
      </c>
      <c r="GM10" s="125">
        <v>1976376</v>
      </c>
      <c r="GN10" s="125">
        <v>2383557</v>
      </c>
      <c r="GO10" s="125">
        <v>896240</v>
      </c>
      <c r="GP10" s="123">
        <v>12451506</v>
      </c>
      <c r="GQ10" s="127">
        <v>18101296</v>
      </c>
      <c r="GR10" s="121">
        <v>9299246</v>
      </c>
      <c r="GS10" s="125">
        <v>13251138</v>
      </c>
      <c r="GT10" s="123">
        <v>22550384</v>
      </c>
      <c r="GU10" s="122">
        <v>0</v>
      </c>
      <c r="GV10" s="125">
        <v>67493521</v>
      </c>
      <c r="GW10" s="125">
        <v>80654308</v>
      </c>
      <c r="GX10" s="125">
        <v>77277490</v>
      </c>
      <c r="GY10" s="125">
        <v>81778707</v>
      </c>
      <c r="GZ10" s="125">
        <v>59778549</v>
      </c>
      <c r="HA10" s="124">
        <v>366982575</v>
      </c>
      <c r="HB10" s="120">
        <v>389532959</v>
      </c>
      <c r="HC10" s="387"/>
      <c r="HD10" s="388"/>
      <c r="HE10" s="389"/>
      <c r="HF10" s="390"/>
      <c r="HG10" s="388"/>
      <c r="HH10" s="388"/>
      <c r="HI10" s="388"/>
      <c r="HJ10" s="388"/>
      <c r="HK10" s="388"/>
      <c r="HL10" s="391"/>
      <c r="HM10" s="392"/>
    </row>
    <row r="11" spans="1:221" ht="20.25" customHeight="1" x14ac:dyDescent="0.15">
      <c r="A11" s="138" t="s">
        <v>7</v>
      </c>
      <c r="B11" s="121">
        <v>8057290</v>
      </c>
      <c r="C11" s="125">
        <v>14595868</v>
      </c>
      <c r="D11" s="124">
        <v>22653158</v>
      </c>
      <c r="E11" s="120">
        <v>0</v>
      </c>
      <c r="F11" s="125">
        <v>92570452</v>
      </c>
      <c r="G11" s="125">
        <v>91972176</v>
      </c>
      <c r="H11" s="125">
        <v>91823630</v>
      </c>
      <c r="I11" s="125">
        <v>86339168</v>
      </c>
      <c r="J11" s="125">
        <v>65294472</v>
      </c>
      <c r="K11" s="120">
        <v>427999898</v>
      </c>
      <c r="L11" s="127">
        <v>450653056</v>
      </c>
      <c r="M11" s="121">
        <v>2162730</v>
      </c>
      <c r="N11" s="125">
        <v>5415362</v>
      </c>
      <c r="O11" s="124">
        <v>7578092</v>
      </c>
      <c r="P11" s="121">
        <v>0</v>
      </c>
      <c r="Q11" s="125">
        <v>29125657</v>
      </c>
      <c r="R11" s="125">
        <v>29886295</v>
      </c>
      <c r="S11" s="125">
        <v>27030753</v>
      </c>
      <c r="T11" s="125">
        <v>28487877</v>
      </c>
      <c r="U11" s="125">
        <v>26871891</v>
      </c>
      <c r="V11" s="124">
        <v>141402473</v>
      </c>
      <c r="W11" s="127">
        <v>148980565</v>
      </c>
      <c r="X11" s="121">
        <v>0</v>
      </c>
      <c r="Y11" s="125">
        <v>0</v>
      </c>
      <c r="Z11" s="124">
        <v>0</v>
      </c>
      <c r="AA11" s="121">
        <v>0</v>
      </c>
      <c r="AB11" s="125">
        <v>14658395</v>
      </c>
      <c r="AC11" s="125">
        <v>16112032</v>
      </c>
      <c r="AD11" s="125">
        <v>14145987</v>
      </c>
      <c r="AE11" s="125">
        <v>15189566</v>
      </c>
      <c r="AF11" s="125">
        <v>15765421</v>
      </c>
      <c r="AG11" s="124">
        <v>75871401</v>
      </c>
      <c r="AH11" s="127">
        <v>75871401</v>
      </c>
      <c r="AI11" s="121">
        <v>0</v>
      </c>
      <c r="AJ11" s="125">
        <v>31393</v>
      </c>
      <c r="AK11" s="124">
        <v>31393</v>
      </c>
      <c r="AL11" s="121">
        <v>0</v>
      </c>
      <c r="AM11" s="125">
        <v>255507</v>
      </c>
      <c r="AN11" s="125">
        <v>301959</v>
      </c>
      <c r="AO11" s="125">
        <v>1328677</v>
      </c>
      <c r="AP11" s="125">
        <v>1787786</v>
      </c>
      <c r="AQ11" s="125">
        <v>3076795</v>
      </c>
      <c r="AR11" s="124">
        <v>6750724</v>
      </c>
      <c r="AS11" s="127">
        <v>6782117</v>
      </c>
      <c r="AT11" s="121">
        <v>965235</v>
      </c>
      <c r="AU11" s="125">
        <v>4123928</v>
      </c>
      <c r="AV11" s="124">
        <v>5089163</v>
      </c>
      <c r="AW11" s="121">
        <v>0</v>
      </c>
      <c r="AX11" s="125">
        <v>8705234</v>
      </c>
      <c r="AY11" s="125">
        <v>8896917</v>
      </c>
      <c r="AZ11" s="125">
        <v>7025462</v>
      </c>
      <c r="BA11" s="125">
        <v>6466851</v>
      </c>
      <c r="BB11" s="125">
        <v>4432148</v>
      </c>
      <c r="BC11" s="124">
        <v>35526612</v>
      </c>
      <c r="BD11" s="127">
        <v>40615775</v>
      </c>
      <c r="BE11" s="121">
        <v>141767</v>
      </c>
      <c r="BF11" s="125">
        <v>235281</v>
      </c>
      <c r="BG11" s="123">
        <v>377048</v>
      </c>
      <c r="BH11" s="122">
        <v>0</v>
      </c>
      <c r="BI11" s="125">
        <v>850665</v>
      </c>
      <c r="BJ11" s="125">
        <v>747795</v>
      </c>
      <c r="BK11" s="125">
        <v>503507</v>
      </c>
      <c r="BL11" s="125">
        <v>541202</v>
      </c>
      <c r="BM11" s="125">
        <v>66983</v>
      </c>
      <c r="BN11" s="124">
        <v>2710152</v>
      </c>
      <c r="BO11" s="127">
        <v>3087200</v>
      </c>
      <c r="BP11" s="121">
        <v>1055728</v>
      </c>
      <c r="BQ11" s="125">
        <v>1024760</v>
      </c>
      <c r="BR11" s="124">
        <v>2080488</v>
      </c>
      <c r="BS11" s="121">
        <v>0</v>
      </c>
      <c r="BT11" s="125">
        <v>4655856</v>
      </c>
      <c r="BU11" s="125">
        <v>3827592</v>
      </c>
      <c r="BV11" s="125">
        <v>4027120</v>
      </c>
      <c r="BW11" s="125">
        <v>4502472</v>
      </c>
      <c r="BX11" s="125">
        <v>3530544</v>
      </c>
      <c r="BY11" s="124">
        <v>20543584</v>
      </c>
      <c r="BZ11" s="127">
        <v>22624072</v>
      </c>
      <c r="CA11" s="121">
        <v>431760</v>
      </c>
      <c r="CB11" s="125">
        <v>1377375</v>
      </c>
      <c r="CC11" s="124">
        <v>1809135</v>
      </c>
      <c r="CD11" s="121">
        <v>0</v>
      </c>
      <c r="CE11" s="125">
        <v>28863063</v>
      </c>
      <c r="CF11" s="125">
        <v>30653719</v>
      </c>
      <c r="CG11" s="125">
        <v>23405880</v>
      </c>
      <c r="CH11" s="125">
        <v>15693202</v>
      </c>
      <c r="CI11" s="125">
        <v>7161520</v>
      </c>
      <c r="CJ11" s="124">
        <v>105777384</v>
      </c>
      <c r="CK11" s="127">
        <v>107586519</v>
      </c>
      <c r="CL11" s="121">
        <v>0</v>
      </c>
      <c r="CM11" s="125">
        <v>36623</v>
      </c>
      <c r="CN11" s="124">
        <v>36623</v>
      </c>
      <c r="CO11" s="122">
        <v>0</v>
      </c>
      <c r="CP11" s="125">
        <v>22735288</v>
      </c>
      <c r="CQ11" s="125">
        <v>21796707</v>
      </c>
      <c r="CR11" s="125">
        <v>17240630</v>
      </c>
      <c r="CS11" s="125">
        <v>9051091</v>
      </c>
      <c r="CT11" s="125">
        <v>5533575</v>
      </c>
      <c r="CU11" s="124">
        <v>76357291</v>
      </c>
      <c r="CV11" s="127">
        <v>76393914</v>
      </c>
      <c r="CW11" s="121">
        <v>431760</v>
      </c>
      <c r="CX11" s="125">
        <v>1340752</v>
      </c>
      <c r="CY11" s="124">
        <v>1772512</v>
      </c>
      <c r="CZ11" s="121">
        <v>0</v>
      </c>
      <c r="DA11" s="125">
        <v>6127775</v>
      </c>
      <c r="DB11" s="125">
        <v>8857012</v>
      </c>
      <c r="DC11" s="125">
        <v>6165250</v>
      </c>
      <c r="DD11" s="125">
        <v>6642111</v>
      </c>
      <c r="DE11" s="125">
        <v>1627945</v>
      </c>
      <c r="DF11" s="124">
        <v>29420093</v>
      </c>
      <c r="DG11" s="127">
        <v>31192605</v>
      </c>
      <c r="DH11" s="121">
        <v>0</v>
      </c>
      <c r="DI11" s="125">
        <v>209318</v>
      </c>
      <c r="DJ11" s="123">
        <v>209318</v>
      </c>
      <c r="DK11" s="122">
        <v>0</v>
      </c>
      <c r="DL11" s="125">
        <v>3248792</v>
      </c>
      <c r="DM11" s="125">
        <v>5026624</v>
      </c>
      <c r="DN11" s="125">
        <v>9270815</v>
      </c>
      <c r="DO11" s="125">
        <v>6618398</v>
      </c>
      <c r="DP11" s="125">
        <v>4044373</v>
      </c>
      <c r="DQ11" s="124">
        <v>28209002</v>
      </c>
      <c r="DR11" s="127">
        <v>28418320</v>
      </c>
      <c r="DS11" s="121">
        <v>0</v>
      </c>
      <c r="DT11" s="125">
        <v>123350</v>
      </c>
      <c r="DU11" s="124">
        <v>123350</v>
      </c>
      <c r="DV11" s="121">
        <v>0</v>
      </c>
      <c r="DW11" s="125">
        <v>2898487</v>
      </c>
      <c r="DX11" s="125">
        <v>4438107</v>
      </c>
      <c r="DY11" s="125">
        <v>7529723</v>
      </c>
      <c r="DZ11" s="125">
        <v>5388226</v>
      </c>
      <c r="EA11" s="125">
        <v>2746543</v>
      </c>
      <c r="EB11" s="124">
        <v>23001086</v>
      </c>
      <c r="EC11" s="127">
        <v>23124436</v>
      </c>
      <c r="ED11" s="121">
        <v>0</v>
      </c>
      <c r="EE11" s="123">
        <v>85968</v>
      </c>
      <c r="EF11" s="124">
        <v>85968</v>
      </c>
      <c r="EG11" s="121">
        <v>0</v>
      </c>
      <c r="EH11" s="125">
        <v>350305</v>
      </c>
      <c r="EI11" s="125">
        <v>588517</v>
      </c>
      <c r="EJ11" s="125">
        <v>1741092</v>
      </c>
      <c r="EK11" s="125">
        <v>1230172</v>
      </c>
      <c r="EL11" s="125">
        <v>1297830</v>
      </c>
      <c r="EM11" s="123">
        <v>5207916</v>
      </c>
      <c r="EN11" s="127">
        <v>5293884</v>
      </c>
      <c r="EO11" s="121">
        <v>0</v>
      </c>
      <c r="EP11" s="125">
        <v>0</v>
      </c>
      <c r="EQ11" s="123">
        <v>0</v>
      </c>
      <c r="ER11" s="122">
        <v>0</v>
      </c>
      <c r="ES11" s="125">
        <v>0</v>
      </c>
      <c r="ET11" s="125">
        <v>0</v>
      </c>
      <c r="EU11" s="125">
        <v>0</v>
      </c>
      <c r="EV11" s="125">
        <v>0</v>
      </c>
      <c r="EW11" s="125">
        <v>0</v>
      </c>
      <c r="EX11" s="124">
        <v>0</v>
      </c>
      <c r="EY11" s="127">
        <v>0</v>
      </c>
      <c r="EZ11" s="121">
        <v>1339375</v>
      </c>
      <c r="FA11" s="125">
        <v>2173396</v>
      </c>
      <c r="FB11" s="124">
        <v>3512771</v>
      </c>
      <c r="FC11" s="121">
        <v>0</v>
      </c>
      <c r="FD11" s="125">
        <v>4887448</v>
      </c>
      <c r="FE11" s="125">
        <v>8055370</v>
      </c>
      <c r="FF11" s="125">
        <v>7032878</v>
      </c>
      <c r="FG11" s="125">
        <v>6367201</v>
      </c>
      <c r="FH11" s="125">
        <v>4655155</v>
      </c>
      <c r="FI11" s="124">
        <v>30998052</v>
      </c>
      <c r="FJ11" s="127">
        <v>34510823</v>
      </c>
      <c r="FK11" s="126">
        <v>709952</v>
      </c>
      <c r="FL11" s="125">
        <v>1370944</v>
      </c>
      <c r="FM11" s="123">
        <v>2080896</v>
      </c>
      <c r="FN11" s="122">
        <v>0</v>
      </c>
      <c r="FO11" s="125">
        <v>3413118</v>
      </c>
      <c r="FP11" s="125">
        <v>7464018</v>
      </c>
      <c r="FQ11" s="125">
        <v>6233690</v>
      </c>
      <c r="FR11" s="125">
        <v>5546158</v>
      </c>
      <c r="FS11" s="125">
        <v>4231456</v>
      </c>
      <c r="FT11" s="124">
        <v>26888440</v>
      </c>
      <c r="FU11" s="371">
        <v>28969336</v>
      </c>
      <c r="FV11" s="126">
        <v>60840</v>
      </c>
      <c r="FW11" s="125">
        <v>178663</v>
      </c>
      <c r="FX11" s="123">
        <v>239503</v>
      </c>
      <c r="FY11" s="122">
        <v>0</v>
      </c>
      <c r="FZ11" s="125">
        <v>313944</v>
      </c>
      <c r="GA11" s="125">
        <v>217167</v>
      </c>
      <c r="GB11" s="125">
        <v>292980</v>
      </c>
      <c r="GC11" s="125">
        <v>345519</v>
      </c>
      <c r="GD11" s="125">
        <v>331459</v>
      </c>
      <c r="GE11" s="124">
        <v>1501069</v>
      </c>
      <c r="GF11" s="127">
        <v>1740572</v>
      </c>
      <c r="GG11" s="121">
        <v>568583</v>
      </c>
      <c r="GH11" s="125">
        <v>623789</v>
      </c>
      <c r="GI11" s="124">
        <v>1192372</v>
      </c>
      <c r="GJ11" s="121">
        <v>0</v>
      </c>
      <c r="GK11" s="125">
        <v>1160386</v>
      </c>
      <c r="GL11" s="125">
        <v>374185</v>
      </c>
      <c r="GM11" s="125">
        <v>506208</v>
      </c>
      <c r="GN11" s="125">
        <v>475524</v>
      </c>
      <c r="GO11" s="125">
        <v>92240</v>
      </c>
      <c r="GP11" s="123">
        <v>2608543</v>
      </c>
      <c r="GQ11" s="127">
        <v>3800915</v>
      </c>
      <c r="GR11" s="121">
        <v>4123425</v>
      </c>
      <c r="GS11" s="125">
        <v>5420417</v>
      </c>
      <c r="GT11" s="123">
        <v>9543842</v>
      </c>
      <c r="GU11" s="122">
        <v>0</v>
      </c>
      <c r="GV11" s="125">
        <v>26445492</v>
      </c>
      <c r="GW11" s="125">
        <v>18350168</v>
      </c>
      <c r="GX11" s="125">
        <v>25083304</v>
      </c>
      <c r="GY11" s="125">
        <v>29172490</v>
      </c>
      <c r="GZ11" s="125">
        <v>22561533</v>
      </c>
      <c r="HA11" s="124">
        <v>121612987</v>
      </c>
      <c r="HB11" s="120">
        <v>131156829</v>
      </c>
      <c r="HC11" s="387"/>
      <c r="HD11" s="388"/>
      <c r="HE11" s="389"/>
      <c r="HF11" s="390"/>
      <c r="HG11" s="388"/>
      <c r="HH11" s="388"/>
      <c r="HI11" s="388"/>
      <c r="HJ11" s="388"/>
      <c r="HK11" s="388"/>
      <c r="HL11" s="391"/>
      <c r="HM11" s="392"/>
    </row>
    <row r="12" spans="1:221" ht="20.25" customHeight="1" x14ac:dyDescent="0.15">
      <c r="A12" s="138" t="s">
        <v>15</v>
      </c>
      <c r="B12" s="121">
        <v>2380355</v>
      </c>
      <c r="C12" s="125">
        <v>5950694</v>
      </c>
      <c r="D12" s="124">
        <v>8331049</v>
      </c>
      <c r="E12" s="120">
        <v>0</v>
      </c>
      <c r="F12" s="125">
        <v>25964656</v>
      </c>
      <c r="G12" s="125">
        <v>43114349</v>
      </c>
      <c r="H12" s="125">
        <v>44328024</v>
      </c>
      <c r="I12" s="125">
        <v>30696899</v>
      </c>
      <c r="J12" s="125">
        <v>20578651</v>
      </c>
      <c r="K12" s="123">
        <v>164682579</v>
      </c>
      <c r="L12" s="127">
        <v>173013628</v>
      </c>
      <c r="M12" s="121">
        <v>474753</v>
      </c>
      <c r="N12" s="125">
        <v>1898432</v>
      </c>
      <c r="O12" s="124">
        <v>2373185</v>
      </c>
      <c r="P12" s="121">
        <v>0</v>
      </c>
      <c r="Q12" s="125">
        <v>6940791</v>
      </c>
      <c r="R12" s="125">
        <v>13007191</v>
      </c>
      <c r="S12" s="125">
        <v>11314234</v>
      </c>
      <c r="T12" s="125">
        <v>8337006</v>
      </c>
      <c r="U12" s="125">
        <v>8311133</v>
      </c>
      <c r="V12" s="124">
        <v>47910355</v>
      </c>
      <c r="W12" s="127">
        <v>50283540</v>
      </c>
      <c r="X12" s="121">
        <v>10228</v>
      </c>
      <c r="Y12" s="125">
        <v>32450</v>
      </c>
      <c r="Z12" s="124">
        <v>42678</v>
      </c>
      <c r="AA12" s="121">
        <v>0</v>
      </c>
      <c r="AB12" s="125">
        <v>3235027</v>
      </c>
      <c r="AC12" s="125">
        <v>7160292</v>
      </c>
      <c r="AD12" s="125">
        <v>6216207</v>
      </c>
      <c r="AE12" s="125">
        <v>4350202</v>
      </c>
      <c r="AF12" s="125">
        <v>4370805</v>
      </c>
      <c r="AG12" s="124">
        <v>25332533</v>
      </c>
      <c r="AH12" s="127">
        <v>25375211</v>
      </c>
      <c r="AI12" s="121">
        <v>0</v>
      </c>
      <c r="AJ12" s="125">
        <v>0</v>
      </c>
      <c r="AK12" s="124">
        <v>0</v>
      </c>
      <c r="AL12" s="121">
        <v>0</v>
      </c>
      <c r="AM12" s="125">
        <v>0</v>
      </c>
      <c r="AN12" s="125">
        <v>283041</v>
      </c>
      <c r="AO12" s="125">
        <v>294368</v>
      </c>
      <c r="AP12" s="125">
        <v>585331</v>
      </c>
      <c r="AQ12" s="125">
        <v>1085160</v>
      </c>
      <c r="AR12" s="124">
        <v>2247900</v>
      </c>
      <c r="AS12" s="127">
        <v>2247900</v>
      </c>
      <c r="AT12" s="121">
        <v>143657</v>
      </c>
      <c r="AU12" s="125">
        <v>1310600</v>
      </c>
      <c r="AV12" s="124">
        <v>1454257</v>
      </c>
      <c r="AW12" s="121">
        <v>0</v>
      </c>
      <c r="AX12" s="125">
        <v>2398178</v>
      </c>
      <c r="AY12" s="125">
        <v>3665734</v>
      </c>
      <c r="AZ12" s="125">
        <v>2564162</v>
      </c>
      <c r="BA12" s="125">
        <v>1633189</v>
      </c>
      <c r="BB12" s="125">
        <v>1660446</v>
      </c>
      <c r="BC12" s="124">
        <v>11921709</v>
      </c>
      <c r="BD12" s="127">
        <v>13375966</v>
      </c>
      <c r="BE12" s="121">
        <v>21012</v>
      </c>
      <c r="BF12" s="125">
        <v>180822</v>
      </c>
      <c r="BG12" s="123">
        <v>201834</v>
      </c>
      <c r="BH12" s="122">
        <v>0</v>
      </c>
      <c r="BI12" s="125">
        <v>197426</v>
      </c>
      <c r="BJ12" s="125">
        <v>363892</v>
      </c>
      <c r="BK12" s="125">
        <v>306097</v>
      </c>
      <c r="BL12" s="125">
        <v>479820</v>
      </c>
      <c r="BM12" s="125">
        <v>237394</v>
      </c>
      <c r="BN12" s="124">
        <v>1584629</v>
      </c>
      <c r="BO12" s="127">
        <v>1786463</v>
      </c>
      <c r="BP12" s="121">
        <v>299856</v>
      </c>
      <c r="BQ12" s="125">
        <v>374560</v>
      </c>
      <c r="BR12" s="124">
        <v>674416</v>
      </c>
      <c r="BS12" s="121">
        <v>0</v>
      </c>
      <c r="BT12" s="125">
        <v>1110160</v>
      </c>
      <c r="BU12" s="125">
        <v>1534232</v>
      </c>
      <c r="BV12" s="125">
        <v>1933400</v>
      </c>
      <c r="BW12" s="125">
        <v>1288464</v>
      </c>
      <c r="BX12" s="125">
        <v>957328</v>
      </c>
      <c r="BY12" s="124">
        <v>6823584</v>
      </c>
      <c r="BZ12" s="127">
        <v>7498000</v>
      </c>
      <c r="CA12" s="121">
        <v>223871</v>
      </c>
      <c r="CB12" s="125">
        <v>721698</v>
      </c>
      <c r="CC12" s="124">
        <v>945569</v>
      </c>
      <c r="CD12" s="121">
        <v>0</v>
      </c>
      <c r="CE12" s="125">
        <v>8994652</v>
      </c>
      <c r="CF12" s="125">
        <v>14813228</v>
      </c>
      <c r="CG12" s="125">
        <v>15039253</v>
      </c>
      <c r="CH12" s="125">
        <v>7232975</v>
      </c>
      <c r="CI12" s="125">
        <v>3260667</v>
      </c>
      <c r="CJ12" s="124">
        <v>49340775</v>
      </c>
      <c r="CK12" s="127">
        <v>50286344</v>
      </c>
      <c r="CL12" s="121">
        <v>0</v>
      </c>
      <c r="CM12" s="125">
        <v>0</v>
      </c>
      <c r="CN12" s="124">
        <v>0</v>
      </c>
      <c r="CO12" s="122">
        <v>0</v>
      </c>
      <c r="CP12" s="125">
        <v>7499980</v>
      </c>
      <c r="CQ12" s="125">
        <v>12181555</v>
      </c>
      <c r="CR12" s="125">
        <v>11581609</v>
      </c>
      <c r="CS12" s="125">
        <v>4780786</v>
      </c>
      <c r="CT12" s="125">
        <v>2503374</v>
      </c>
      <c r="CU12" s="124">
        <v>38547304</v>
      </c>
      <c r="CV12" s="127">
        <v>38547304</v>
      </c>
      <c r="CW12" s="121">
        <v>223871</v>
      </c>
      <c r="CX12" s="125">
        <v>721698</v>
      </c>
      <c r="CY12" s="124">
        <v>945569</v>
      </c>
      <c r="CZ12" s="121">
        <v>0</v>
      </c>
      <c r="DA12" s="125">
        <v>1494672</v>
      </c>
      <c r="DB12" s="125">
        <v>2631673</v>
      </c>
      <c r="DC12" s="125">
        <v>3457644</v>
      </c>
      <c r="DD12" s="125">
        <v>2452189</v>
      </c>
      <c r="DE12" s="125">
        <v>757293</v>
      </c>
      <c r="DF12" s="124">
        <v>10793471</v>
      </c>
      <c r="DG12" s="127">
        <v>11739040</v>
      </c>
      <c r="DH12" s="121">
        <v>0</v>
      </c>
      <c r="DI12" s="125">
        <v>164409</v>
      </c>
      <c r="DJ12" s="123">
        <v>164409</v>
      </c>
      <c r="DK12" s="122">
        <v>0</v>
      </c>
      <c r="DL12" s="125">
        <v>1010773</v>
      </c>
      <c r="DM12" s="125">
        <v>2162675</v>
      </c>
      <c r="DN12" s="125">
        <v>5775686</v>
      </c>
      <c r="DO12" s="125">
        <v>3633650</v>
      </c>
      <c r="DP12" s="125">
        <v>2483397</v>
      </c>
      <c r="DQ12" s="124">
        <v>15066181</v>
      </c>
      <c r="DR12" s="127">
        <v>15230590</v>
      </c>
      <c r="DS12" s="121">
        <v>0</v>
      </c>
      <c r="DT12" s="125">
        <v>164409</v>
      </c>
      <c r="DU12" s="124">
        <v>164409</v>
      </c>
      <c r="DV12" s="121">
        <v>0</v>
      </c>
      <c r="DW12" s="125">
        <v>959782</v>
      </c>
      <c r="DX12" s="125">
        <v>2101992</v>
      </c>
      <c r="DY12" s="125">
        <v>5342793</v>
      </c>
      <c r="DZ12" s="125">
        <v>2900173</v>
      </c>
      <c r="EA12" s="125">
        <v>2156561</v>
      </c>
      <c r="EB12" s="124">
        <v>13461301</v>
      </c>
      <c r="EC12" s="127">
        <v>13625710</v>
      </c>
      <c r="ED12" s="121">
        <v>0</v>
      </c>
      <c r="EE12" s="123">
        <v>0</v>
      </c>
      <c r="EF12" s="124">
        <v>0</v>
      </c>
      <c r="EG12" s="121">
        <v>0</v>
      </c>
      <c r="EH12" s="125">
        <v>50991</v>
      </c>
      <c r="EI12" s="125">
        <v>60683</v>
      </c>
      <c r="EJ12" s="125">
        <v>432893</v>
      </c>
      <c r="EK12" s="125">
        <v>733477</v>
      </c>
      <c r="EL12" s="125">
        <v>326836</v>
      </c>
      <c r="EM12" s="123">
        <v>1604880</v>
      </c>
      <c r="EN12" s="127">
        <v>1604880</v>
      </c>
      <c r="EO12" s="121">
        <v>0</v>
      </c>
      <c r="EP12" s="125">
        <v>0</v>
      </c>
      <c r="EQ12" s="123">
        <v>0</v>
      </c>
      <c r="ER12" s="122">
        <v>0</v>
      </c>
      <c r="ES12" s="125">
        <v>0</v>
      </c>
      <c r="ET12" s="125">
        <v>0</v>
      </c>
      <c r="EU12" s="125">
        <v>0</v>
      </c>
      <c r="EV12" s="125">
        <v>0</v>
      </c>
      <c r="EW12" s="125">
        <v>0</v>
      </c>
      <c r="EX12" s="124">
        <v>0</v>
      </c>
      <c r="EY12" s="127">
        <v>0</v>
      </c>
      <c r="EZ12" s="121">
        <v>440036</v>
      </c>
      <c r="FA12" s="125">
        <v>1298198</v>
      </c>
      <c r="FB12" s="124">
        <v>1738234</v>
      </c>
      <c r="FC12" s="121">
        <v>0</v>
      </c>
      <c r="FD12" s="125">
        <v>1643608</v>
      </c>
      <c r="FE12" s="125">
        <v>4530290</v>
      </c>
      <c r="FF12" s="125">
        <v>3582599</v>
      </c>
      <c r="FG12" s="125">
        <v>3602672</v>
      </c>
      <c r="FH12" s="125">
        <v>1873544</v>
      </c>
      <c r="FI12" s="124">
        <v>15232713</v>
      </c>
      <c r="FJ12" s="127">
        <v>16970947</v>
      </c>
      <c r="FK12" s="126">
        <v>215768</v>
      </c>
      <c r="FL12" s="125">
        <v>927248</v>
      </c>
      <c r="FM12" s="123">
        <v>1143016</v>
      </c>
      <c r="FN12" s="122">
        <v>0</v>
      </c>
      <c r="FO12" s="125">
        <v>862144</v>
      </c>
      <c r="FP12" s="125">
        <v>3950144</v>
      </c>
      <c r="FQ12" s="125">
        <v>3184184</v>
      </c>
      <c r="FR12" s="125">
        <v>3144608</v>
      </c>
      <c r="FS12" s="125">
        <v>1873544</v>
      </c>
      <c r="FT12" s="124">
        <v>13014624</v>
      </c>
      <c r="FU12" s="371">
        <v>14157640</v>
      </c>
      <c r="FV12" s="126">
        <v>53868</v>
      </c>
      <c r="FW12" s="125">
        <v>11750</v>
      </c>
      <c r="FX12" s="123">
        <v>65618</v>
      </c>
      <c r="FY12" s="122">
        <v>0</v>
      </c>
      <c r="FZ12" s="125">
        <v>57640</v>
      </c>
      <c r="GA12" s="125">
        <v>117314</v>
      </c>
      <c r="GB12" s="125">
        <v>324015</v>
      </c>
      <c r="GC12" s="125">
        <v>30064</v>
      </c>
      <c r="GD12" s="125">
        <v>0</v>
      </c>
      <c r="GE12" s="124">
        <v>529033</v>
      </c>
      <c r="GF12" s="127">
        <v>594651</v>
      </c>
      <c r="GG12" s="121">
        <v>170400</v>
      </c>
      <c r="GH12" s="125">
        <v>359200</v>
      </c>
      <c r="GI12" s="124">
        <v>529600</v>
      </c>
      <c r="GJ12" s="121">
        <v>0</v>
      </c>
      <c r="GK12" s="125">
        <v>723824</v>
      </c>
      <c r="GL12" s="125">
        <v>462832</v>
      </c>
      <c r="GM12" s="125">
        <v>74400</v>
      </c>
      <c r="GN12" s="125">
        <v>428000</v>
      </c>
      <c r="GO12" s="125">
        <v>0</v>
      </c>
      <c r="GP12" s="123">
        <v>1689056</v>
      </c>
      <c r="GQ12" s="127">
        <v>2218656</v>
      </c>
      <c r="GR12" s="121">
        <v>1241695</v>
      </c>
      <c r="GS12" s="125">
        <v>1867957</v>
      </c>
      <c r="GT12" s="123">
        <v>3109652</v>
      </c>
      <c r="GU12" s="122">
        <v>0</v>
      </c>
      <c r="GV12" s="125">
        <v>7374832</v>
      </c>
      <c r="GW12" s="125">
        <v>8600965</v>
      </c>
      <c r="GX12" s="125">
        <v>8616252</v>
      </c>
      <c r="GY12" s="125">
        <v>7890596</v>
      </c>
      <c r="GZ12" s="125">
        <v>4649910</v>
      </c>
      <c r="HA12" s="124">
        <v>37132555</v>
      </c>
      <c r="HB12" s="120">
        <v>40242207</v>
      </c>
      <c r="HC12" s="387"/>
      <c r="HD12" s="388"/>
      <c r="HE12" s="389"/>
      <c r="HF12" s="390"/>
      <c r="HG12" s="388"/>
      <c r="HH12" s="388"/>
      <c r="HI12" s="388"/>
      <c r="HJ12" s="388"/>
      <c r="HK12" s="388"/>
      <c r="HL12" s="391"/>
      <c r="HM12" s="392"/>
    </row>
    <row r="13" spans="1:221" ht="20.25" customHeight="1" x14ac:dyDescent="0.15">
      <c r="A13" s="138" t="s">
        <v>8</v>
      </c>
      <c r="B13" s="121">
        <v>1435984</v>
      </c>
      <c r="C13" s="125">
        <v>2846822</v>
      </c>
      <c r="D13" s="124">
        <v>4282806</v>
      </c>
      <c r="E13" s="120">
        <v>0</v>
      </c>
      <c r="F13" s="125">
        <v>33388995</v>
      </c>
      <c r="G13" s="125">
        <v>32527084</v>
      </c>
      <c r="H13" s="125">
        <v>30237657</v>
      </c>
      <c r="I13" s="125">
        <v>23215511</v>
      </c>
      <c r="J13" s="125">
        <v>19841782</v>
      </c>
      <c r="K13" s="120">
        <v>139211029</v>
      </c>
      <c r="L13" s="127">
        <v>143493835</v>
      </c>
      <c r="M13" s="121">
        <v>199816</v>
      </c>
      <c r="N13" s="125">
        <v>291027</v>
      </c>
      <c r="O13" s="124">
        <v>490843</v>
      </c>
      <c r="P13" s="121">
        <v>0</v>
      </c>
      <c r="Q13" s="125">
        <v>7029064</v>
      </c>
      <c r="R13" s="125">
        <v>8373155</v>
      </c>
      <c r="S13" s="125">
        <v>10162165</v>
      </c>
      <c r="T13" s="125">
        <v>8090740</v>
      </c>
      <c r="U13" s="125">
        <v>8674776</v>
      </c>
      <c r="V13" s="124">
        <v>42329900</v>
      </c>
      <c r="W13" s="127">
        <v>42820743</v>
      </c>
      <c r="X13" s="121">
        <v>0</v>
      </c>
      <c r="Y13" s="125">
        <v>0</v>
      </c>
      <c r="Z13" s="124">
        <v>0</v>
      </c>
      <c r="AA13" s="121">
        <v>0</v>
      </c>
      <c r="AB13" s="125">
        <v>3986391</v>
      </c>
      <c r="AC13" s="125">
        <v>4657812</v>
      </c>
      <c r="AD13" s="125">
        <v>5904709</v>
      </c>
      <c r="AE13" s="125">
        <v>4743149</v>
      </c>
      <c r="AF13" s="125">
        <v>4241259</v>
      </c>
      <c r="AG13" s="124">
        <v>23533320</v>
      </c>
      <c r="AH13" s="127">
        <v>23533320</v>
      </c>
      <c r="AI13" s="121">
        <v>0</v>
      </c>
      <c r="AJ13" s="125">
        <v>0</v>
      </c>
      <c r="AK13" s="124">
        <v>0</v>
      </c>
      <c r="AL13" s="121">
        <v>0</v>
      </c>
      <c r="AM13" s="125">
        <v>189979</v>
      </c>
      <c r="AN13" s="125">
        <v>55879</v>
      </c>
      <c r="AO13" s="125">
        <v>234685</v>
      </c>
      <c r="AP13" s="125">
        <v>882881</v>
      </c>
      <c r="AQ13" s="125">
        <v>1535970</v>
      </c>
      <c r="AR13" s="124">
        <v>2899394</v>
      </c>
      <c r="AS13" s="127">
        <v>2899394</v>
      </c>
      <c r="AT13" s="121">
        <v>56648</v>
      </c>
      <c r="AU13" s="125">
        <v>34347</v>
      </c>
      <c r="AV13" s="124">
        <v>90995</v>
      </c>
      <c r="AW13" s="121">
        <v>0</v>
      </c>
      <c r="AX13" s="125">
        <v>949959</v>
      </c>
      <c r="AY13" s="125">
        <v>1977884</v>
      </c>
      <c r="AZ13" s="125">
        <v>2265551</v>
      </c>
      <c r="BA13" s="125">
        <v>1238882</v>
      </c>
      <c r="BB13" s="125">
        <v>1886238</v>
      </c>
      <c r="BC13" s="124">
        <v>8318514</v>
      </c>
      <c r="BD13" s="127">
        <v>8409509</v>
      </c>
      <c r="BE13" s="121">
        <v>0</v>
      </c>
      <c r="BF13" s="125">
        <v>0</v>
      </c>
      <c r="BG13" s="123">
        <v>0</v>
      </c>
      <c r="BH13" s="122">
        <v>0</v>
      </c>
      <c r="BI13" s="125">
        <v>338015</v>
      </c>
      <c r="BJ13" s="125">
        <v>461876</v>
      </c>
      <c r="BK13" s="125">
        <v>249868</v>
      </c>
      <c r="BL13" s="125">
        <v>187972</v>
      </c>
      <c r="BM13" s="125">
        <v>128117</v>
      </c>
      <c r="BN13" s="124">
        <v>1365848</v>
      </c>
      <c r="BO13" s="127">
        <v>1365848</v>
      </c>
      <c r="BP13" s="121">
        <v>143168</v>
      </c>
      <c r="BQ13" s="125">
        <v>256680</v>
      </c>
      <c r="BR13" s="124">
        <v>399848</v>
      </c>
      <c r="BS13" s="121">
        <v>0</v>
      </c>
      <c r="BT13" s="125">
        <v>1564720</v>
      </c>
      <c r="BU13" s="125">
        <v>1219704</v>
      </c>
      <c r="BV13" s="125">
        <v>1507352</v>
      </c>
      <c r="BW13" s="125">
        <v>1037856</v>
      </c>
      <c r="BX13" s="125">
        <v>883192</v>
      </c>
      <c r="BY13" s="124">
        <v>6212824</v>
      </c>
      <c r="BZ13" s="127">
        <v>6612672</v>
      </c>
      <c r="CA13" s="121">
        <v>187451</v>
      </c>
      <c r="CB13" s="125">
        <v>420949</v>
      </c>
      <c r="CC13" s="124">
        <v>608400</v>
      </c>
      <c r="CD13" s="121">
        <v>0</v>
      </c>
      <c r="CE13" s="125">
        <v>11875394</v>
      </c>
      <c r="CF13" s="125">
        <v>11099808</v>
      </c>
      <c r="CG13" s="125">
        <v>6976804</v>
      </c>
      <c r="CH13" s="125">
        <v>3791447</v>
      </c>
      <c r="CI13" s="125">
        <v>2010473</v>
      </c>
      <c r="CJ13" s="124">
        <v>35753926</v>
      </c>
      <c r="CK13" s="127">
        <v>36362326</v>
      </c>
      <c r="CL13" s="121">
        <v>0</v>
      </c>
      <c r="CM13" s="125">
        <v>0</v>
      </c>
      <c r="CN13" s="124">
        <v>0</v>
      </c>
      <c r="CO13" s="122">
        <v>0</v>
      </c>
      <c r="CP13" s="125">
        <v>9185137</v>
      </c>
      <c r="CQ13" s="125">
        <v>8760067</v>
      </c>
      <c r="CR13" s="125">
        <v>5213977</v>
      </c>
      <c r="CS13" s="125">
        <v>2628872</v>
      </c>
      <c r="CT13" s="125">
        <v>1673099</v>
      </c>
      <c r="CU13" s="124">
        <v>27461152</v>
      </c>
      <c r="CV13" s="127">
        <v>27461152</v>
      </c>
      <c r="CW13" s="121">
        <v>187451</v>
      </c>
      <c r="CX13" s="125">
        <v>420949</v>
      </c>
      <c r="CY13" s="124">
        <v>608400</v>
      </c>
      <c r="CZ13" s="121">
        <v>0</v>
      </c>
      <c r="DA13" s="125">
        <v>2690257</v>
      </c>
      <c r="DB13" s="125">
        <v>2339741</v>
      </c>
      <c r="DC13" s="125">
        <v>1762827</v>
      </c>
      <c r="DD13" s="125">
        <v>1162575</v>
      </c>
      <c r="DE13" s="125">
        <v>337374</v>
      </c>
      <c r="DF13" s="124">
        <v>8292774</v>
      </c>
      <c r="DG13" s="127">
        <v>8901174</v>
      </c>
      <c r="DH13" s="121">
        <v>0</v>
      </c>
      <c r="DI13" s="125">
        <v>0</v>
      </c>
      <c r="DJ13" s="123">
        <v>0</v>
      </c>
      <c r="DK13" s="122">
        <v>0</v>
      </c>
      <c r="DL13" s="125">
        <v>1363443</v>
      </c>
      <c r="DM13" s="125">
        <v>2442315</v>
      </c>
      <c r="DN13" s="125">
        <v>2054860</v>
      </c>
      <c r="DO13" s="125">
        <v>1965911</v>
      </c>
      <c r="DP13" s="125">
        <v>1290255</v>
      </c>
      <c r="DQ13" s="124">
        <v>9116784</v>
      </c>
      <c r="DR13" s="127">
        <v>9116784</v>
      </c>
      <c r="DS13" s="121">
        <v>0</v>
      </c>
      <c r="DT13" s="125">
        <v>0</v>
      </c>
      <c r="DU13" s="124">
        <v>0</v>
      </c>
      <c r="DV13" s="121">
        <v>0</v>
      </c>
      <c r="DW13" s="125">
        <v>1144687</v>
      </c>
      <c r="DX13" s="125">
        <v>2180927</v>
      </c>
      <c r="DY13" s="125">
        <v>1957132</v>
      </c>
      <c r="DZ13" s="125">
        <v>1631953</v>
      </c>
      <c r="EA13" s="125">
        <v>1260979</v>
      </c>
      <c r="EB13" s="124">
        <v>8175678</v>
      </c>
      <c r="EC13" s="127">
        <v>8175678</v>
      </c>
      <c r="ED13" s="121">
        <v>0</v>
      </c>
      <c r="EE13" s="123">
        <v>0</v>
      </c>
      <c r="EF13" s="124">
        <v>0</v>
      </c>
      <c r="EG13" s="121">
        <v>0</v>
      </c>
      <c r="EH13" s="125">
        <v>218756</v>
      </c>
      <c r="EI13" s="125">
        <v>261388</v>
      </c>
      <c r="EJ13" s="125">
        <v>97728</v>
      </c>
      <c r="EK13" s="125">
        <v>333958</v>
      </c>
      <c r="EL13" s="125">
        <v>29276</v>
      </c>
      <c r="EM13" s="123">
        <v>941106</v>
      </c>
      <c r="EN13" s="127">
        <v>941106</v>
      </c>
      <c r="EO13" s="121">
        <v>0</v>
      </c>
      <c r="EP13" s="125">
        <v>0</v>
      </c>
      <c r="EQ13" s="123">
        <v>0</v>
      </c>
      <c r="ER13" s="122">
        <v>0</v>
      </c>
      <c r="ES13" s="125">
        <v>0</v>
      </c>
      <c r="ET13" s="125">
        <v>0</v>
      </c>
      <c r="EU13" s="125">
        <v>0</v>
      </c>
      <c r="EV13" s="125">
        <v>0</v>
      </c>
      <c r="EW13" s="125">
        <v>0</v>
      </c>
      <c r="EX13" s="124">
        <v>0</v>
      </c>
      <c r="EY13" s="127">
        <v>0</v>
      </c>
      <c r="EZ13" s="121">
        <v>347329</v>
      </c>
      <c r="FA13" s="125">
        <v>259680</v>
      </c>
      <c r="FB13" s="124">
        <v>607009</v>
      </c>
      <c r="FC13" s="121">
        <v>0</v>
      </c>
      <c r="FD13" s="125">
        <v>1518611</v>
      </c>
      <c r="FE13" s="125">
        <v>3241638</v>
      </c>
      <c r="FF13" s="125">
        <v>2605016</v>
      </c>
      <c r="FG13" s="125">
        <v>1763696</v>
      </c>
      <c r="FH13" s="125">
        <v>1522632</v>
      </c>
      <c r="FI13" s="124">
        <v>10651593</v>
      </c>
      <c r="FJ13" s="127">
        <v>11258602</v>
      </c>
      <c r="FK13" s="126">
        <v>52608</v>
      </c>
      <c r="FL13" s="125">
        <v>196480</v>
      </c>
      <c r="FM13" s="123">
        <v>249088</v>
      </c>
      <c r="FN13" s="122">
        <v>0</v>
      </c>
      <c r="FO13" s="125">
        <v>808448</v>
      </c>
      <c r="FP13" s="125">
        <v>2915360</v>
      </c>
      <c r="FQ13" s="125">
        <v>2381152</v>
      </c>
      <c r="FR13" s="125">
        <v>1720496</v>
      </c>
      <c r="FS13" s="125">
        <v>1324552</v>
      </c>
      <c r="FT13" s="124">
        <v>9150008</v>
      </c>
      <c r="FU13" s="371">
        <v>9399096</v>
      </c>
      <c r="FV13" s="126">
        <v>29025</v>
      </c>
      <c r="FW13" s="125">
        <v>0</v>
      </c>
      <c r="FX13" s="123">
        <v>29025</v>
      </c>
      <c r="FY13" s="122">
        <v>0</v>
      </c>
      <c r="FZ13" s="125">
        <v>96563</v>
      </c>
      <c r="GA13" s="125">
        <v>87078</v>
      </c>
      <c r="GB13" s="125">
        <v>88104</v>
      </c>
      <c r="GC13" s="125">
        <v>13600</v>
      </c>
      <c r="GD13" s="125">
        <v>38080</v>
      </c>
      <c r="GE13" s="124">
        <v>323425</v>
      </c>
      <c r="GF13" s="127">
        <v>352450</v>
      </c>
      <c r="GG13" s="121">
        <v>265696</v>
      </c>
      <c r="GH13" s="125">
        <v>63200</v>
      </c>
      <c r="GI13" s="124">
        <v>328896</v>
      </c>
      <c r="GJ13" s="121">
        <v>0</v>
      </c>
      <c r="GK13" s="125">
        <v>613600</v>
      </c>
      <c r="GL13" s="125">
        <v>239200</v>
      </c>
      <c r="GM13" s="125">
        <v>135760</v>
      </c>
      <c r="GN13" s="125">
        <v>29600</v>
      </c>
      <c r="GO13" s="125">
        <v>160000</v>
      </c>
      <c r="GP13" s="123">
        <v>1178160</v>
      </c>
      <c r="GQ13" s="127">
        <v>1507056</v>
      </c>
      <c r="GR13" s="121">
        <v>701388</v>
      </c>
      <c r="GS13" s="125">
        <v>1875166</v>
      </c>
      <c r="GT13" s="123">
        <v>2576554</v>
      </c>
      <c r="GU13" s="122">
        <v>0</v>
      </c>
      <c r="GV13" s="125">
        <v>11602483</v>
      </c>
      <c r="GW13" s="125">
        <v>7370168</v>
      </c>
      <c r="GX13" s="125">
        <v>8438812</v>
      </c>
      <c r="GY13" s="125">
        <v>7603717</v>
      </c>
      <c r="GZ13" s="125">
        <v>6343646</v>
      </c>
      <c r="HA13" s="124">
        <v>41358826</v>
      </c>
      <c r="HB13" s="120">
        <v>43935380</v>
      </c>
      <c r="HC13" s="387"/>
      <c r="HD13" s="388"/>
      <c r="HE13" s="389"/>
      <c r="HF13" s="390"/>
      <c r="HG13" s="388"/>
      <c r="HH13" s="388"/>
      <c r="HI13" s="388"/>
      <c r="HJ13" s="388"/>
      <c r="HK13" s="388"/>
      <c r="HL13" s="391"/>
      <c r="HM13" s="392"/>
    </row>
    <row r="14" spans="1:221" ht="20.25" customHeight="1" x14ac:dyDescent="0.15">
      <c r="A14" s="138" t="s">
        <v>9</v>
      </c>
      <c r="B14" s="121">
        <v>1600769</v>
      </c>
      <c r="C14" s="125">
        <v>1180660</v>
      </c>
      <c r="D14" s="124">
        <v>2781429</v>
      </c>
      <c r="E14" s="120">
        <v>0</v>
      </c>
      <c r="F14" s="125">
        <v>14830631</v>
      </c>
      <c r="G14" s="125">
        <v>16190089</v>
      </c>
      <c r="H14" s="125">
        <v>15484017</v>
      </c>
      <c r="I14" s="125">
        <v>13591749</v>
      </c>
      <c r="J14" s="125">
        <v>10581658</v>
      </c>
      <c r="K14" s="120">
        <v>70678144</v>
      </c>
      <c r="L14" s="127">
        <v>73459573</v>
      </c>
      <c r="M14" s="121">
        <v>276642</v>
      </c>
      <c r="N14" s="125">
        <v>274839</v>
      </c>
      <c r="O14" s="124">
        <v>551481</v>
      </c>
      <c r="P14" s="121">
        <v>0</v>
      </c>
      <c r="Q14" s="125">
        <v>3533565</v>
      </c>
      <c r="R14" s="125">
        <v>4308877</v>
      </c>
      <c r="S14" s="125">
        <v>4643817</v>
      </c>
      <c r="T14" s="125">
        <v>4467236</v>
      </c>
      <c r="U14" s="125">
        <v>5429341</v>
      </c>
      <c r="V14" s="124">
        <v>22382836</v>
      </c>
      <c r="W14" s="127">
        <v>22934317</v>
      </c>
      <c r="X14" s="121">
        <v>0</v>
      </c>
      <c r="Y14" s="125">
        <v>0</v>
      </c>
      <c r="Z14" s="124">
        <v>0</v>
      </c>
      <c r="AA14" s="121">
        <v>0</v>
      </c>
      <c r="AB14" s="125">
        <v>2058810</v>
      </c>
      <c r="AC14" s="125">
        <v>2005896</v>
      </c>
      <c r="AD14" s="125">
        <v>2979272</v>
      </c>
      <c r="AE14" s="125">
        <v>2934876</v>
      </c>
      <c r="AF14" s="125">
        <v>2734255</v>
      </c>
      <c r="AG14" s="124">
        <v>12713109</v>
      </c>
      <c r="AH14" s="127">
        <v>12713109</v>
      </c>
      <c r="AI14" s="121">
        <v>0</v>
      </c>
      <c r="AJ14" s="125">
        <v>0</v>
      </c>
      <c r="AK14" s="124">
        <v>0</v>
      </c>
      <c r="AL14" s="121">
        <v>0</v>
      </c>
      <c r="AM14" s="125">
        <v>0</v>
      </c>
      <c r="AN14" s="125">
        <v>33528</v>
      </c>
      <c r="AO14" s="125">
        <v>134107</v>
      </c>
      <c r="AP14" s="125">
        <v>189978</v>
      </c>
      <c r="AQ14" s="125">
        <v>501726</v>
      </c>
      <c r="AR14" s="124">
        <v>859339</v>
      </c>
      <c r="AS14" s="127">
        <v>859339</v>
      </c>
      <c r="AT14" s="121">
        <v>109346</v>
      </c>
      <c r="AU14" s="125">
        <v>116422</v>
      </c>
      <c r="AV14" s="124">
        <v>225768</v>
      </c>
      <c r="AW14" s="121">
        <v>0</v>
      </c>
      <c r="AX14" s="125">
        <v>767315</v>
      </c>
      <c r="AY14" s="125">
        <v>1386171</v>
      </c>
      <c r="AZ14" s="125">
        <v>921018</v>
      </c>
      <c r="BA14" s="125">
        <v>565379</v>
      </c>
      <c r="BB14" s="125">
        <v>1369929</v>
      </c>
      <c r="BC14" s="124">
        <v>5009812</v>
      </c>
      <c r="BD14" s="127">
        <v>5235580</v>
      </c>
      <c r="BE14" s="121">
        <v>0</v>
      </c>
      <c r="BF14" s="125">
        <v>131761</v>
      </c>
      <c r="BG14" s="123">
        <v>131761</v>
      </c>
      <c r="BH14" s="122">
        <v>0</v>
      </c>
      <c r="BI14" s="125">
        <v>132512</v>
      </c>
      <c r="BJ14" s="125">
        <v>381514</v>
      </c>
      <c r="BK14" s="125">
        <v>185188</v>
      </c>
      <c r="BL14" s="125">
        <v>327659</v>
      </c>
      <c r="BM14" s="125">
        <v>149975</v>
      </c>
      <c r="BN14" s="124">
        <v>1176848</v>
      </c>
      <c r="BO14" s="127">
        <v>1308609</v>
      </c>
      <c r="BP14" s="121">
        <v>167296</v>
      </c>
      <c r="BQ14" s="125">
        <v>26656</v>
      </c>
      <c r="BR14" s="124">
        <v>193952</v>
      </c>
      <c r="BS14" s="121">
        <v>0</v>
      </c>
      <c r="BT14" s="125">
        <v>574928</v>
      </c>
      <c r="BU14" s="125">
        <v>501768</v>
      </c>
      <c r="BV14" s="125">
        <v>424232</v>
      </c>
      <c r="BW14" s="125">
        <v>449344</v>
      </c>
      <c r="BX14" s="125">
        <v>673456</v>
      </c>
      <c r="BY14" s="124">
        <v>2623728</v>
      </c>
      <c r="BZ14" s="127">
        <v>2817680</v>
      </c>
      <c r="CA14" s="121">
        <v>155617</v>
      </c>
      <c r="CB14" s="125">
        <v>212295</v>
      </c>
      <c r="CC14" s="124">
        <v>367912</v>
      </c>
      <c r="CD14" s="121">
        <v>0</v>
      </c>
      <c r="CE14" s="125">
        <v>3977749</v>
      </c>
      <c r="CF14" s="125">
        <v>6826281</v>
      </c>
      <c r="CG14" s="125">
        <v>4231323</v>
      </c>
      <c r="CH14" s="125">
        <v>3086781</v>
      </c>
      <c r="CI14" s="125">
        <v>667886</v>
      </c>
      <c r="CJ14" s="124">
        <v>18790020</v>
      </c>
      <c r="CK14" s="127">
        <v>19157932</v>
      </c>
      <c r="CL14" s="121">
        <v>0</v>
      </c>
      <c r="CM14" s="125">
        <v>0</v>
      </c>
      <c r="CN14" s="124">
        <v>0</v>
      </c>
      <c r="CO14" s="122">
        <v>0</v>
      </c>
      <c r="CP14" s="125">
        <v>3518110</v>
      </c>
      <c r="CQ14" s="125">
        <v>4931649</v>
      </c>
      <c r="CR14" s="125">
        <v>3077455</v>
      </c>
      <c r="CS14" s="125">
        <v>2525738</v>
      </c>
      <c r="CT14" s="125">
        <v>483678</v>
      </c>
      <c r="CU14" s="124">
        <v>14536630</v>
      </c>
      <c r="CV14" s="127">
        <v>14536630</v>
      </c>
      <c r="CW14" s="121">
        <v>155617</v>
      </c>
      <c r="CX14" s="125">
        <v>212295</v>
      </c>
      <c r="CY14" s="124">
        <v>367912</v>
      </c>
      <c r="CZ14" s="121">
        <v>0</v>
      </c>
      <c r="DA14" s="125">
        <v>459639</v>
      </c>
      <c r="DB14" s="125">
        <v>1894632</v>
      </c>
      <c r="DC14" s="125">
        <v>1153868</v>
      </c>
      <c r="DD14" s="125">
        <v>561043</v>
      </c>
      <c r="DE14" s="125">
        <v>184208</v>
      </c>
      <c r="DF14" s="124">
        <v>4253390</v>
      </c>
      <c r="DG14" s="127">
        <v>4621302</v>
      </c>
      <c r="DH14" s="121">
        <v>0</v>
      </c>
      <c r="DI14" s="125">
        <v>102468</v>
      </c>
      <c r="DJ14" s="123">
        <v>102468</v>
      </c>
      <c r="DK14" s="122">
        <v>0</v>
      </c>
      <c r="DL14" s="125">
        <v>648540</v>
      </c>
      <c r="DM14" s="125">
        <v>1080451</v>
      </c>
      <c r="DN14" s="125">
        <v>1721799</v>
      </c>
      <c r="DO14" s="125">
        <v>676806</v>
      </c>
      <c r="DP14" s="125">
        <v>503857</v>
      </c>
      <c r="DQ14" s="124">
        <v>4631453</v>
      </c>
      <c r="DR14" s="127">
        <v>4733921</v>
      </c>
      <c r="DS14" s="121">
        <v>0</v>
      </c>
      <c r="DT14" s="125">
        <v>102468</v>
      </c>
      <c r="DU14" s="124">
        <v>102468</v>
      </c>
      <c r="DV14" s="121">
        <v>0</v>
      </c>
      <c r="DW14" s="125">
        <v>648540</v>
      </c>
      <c r="DX14" s="125">
        <v>1026982</v>
      </c>
      <c r="DY14" s="125">
        <v>1649866</v>
      </c>
      <c r="DZ14" s="125">
        <v>676806</v>
      </c>
      <c r="EA14" s="125">
        <v>281392</v>
      </c>
      <c r="EB14" s="124">
        <v>4283586</v>
      </c>
      <c r="EC14" s="127">
        <v>4386054</v>
      </c>
      <c r="ED14" s="121">
        <v>0</v>
      </c>
      <c r="EE14" s="123">
        <v>0</v>
      </c>
      <c r="EF14" s="124">
        <v>0</v>
      </c>
      <c r="EG14" s="121">
        <v>0</v>
      </c>
      <c r="EH14" s="125">
        <v>0</v>
      </c>
      <c r="EI14" s="125">
        <v>53469</v>
      </c>
      <c r="EJ14" s="125">
        <v>71933</v>
      </c>
      <c r="EK14" s="125">
        <v>0</v>
      </c>
      <c r="EL14" s="125">
        <v>222465</v>
      </c>
      <c r="EM14" s="123">
        <v>347867</v>
      </c>
      <c r="EN14" s="127">
        <v>347867</v>
      </c>
      <c r="EO14" s="121">
        <v>0</v>
      </c>
      <c r="EP14" s="125">
        <v>0</v>
      </c>
      <c r="EQ14" s="123">
        <v>0</v>
      </c>
      <c r="ER14" s="122">
        <v>0</v>
      </c>
      <c r="ES14" s="125">
        <v>0</v>
      </c>
      <c r="ET14" s="125">
        <v>0</v>
      </c>
      <c r="EU14" s="125">
        <v>0</v>
      </c>
      <c r="EV14" s="125">
        <v>0</v>
      </c>
      <c r="EW14" s="125">
        <v>0</v>
      </c>
      <c r="EX14" s="124">
        <v>0</v>
      </c>
      <c r="EY14" s="127">
        <v>0</v>
      </c>
      <c r="EZ14" s="121">
        <v>244672</v>
      </c>
      <c r="FA14" s="125">
        <v>244648</v>
      </c>
      <c r="FB14" s="124">
        <v>489320</v>
      </c>
      <c r="FC14" s="121">
        <v>0</v>
      </c>
      <c r="FD14" s="125">
        <v>586000</v>
      </c>
      <c r="FE14" s="125">
        <v>1606232</v>
      </c>
      <c r="FF14" s="125">
        <v>962613</v>
      </c>
      <c r="FG14" s="125">
        <v>1083791</v>
      </c>
      <c r="FH14" s="125">
        <v>1167368</v>
      </c>
      <c r="FI14" s="124">
        <v>5406004</v>
      </c>
      <c r="FJ14" s="127">
        <v>5895324</v>
      </c>
      <c r="FK14" s="126">
        <v>84672</v>
      </c>
      <c r="FL14" s="125">
        <v>215792</v>
      </c>
      <c r="FM14" s="123">
        <v>300464</v>
      </c>
      <c r="FN14" s="122">
        <v>0</v>
      </c>
      <c r="FO14" s="125">
        <v>374304</v>
      </c>
      <c r="FP14" s="125">
        <v>1560632</v>
      </c>
      <c r="FQ14" s="125">
        <v>876216</v>
      </c>
      <c r="FR14" s="125">
        <v>907630</v>
      </c>
      <c r="FS14" s="125">
        <v>1133768</v>
      </c>
      <c r="FT14" s="124">
        <v>4852550</v>
      </c>
      <c r="FU14" s="371">
        <v>5153014</v>
      </c>
      <c r="FV14" s="126">
        <v>0</v>
      </c>
      <c r="FW14" s="125">
        <v>28856</v>
      </c>
      <c r="FX14" s="123">
        <v>28856</v>
      </c>
      <c r="FY14" s="122">
        <v>0</v>
      </c>
      <c r="FZ14" s="125">
        <v>66700</v>
      </c>
      <c r="GA14" s="125">
        <v>0</v>
      </c>
      <c r="GB14" s="125">
        <v>86397</v>
      </c>
      <c r="GC14" s="125">
        <v>176161</v>
      </c>
      <c r="GD14" s="125">
        <v>33600</v>
      </c>
      <c r="GE14" s="124">
        <v>362858</v>
      </c>
      <c r="GF14" s="127">
        <v>391714</v>
      </c>
      <c r="GG14" s="121">
        <v>160000</v>
      </c>
      <c r="GH14" s="125">
        <v>0</v>
      </c>
      <c r="GI14" s="124">
        <v>160000</v>
      </c>
      <c r="GJ14" s="121">
        <v>0</v>
      </c>
      <c r="GK14" s="125">
        <v>144996</v>
      </c>
      <c r="GL14" s="125">
        <v>45600</v>
      </c>
      <c r="GM14" s="125">
        <v>0</v>
      </c>
      <c r="GN14" s="125">
        <v>0</v>
      </c>
      <c r="GO14" s="125">
        <v>0</v>
      </c>
      <c r="GP14" s="123">
        <v>190596</v>
      </c>
      <c r="GQ14" s="127">
        <v>350596</v>
      </c>
      <c r="GR14" s="121">
        <v>923838</v>
      </c>
      <c r="GS14" s="125">
        <v>346410</v>
      </c>
      <c r="GT14" s="123">
        <v>1270248</v>
      </c>
      <c r="GU14" s="122">
        <v>0</v>
      </c>
      <c r="GV14" s="125">
        <v>6084777</v>
      </c>
      <c r="GW14" s="125">
        <v>2368248</v>
      </c>
      <c r="GX14" s="125">
        <v>3924465</v>
      </c>
      <c r="GY14" s="125">
        <v>4277135</v>
      </c>
      <c r="GZ14" s="125">
        <v>2813206</v>
      </c>
      <c r="HA14" s="124">
        <v>19467831</v>
      </c>
      <c r="HB14" s="120">
        <v>20738079</v>
      </c>
      <c r="HC14" s="387"/>
      <c r="HD14" s="388"/>
      <c r="HE14" s="389"/>
      <c r="HF14" s="390"/>
      <c r="HG14" s="388"/>
      <c r="HH14" s="388"/>
      <c r="HI14" s="388"/>
      <c r="HJ14" s="388"/>
      <c r="HK14" s="388"/>
      <c r="HL14" s="391"/>
      <c r="HM14" s="392"/>
    </row>
    <row r="15" spans="1:221" ht="20.25" customHeight="1" x14ac:dyDescent="0.15">
      <c r="A15" s="138" t="s">
        <v>10</v>
      </c>
      <c r="B15" s="121">
        <v>2751690</v>
      </c>
      <c r="C15" s="125">
        <v>3016755</v>
      </c>
      <c r="D15" s="124">
        <v>5768445</v>
      </c>
      <c r="E15" s="122">
        <v>0</v>
      </c>
      <c r="F15" s="125">
        <v>20241195</v>
      </c>
      <c r="G15" s="125">
        <v>28690387</v>
      </c>
      <c r="H15" s="125">
        <v>27121378</v>
      </c>
      <c r="I15" s="125">
        <v>27735741</v>
      </c>
      <c r="J15" s="125">
        <v>21373246</v>
      </c>
      <c r="K15" s="120">
        <v>125161947</v>
      </c>
      <c r="L15" s="127">
        <v>130930392</v>
      </c>
      <c r="M15" s="121">
        <v>654930</v>
      </c>
      <c r="N15" s="125">
        <v>812251</v>
      </c>
      <c r="O15" s="124">
        <v>1467181</v>
      </c>
      <c r="P15" s="121">
        <v>0</v>
      </c>
      <c r="Q15" s="125">
        <v>6323747</v>
      </c>
      <c r="R15" s="125">
        <v>8481331</v>
      </c>
      <c r="S15" s="125">
        <v>10300094</v>
      </c>
      <c r="T15" s="125">
        <v>12759627</v>
      </c>
      <c r="U15" s="125">
        <v>11762702</v>
      </c>
      <c r="V15" s="124">
        <v>49627501</v>
      </c>
      <c r="W15" s="127">
        <v>51094682</v>
      </c>
      <c r="X15" s="121">
        <v>205156</v>
      </c>
      <c r="Y15" s="125">
        <v>308592</v>
      </c>
      <c r="Z15" s="124">
        <v>513748</v>
      </c>
      <c r="AA15" s="121">
        <v>0</v>
      </c>
      <c r="AB15" s="125">
        <v>3285776</v>
      </c>
      <c r="AC15" s="125">
        <v>4680846</v>
      </c>
      <c r="AD15" s="125">
        <v>6556675</v>
      </c>
      <c r="AE15" s="125">
        <v>9023615</v>
      </c>
      <c r="AF15" s="125">
        <v>6836637</v>
      </c>
      <c r="AG15" s="124">
        <v>30383549</v>
      </c>
      <c r="AH15" s="127">
        <v>30897297</v>
      </c>
      <c r="AI15" s="121">
        <v>0</v>
      </c>
      <c r="AJ15" s="125">
        <v>0</v>
      </c>
      <c r="AK15" s="124">
        <v>0</v>
      </c>
      <c r="AL15" s="121">
        <v>0</v>
      </c>
      <c r="AM15" s="125">
        <v>0</v>
      </c>
      <c r="AN15" s="125">
        <v>115413</v>
      </c>
      <c r="AO15" s="125">
        <v>23680</v>
      </c>
      <c r="AP15" s="125">
        <v>576131</v>
      </c>
      <c r="AQ15" s="125">
        <v>1807558</v>
      </c>
      <c r="AR15" s="124">
        <v>2522782</v>
      </c>
      <c r="AS15" s="127">
        <v>2522782</v>
      </c>
      <c r="AT15" s="121">
        <v>277934</v>
      </c>
      <c r="AU15" s="125">
        <v>444907</v>
      </c>
      <c r="AV15" s="124">
        <v>722841</v>
      </c>
      <c r="AW15" s="121">
        <v>0</v>
      </c>
      <c r="AX15" s="125">
        <v>1829616</v>
      </c>
      <c r="AY15" s="125">
        <v>2261789</v>
      </c>
      <c r="AZ15" s="125">
        <v>1846528</v>
      </c>
      <c r="BA15" s="125">
        <v>1738594</v>
      </c>
      <c r="BB15" s="125">
        <v>1856542</v>
      </c>
      <c r="BC15" s="124">
        <v>9533069</v>
      </c>
      <c r="BD15" s="127">
        <v>10255910</v>
      </c>
      <c r="BE15" s="121">
        <v>0</v>
      </c>
      <c r="BF15" s="125">
        <v>0</v>
      </c>
      <c r="BG15" s="123">
        <v>0</v>
      </c>
      <c r="BH15" s="122">
        <v>0</v>
      </c>
      <c r="BI15" s="125">
        <v>385163</v>
      </c>
      <c r="BJ15" s="125">
        <v>385499</v>
      </c>
      <c r="BK15" s="125">
        <v>574963</v>
      </c>
      <c r="BL15" s="125">
        <v>256255</v>
      </c>
      <c r="BM15" s="125">
        <v>268103</v>
      </c>
      <c r="BN15" s="124">
        <v>1869983</v>
      </c>
      <c r="BO15" s="127">
        <v>1869983</v>
      </c>
      <c r="BP15" s="121">
        <v>171840</v>
      </c>
      <c r="BQ15" s="125">
        <v>58752</v>
      </c>
      <c r="BR15" s="124">
        <v>230592</v>
      </c>
      <c r="BS15" s="121">
        <v>0</v>
      </c>
      <c r="BT15" s="125">
        <v>823192</v>
      </c>
      <c r="BU15" s="125">
        <v>1037784</v>
      </c>
      <c r="BV15" s="125">
        <v>1298248</v>
      </c>
      <c r="BW15" s="125">
        <v>1165032</v>
      </c>
      <c r="BX15" s="125">
        <v>993862</v>
      </c>
      <c r="BY15" s="124">
        <v>5318118</v>
      </c>
      <c r="BZ15" s="127">
        <v>5548710</v>
      </c>
      <c r="CA15" s="121">
        <v>541266</v>
      </c>
      <c r="CB15" s="125">
        <v>1179601</v>
      </c>
      <c r="CC15" s="124">
        <v>1720867</v>
      </c>
      <c r="CD15" s="121">
        <v>0</v>
      </c>
      <c r="CE15" s="125">
        <v>5963372</v>
      </c>
      <c r="CF15" s="125">
        <v>8837869</v>
      </c>
      <c r="CG15" s="125">
        <v>5873826</v>
      </c>
      <c r="CH15" s="125">
        <v>4923345</v>
      </c>
      <c r="CI15" s="125">
        <v>1092941</v>
      </c>
      <c r="CJ15" s="124">
        <v>26691353</v>
      </c>
      <c r="CK15" s="127">
        <v>28412220</v>
      </c>
      <c r="CL15" s="121">
        <v>267705</v>
      </c>
      <c r="CM15" s="125">
        <v>562657</v>
      </c>
      <c r="CN15" s="124">
        <v>830362</v>
      </c>
      <c r="CO15" s="122">
        <v>0</v>
      </c>
      <c r="CP15" s="125">
        <v>4497143</v>
      </c>
      <c r="CQ15" s="125">
        <v>6278854</v>
      </c>
      <c r="CR15" s="125">
        <v>3369504</v>
      </c>
      <c r="CS15" s="125">
        <v>3354898</v>
      </c>
      <c r="CT15" s="125">
        <v>599726</v>
      </c>
      <c r="CU15" s="124">
        <v>18100125</v>
      </c>
      <c r="CV15" s="127">
        <v>18930487</v>
      </c>
      <c r="CW15" s="121">
        <v>273561</v>
      </c>
      <c r="CX15" s="125">
        <v>616944</v>
      </c>
      <c r="CY15" s="124">
        <v>890505</v>
      </c>
      <c r="CZ15" s="121">
        <v>0</v>
      </c>
      <c r="DA15" s="125">
        <v>1466229</v>
      </c>
      <c r="DB15" s="125">
        <v>2559015</v>
      </c>
      <c r="DC15" s="125">
        <v>2504322</v>
      </c>
      <c r="DD15" s="125">
        <v>1568447</v>
      </c>
      <c r="DE15" s="125">
        <v>493215</v>
      </c>
      <c r="DF15" s="124">
        <v>8591228</v>
      </c>
      <c r="DG15" s="127">
        <v>9481733</v>
      </c>
      <c r="DH15" s="121">
        <v>22196</v>
      </c>
      <c r="DI15" s="125">
        <v>0</v>
      </c>
      <c r="DJ15" s="123">
        <v>22196</v>
      </c>
      <c r="DK15" s="122">
        <v>0</v>
      </c>
      <c r="DL15" s="125">
        <v>410550</v>
      </c>
      <c r="DM15" s="125">
        <v>2053497</v>
      </c>
      <c r="DN15" s="125">
        <v>2365631</v>
      </c>
      <c r="DO15" s="125">
        <v>2096402</v>
      </c>
      <c r="DP15" s="125">
        <v>895590</v>
      </c>
      <c r="DQ15" s="124">
        <v>7821670</v>
      </c>
      <c r="DR15" s="127">
        <v>7843866</v>
      </c>
      <c r="DS15" s="121">
        <v>22196</v>
      </c>
      <c r="DT15" s="125">
        <v>0</v>
      </c>
      <c r="DU15" s="124">
        <v>22196</v>
      </c>
      <c r="DV15" s="121">
        <v>0</v>
      </c>
      <c r="DW15" s="125">
        <v>335451</v>
      </c>
      <c r="DX15" s="125">
        <v>1451248</v>
      </c>
      <c r="DY15" s="125">
        <v>1770244</v>
      </c>
      <c r="DZ15" s="125">
        <v>1339241</v>
      </c>
      <c r="EA15" s="125">
        <v>383371</v>
      </c>
      <c r="EB15" s="124">
        <v>5279555</v>
      </c>
      <c r="EC15" s="127">
        <v>5301751</v>
      </c>
      <c r="ED15" s="121">
        <v>0</v>
      </c>
      <c r="EE15" s="123">
        <v>0</v>
      </c>
      <c r="EF15" s="124">
        <v>0</v>
      </c>
      <c r="EG15" s="121">
        <v>0</v>
      </c>
      <c r="EH15" s="125">
        <v>75099</v>
      </c>
      <c r="EI15" s="125">
        <v>602249</v>
      </c>
      <c r="EJ15" s="125">
        <v>595387</v>
      </c>
      <c r="EK15" s="125">
        <v>757161</v>
      </c>
      <c r="EL15" s="125">
        <v>512219</v>
      </c>
      <c r="EM15" s="123">
        <v>2542115</v>
      </c>
      <c r="EN15" s="127">
        <v>2542115</v>
      </c>
      <c r="EO15" s="121">
        <v>0</v>
      </c>
      <c r="EP15" s="125">
        <v>0</v>
      </c>
      <c r="EQ15" s="123">
        <v>0</v>
      </c>
      <c r="ER15" s="122">
        <v>0</v>
      </c>
      <c r="ES15" s="125">
        <v>0</v>
      </c>
      <c r="ET15" s="125">
        <v>0</v>
      </c>
      <c r="EU15" s="125">
        <v>0</v>
      </c>
      <c r="EV15" s="125">
        <v>0</v>
      </c>
      <c r="EW15" s="125">
        <v>0</v>
      </c>
      <c r="EX15" s="124">
        <v>0</v>
      </c>
      <c r="EY15" s="127">
        <v>0</v>
      </c>
      <c r="EZ15" s="121">
        <v>763803</v>
      </c>
      <c r="FA15" s="125">
        <v>679264</v>
      </c>
      <c r="FB15" s="124">
        <v>1443067</v>
      </c>
      <c r="FC15" s="121">
        <v>0</v>
      </c>
      <c r="FD15" s="125">
        <v>1135038</v>
      </c>
      <c r="FE15" s="125">
        <v>2883033</v>
      </c>
      <c r="FF15" s="125">
        <v>2311852</v>
      </c>
      <c r="FG15" s="125">
        <v>1816256</v>
      </c>
      <c r="FH15" s="125">
        <v>1437140</v>
      </c>
      <c r="FI15" s="124">
        <v>9583319</v>
      </c>
      <c r="FJ15" s="127">
        <v>11026386</v>
      </c>
      <c r="FK15" s="126">
        <v>184456</v>
      </c>
      <c r="FL15" s="125">
        <v>271920</v>
      </c>
      <c r="FM15" s="123">
        <v>456376</v>
      </c>
      <c r="FN15" s="122">
        <v>0</v>
      </c>
      <c r="FO15" s="125">
        <v>855448</v>
      </c>
      <c r="FP15" s="125">
        <v>2480736</v>
      </c>
      <c r="FQ15" s="125">
        <v>2230816</v>
      </c>
      <c r="FR15" s="125">
        <v>1793360</v>
      </c>
      <c r="FS15" s="125">
        <v>1437140</v>
      </c>
      <c r="FT15" s="124">
        <v>8797500</v>
      </c>
      <c r="FU15" s="371">
        <v>9253876</v>
      </c>
      <c r="FV15" s="126">
        <v>19872</v>
      </c>
      <c r="FW15" s="125">
        <v>39744</v>
      </c>
      <c r="FX15" s="123">
        <v>59616</v>
      </c>
      <c r="FY15" s="122">
        <v>0</v>
      </c>
      <c r="FZ15" s="125">
        <v>41990</v>
      </c>
      <c r="GA15" s="125">
        <v>62898</v>
      </c>
      <c r="GB15" s="125">
        <v>81036</v>
      </c>
      <c r="GC15" s="125">
        <v>22896</v>
      </c>
      <c r="GD15" s="125">
        <v>0</v>
      </c>
      <c r="GE15" s="124">
        <v>208820</v>
      </c>
      <c r="GF15" s="127">
        <v>268436</v>
      </c>
      <c r="GG15" s="121">
        <v>559475</v>
      </c>
      <c r="GH15" s="125">
        <v>367600</v>
      </c>
      <c r="GI15" s="124">
        <v>927075</v>
      </c>
      <c r="GJ15" s="121">
        <v>0</v>
      </c>
      <c r="GK15" s="125">
        <v>237600</v>
      </c>
      <c r="GL15" s="125">
        <v>339399</v>
      </c>
      <c r="GM15" s="125">
        <v>0</v>
      </c>
      <c r="GN15" s="125">
        <v>0</v>
      </c>
      <c r="GO15" s="125">
        <v>0</v>
      </c>
      <c r="GP15" s="123">
        <v>576999</v>
      </c>
      <c r="GQ15" s="127">
        <v>1504074</v>
      </c>
      <c r="GR15" s="121">
        <v>769495</v>
      </c>
      <c r="GS15" s="125">
        <v>345639</v>
      </c>
      <c r="GT15" s="123">
        <v>1115134</v>
      </c>
      <c r="GU15" s="122">
        <v>0</v>
      </c>
      <c r="GV15" s="125">
        <v>6408488</v>
      </c>
      <c r="GW15" s="125">
        <v>6434657</v>
      </c>
      <c r="GX15" s="125">
        <v>6269975</v>
      </c>
      <c r="GY15" s="125">
        <v>6140111</v>
      </c>
      <c r="GZ15" s="125">
        <v>6184873</v>
      </c>
      <c r="HA15" s="124">
        <v>31438104</v>
      </c>
      <c r="HB15" s="120">
        <v>32553238</v>
      </c>
      <c r="HC15" s="387"/>
      <c r="HD15" s="388"/>
      <c r="HE15" s="389"/>
      <c r="HF15" s="390"/>
      <c r="HG15" s="388"/>
      <c r="HH15" s="388"/>
      <c r="HI15" s="388"/>
      <c r="HJ15" s="388"/>
      <c r="HK15" s="388"/>
      <c r="HL15" s="391"/>
      <c r="HM15" s="392"/>
    </row>
    <row r="16" spans="1:221" ht="20.25" customHeight="1" x14ac:dyDescent="0.15">
      <c r="A16" s="138" t="s">
        <v>11</v>
      </c>
      <c r="B16" s="121">
        <v>2887961</v>
      </c>
      <c r="C16" s="125">
        <v>6043520</v>
      </c>
      <c r="D16" s="124">
        <v>8931481</v>
      </c>
      <c r="E16" s="199">
        <v>0</v>
      </c>
      <c r="F16" s="125">
        <v>41326795</v>
      </c>
      <c r="G16" s="125">
        <v>27215995</v>
      </c>
      <c r="H16" s="125">
        <v>30738364</v>
      </c>
      <c r="I16" s="125">
        <v>22412599</v>
      </c>
      <c r="J16" s="125">
        <v>17910586</v>
      </c>
      <c r="K16" s="120">
        <v>139604339</v>
      </c>
      <c r="L16" s="127">
        <v>148535820</v>
      </c>
      <c r="M16" s="121">
        <v>868950</v>
      </c>
      <c r="N16" s="125">
        <v>1760406</v>
      </c>
      <c r="O16" s="124">
        <v>2629356</v>
      </c>
      <c r="P16" s="121">
        <v>0</v>
      </c>
      <c r="Q16" s="125">
        <v>12423892</v>
      </c>
      <c r="R16" s="125">
        <v>8335723</v>
      </c>
      <c r="S16" s="125">
        <v>9747683</v>
      </c>
      <c r="T16" s="125">
        <v>9378874</v>
      </c>
      <c r="U16" s="125">
        <v>8285111</v>
      </c>
      <c r="V16" s="124">
        <v>48171283</v>
      </c>
      <c r="W16" s="127">
        <v>50800639</v>
      </c>
      <c r="X16" s="121">
        <v>0</v>
      </c>
      <c r="Y16" s="125">
        <v>0</v>
      </c>
      <c r="Z16" s="124">
        <v>0</v>
      </c>
      <c r="AA16" s="121">
        <v>0</v>
      </c>
      <c r="AB16" s="125">
        <v>7218786</v>
      </c>
      <c r="AC16" s="125">
        <v>4309111</v>
      </c>
      <c r="AD16" s="125">
        <v>5338070</v>
      </c>
      <c r="AE16" s="125">
        <v>5767987</v>
      </c>
      <c r="AF16" s="125">
        <v>4358914</v>
      </c>
      <c r="AG16" s="124">
        <v>26992868</v>
      </c>
      <c r="AH16" s="127">
        <v>26992868</v>
      </c>
      <c r="AI16" s="121">
        <v>0</v>
      </c>
      <c r="AJ16" s="125">
        <v>0</v>
      </c>
      <c r="AK16" s="124">
        <v>0</v>
      </c>
      <c r="AL16" s="121">
        <v>0</v>
      </c>
      <c r="AM16" s="125">
        <v>20847</v>
      </c>
      <c r="AN16" s="125">
        <v>181146</v>
      </c>
      <c r="AO16" s="125">
        <v>479993</v>
      </c>
      <c r="AP16" s="125">
        <v>363461</v>
      </c>
      <c r="AQ16" s="125">
        <v>1247515</v>
      </c>
      <c r="AR16" s="124">
        <v>2292962</v>
      </c>
      <c r="AS16" s="127">
        <v>2292962</v>
      </c>
      <c r="AT16" s="121">
        <v>367283</v>
      </c>
      <c r="AU16" s="125">
        <v>996619</v>
      </c>
      <c r="AV16" s="124">
        <v>1363902</v>
      </c>
      <c r="AW16" s="121">
        <v>0</v>
      </c>
      <c r="AX16" s="125">
        <v>3068822</v>
      </c>
      <c r="AY16" s="125">
        <v>2424988</v>
      </c>
      <c r="AZ16" s="125">
        <v>2061001</v>
      </c>
      <c r="BA16" s="125">
        <v>1429418</v>
      </c>
      <c r="BB16" s="125">
        <v>1408042</v>
      </c>
      <c r="BC16" s="124">
        <v>10392271</v>
      </c>
      <c r="BD16" s="127">
        <v>11756173</v>
      </c>
      <c r="BE16" s="121">
        <v>223363</v>
      </c>
      <c r="BF16" s="125">
        <v>307307</v>
      </c>
      <c r="BG16" s="123">
        <v>530670</v>
      </c>
      <c r="BH16" s="122">
        <v>0</v>
      </c>
      <c r="BI16" s="125">
        <v>437077</v>
      </c>
      <c r="BJ16" s="125">
        <v>267814</v>
      </c>
      <c r="BK16" s="125">
        <v>390931</v>
      </c>
      <c r="BL16" s="125">
        <v>607831</v>
      </c>
      <c r="BM16" s="125">
        <v>161568</v>
      </c>
      <c r="BN16" s="124">
        <v>1865221</v>
      </c>
      <c r="BO16" s="127">
        <v>2395891</v>
      </c>
      <c r="BP16" s="121">
        <v>278304</v>
      </c>
      <c r="BQ16" s="125">
        <v>456480</v>
      </c>
      <c r="BR16" s="124">
        <v>734784</v>
      </c>
      <c r="BS16" s="121">
        <v>0</v>
      </c>
      <c r="BT16" s="125">
        <v>1678360</v>
      </c>
      <c r="BU16" s="125">
        <v>1152664</v>
      </c>
      <c r="BV16" s="125">
        <v>1477688</v>
      </c>
      <c r="BW16" s="125">
        <v>1210177</v>
      </c>
      <c r="BX16" s="125">
        <v>1109072</v>
      </c>
      <c r="BY16" s="124">
        <v>6627961</v>
      </c>
      <c r="BZ16" s="127">
        <v>7362745</v>
      </c>
      <c r="CA16" s="121">
        <v>176256</v>
      </c>
      <c r="CB16" s="125">
        <v>738670</v>
      </c>
      <c r="CC16" s="124">
        <v>914926</v>
      </c>
      <c r="CD16" s="121">
        <v>0</v>
      </c>
      <c r="CE16" s="125">
        <v>14460864</v>
      </c>
      <c r="CF16" s="125">
        <v>8079187</v>
      </c>
      <c r="CG16" s="125">
        <v>8644812</v>
      </c>
      <c r="CH16" s="125">
        <v>3426122</v>
      </c>
      <c r="CI16" s="125">
        <v>1626140</v>
      </c>
      <c r="CJ16" s="124">
        <v>36237125</v>
      </c>
      <c r="CK16" s="127">
        <v>37152051</v>
      </c>
      <c r="CL16" s="121">
        <v>0</v>
      </c>
      <c r="CM16" s="125">
        <v>0</v>
      </c>
      <c r="CN16" s="124">
        <v>0</v>
      </c>
      <c r="CO16" s="122">
        <v>0</v>
      </c>
      <c r="CP16" s="125">
        <v>10611525</v>
      </c>
      <c r="CQ16" s="125">
        <v>6393551</v>
      </c>
      <c r="CR16" s="125">
        <v>6364963</v>
      </c>
      <c r="CS16" s="125">
        <v>2323347</v>
      </c>
      <c r="CT16" s="125">
        <v>1008787</v>
      </c>
      <c r="CU16" s="124">
        <v>26702173</v>
      </c>
      <c r="CV16" s="127">
        <v>26702173</v>
      </c>
      <c r="CW16" s="121">
        <v>176256</v>
      </c>
      <c r="CX16" s="125">
        <v>738670</v>
      </c>
      <c r="CY16" s="124">
        <v>914926</v>
      </c>
      <c r="CZ16" s="121">
        <v>0</v>
      </c>
      <c r="DA16" s="125">
        <v>3849339</v>
      </c>
      <c r="DB16" s="125">
        <v>1685636</v>
      </c>
      <c r="DC16" s="125">
        <v>2279849</v>
      </c>
      <c r="DD16" s="125">
        <v>1102775</v>
      </c>
      <c r="DE16" s="125">
        <v>617353</v>
      </c>
      <c r="DF16" s="124">
        <v>9534952</v>
      </c>
      <c r="DG16" s="127">
        <v>10449878</v>
      </c>
      <c r="DH16" s="121">
        <v>37129</v>
      </c>
      <c r="DI16" s="125">
        <v>269238</v>
      </c>
      <c r="DJ16" s="123">
        <v>306367</v>
      </c>
      <c r="DK16" s="122">
        <v>0</v>
      </c>
      <c r="DL16" s="125">
        <v>2139580</v>
      </c>
      <c r="DM16" s="125">
        <v>2321623</v>
      </c>
      <c r="DN16" s="125">
        <v>2147427</v>
      </c>
      <c r="DO16" s="125">
        <v>2375951</v>
      </c>
      <c r="DP16" s="125">
        <v>1520895</v>
      </c>
      <c r="DQ16" s="124">
        <v>10505476</v>
      </c>
      <c r="DR16" s="127">
        <v>10811843</v>
      </c>
      <c r="DS16" s="121">
        <v>37129</v>
      </c>
      <c r="DT16" s="125">
        <v>269238</v>
      </c>
      <c r="DU16" s="124">
        <v>306367</v>
      </c>
      <c r="DV16" s="121">
        <v>0</v>
      </c>
      <c r="DW16" s="125">
        <v>1814859</v>
      </c>
      <c r="DX16" s="125">
        <v>1917209</v>
      </c>
      <c r="DY16" s="125">
        <v>1802750</v>
      </c>
      <c r="DZ16" s="125">
        <v>2305958</v>
      </c>
      <c r="EA16" s="125">
        <v>1520895</v>
      </c>
      <c r="EB16" s="124">
        <v>9361671</v>
      </c>
      <c r="EC16" s="127">
        <v>9668038</v>
      </c>
      <c r="ED16" s="121">
        <v>0</v>
      </c>
      <c r="EE16" s="123">
        <v>0</v>
      </c>
      <c r="EF16" s="124">
        <v>0</v>
      </c>
      <c r="EG16" s="121">
        <v>0</v>
      </c>
      <c r="EH16" s="125">
        <v>324721</v>
      </c>
      <c r="EI16" s="125">
        <v>404414</v>
      </c>
      <c r="EJ16" s="125">
        <v>344677</v>
      </c>
      <c r="EK16" s="125">
        <v>69993</v>
      </c>
      <c r="EL16" s="125">
        <v>0</v>
      </c>
      <c r="EM16" s="123">
        <v>1143805</v>
      </c>
      <c r="EN16" s="127">
        <v>1143805</v>
      </c>
      <c r="EO16" s="121">
        <v>0</v>
      </c>
      <c r="EP16" s="125">
        <v>0</v>
      </c>
      <c r="EQ16" s="123">
        <v>0</v>
      </c>
      <c r="ER16" s="122">
        <v>0</v>
      </c>
      <c r="ES16" s="125">
        <v>0</v>
      </c>
      <c r="ET16" s="125">
        <v>0</v>
      </c>
      <c r="EU16" s="125">
        <v>0</v>
      </c>
      <c r="EV16" s="125">
        <v>0</v>
      </c>
      <c r="EW16" s="125">
        <v>0</v>
      </c>
      <c r="EX16" s="124">
        <v>0</v>
      </c>
      <c r="EY16" s="127">
        <v>0</v>
      </c>
      <c r="EZ16" s="121">
        <v>931947</v>
      </c>
      <c r="FA16" s="125">
        <v>877071</v>
      </c>
      <c r="FB16" s="124">
        <v>1809018</v>
      </c>
      <c r="FC16" s="121">
        <v>0</v>
      </c>
      <c r="FD16" s="125">
        <v>2279265</v>
      </c>
      <c r="FE16" s="125">
        <v>2374312</v>
      </c>
      <c r="FF16" s="125">
        <v>3235608</v>
      </c>
      <c r="FG16" s="125">
        <v>1556509</v>
      </c>
      <c r="FH16" s="125">
        <v>1470064</v>
      </c>
      <c r="FI16" s="124">
        <v>10915758</v>
      </c>
      <c r="FJ16" s="127">
        <v>12724776</v>
      </c>
      <c r="FK16" s="126">
        <v>301992</v>
      </c>
      <c r="FL16" s="125">
        <v>644720</v>
      </c>
      <c r="FM16" s="123">
        <v>946712</v>
      </c>
      <c r="FN16" s="122">
        <v>0</v>
      </c>
      <c r="FO16" s="125">
        <v>1663824</v>
      </c>
      <c r="FP16" s="125">
        <v>2329512</v>
      </c>
      <c r="FQ16" s="125">
        <v>2366512</v>
      </c>
      <c r="FR16" s="125">
        <v>1436376</v>
      </c>
      <c r="FS16" s="125">
        <v>1443280</v>
      </c>
      <c r="FT16" s="124">
        <v>9239504</v>
      </c>
      <c r="FU16" s="371">
        <v>10186216</v>
      </c>
      <c r="FV16" s="126">
        <v>55193</v>
      </c>
      <c r="FW16" s="125">
        <v>118015</v>
      </c>
      <c r="FX16" s="123">
        <v>173208</v>
      </c>
      <c r="FY16" s="122">
        <v>0</v>
      </c>
      <c r="FZ16" s="125">
        <v>198207</v>
      </c>
      <c r="GA16" s="125">
        <v>0</v>
      </c>
      <c r="GB16" s="125">
        <v>104328</v>
      </c>
      <c r="GC16" s="125">
        <v>103333</v>
      </c>
      <c r="GD16" s="125">
        <v>26784</v>
      </c>
      <c r="GE16" s="124">
        <v>432652</v>
      </c>
      <c r="GF16" s="127">
        <v>605860</v>
      </c>
      <c r="GG16" s="121">
        <v>574762</v>
      </c>
      <c r="GH16" s="125">
        <v>114336</v>
      </c>
      <c r="GI16" s="124">
        <v>689098</v>
      </c>
      <c r="GJ16" s="121">
        <v>0</v>
      </c>
      <c r="GK16" s="125">
        <v>417234</v>
      </c>
      <c r="GL16" s="125">
        <v>44800</v>
      </c>
      <c r="GM16" s="125">
        <v>764768</v>
      </c>
      <c r="GN16" s="125">
        <v>16800</v>
      </c>
      <c r="GO16" s="125">
        <v>0</v>
      </c>
      <c r="GP16" s="123">
        <v>1243602</v>
      </c>
      <c r="GQ16" s="127">
        <v>1932700</v>
      </c>
      <c r="GR16" s="121">
        <v>873679</v>
      </c>
      <c r="GS16" s="125">
        <v>2398135</v>
      </c>
      <c r="GT16" s="123">
        <v>3271814</v>
      </c>
      <c r="GU16" s="122">
        <v>0</v>
      </c>
      <c r="GV16" s="125">
        <v>10023194</v>
      </c>
      <c r="GW16" s="125">
        <v>6105150</v>
      </c>
      <c r="GX16" s="125">
        <v>6962834</v>
      </c>
      <c r="GY16" s="125">
        <v>5675143</v>
      </c>
      <c r="GZ16" s="125">
        <v>5008376</v>
      </c>
      <c r="HA16" s="124">
        <v>33774697</v>
      </c>
      <c r="HB16" s="120">
        <v>37046511</v>
      </c>
      <c r="HC16" s="387"/>
      <c r="HD16" s="388"/>
      <c r="HE16" s="389"/>
      <c r="HF16" s="390"/>
      <c r="HG16" s="388"/>
      <c r="HH16" s="388"/>
      <c r="HI16" s="388"/>
      <c r="HJ16" s="388"/>
      <c r="HK16" s="388"/>
      <c r="HL16" s="391"/>
      <c r="HM16" s="392"/>
    </row>
    <row r="17" spans="1:221" ht="20.25" customHeight="1" x14ac:dyDescent="0.15">
      <c r="A17" s="138" t="s">
        <v>12</v>
      </c>
      <c r="B17" s="121">
        <v>1277685</v>
      </c>
      <c r="C17" s="125">
        <v>1320195</v>
      </c>
      <c r="D17" s="197">
        <v>2597880</v>
      </c>
      <c r="E17" s="122">
        <v>0</v>
      </c>
      <c r="F17" s="125">
        <v>12935362</v>
      </c>
      <c r="G17" s="125">
        <v>13032813</v>
      </c>
      <c r="H17" s="125">
        <v>12062166</v>
      </c>
      <c r="I17" s="125">
        <v>12433736</v>
      </c>
      <c r="J17" s="125">
        <v>6805061</v>
      </c>
      <c r="K17" s="120">
        <v>57269138</v>
      </c>
      <c r="L17" s="127">
        <v>59867018</v>
      </c>
      <c r="M17" s="121">
        <v>87583</v>
      </c>
      <c r="N17" s="125">
        <v>330751</v>
      </c>
      <c r="O17" s="124">
        <v>418334</v>
      </c>
      <c r="P17" s="121">
        <v>0</v>
      </c>
      <c r="Q17" s="125">
        <v>3059030</v>
      </c>
      <c r="R17" s="125">
        <v>3180081</v>
      </c>
      <c r="S17" s="125">
        <v>2505123</v>
      </c>
      <c r="T17" s="125">
        <v>4275937</v>
      </c>
      <c r="U17" s="125">
        <v>2865026</v>
      </c>
      <c r="V17" s="124">
        <v>15885197</v>
      </c>
      <c r="W17" s="127">
        <v>16303531</v>
      </c>
      <c r="X17" s="121">
        <v>0</v>
      </c>
      <c r="Y17" s="125">
        <v>0</v>
      </c>
      <c r="Z17" s="124">
        <v>0</v>
      </c>
      <c r="AA17" s="121">
        <v>0</v>
      </c>
      <c r="AB17" s="125">
        <v>1708596</v>
      </c>
      <c r="AC17" s="125">
        <v>1627944</v>
      </c>
      <c r="AD17" s="125">
        <v>913469</v>
      </c>
      <c r="AE17" s="125">
        <v>1654163</v>
      </c>
      <c r="AF17" s="125">
        <v>1580103</v>
      </c>
      <c r="AG17" s="124">
        <v>7484275</v>
      </c>
      <c r="AH17" s="127">
        <v>7484275</v>
      </c>
      <c r="AI17" s="121">
        <v>0</v>
      </c>
      <c r="AJ17" s="125">
        <v>0</v>
      </c>
      <c r="AK17" s="124">
        <v>0</v>
      </c>
      <c r="AL17" s="121">
        <v>0</v>
      </c>
      <c r="AM17" s="125">
        <v>0</v>
      </c>
      <c r="AN17" s="125">
        <v>22349</v>
      </c>
      <c r="AO17" s="125">
        <v>31774</v>
      </c>
      <c r="AP17" s="125">
        <v>764882</v>
      </c>
      <c r="AQ17" s="125">
        <v>389460</v>
      </c>
      <c r="AR17" s="124">
        <v>1208465</v>
      </c>
      <c r="AS17" s="127">
        <v>1208465</v>
      </c>
      <c r="AT17" s="121">
        <v>40975</v>
      </c>
      <c r="AU17" s="125">
        <v>294095</v>
      </c>
      <c r="AV17" s="124">
        <v>335070</v>
      </c>
      <c r="AW17" s="121">
        <v>0</v>
      </c>
      <c r="AX17" s="125">
        <v>844725</v>
      </c>
      <c r="AY17" s="125">
        <v>1058469</v>
      </c>
      <c r="AZ17" s="125">
        <v>1035271</v>
      </c>
      <c r="BA17" s="125">
        <v>1495825</v>
      </c>
      <c r="BB17" s="125">
        <v>711567</v>
      </c>
      <c r="BC17" s="124">
        <v>5145857</v>
      </c>
      <c r="BD17" s="127">
        <v>5480927</v>
      </c>
      <c r="BE17" s="121">
        <v>7392</v>
      </c>
      <c r="BF17" s="125">
        <v>0</v>
      </c>
      <c r="BG17" s="123">
        <v>7392</v>
      </c>
      <c r="BH17" s="122">
        <v>0</v>
      </c>
      <c r="BI17" s="125">
        <v>75525</v>
      </c>
      <c r="BJ17" s="125">
        <v>214463</v>
      </c>
      <c r="BK17" s="125">
        <v>152033</v>
      </c>
      <c r="BL17" s="125">
        <v>40435</v>
      </c>
      <c r="BM17" s="125">
        <v>0</v>
      </c>
      <c r="BN17" s="124">
        <v>482456</v>
      </c>
      <c r="BO17" s="127">
        <v>489848</v>
      </c>
      <c r="BP17" s="121">
        <v>39216</v>
      </c>
      <c r="BQ17" s="125">
        <v>36656</v>
      </c>
      <c r="BR17" s="124">
        <v>75872</v>
      </c>
      <c r="BS17" s="121">
        <v>0</v>
      </c>
      <c r="BT17" s="125">
        <v>430184</v>
      </c>
      <c r="BU17" s="125">
        <v>256856</v>
      </c>
      <c r="BV17" s="125">
        <v>372576</v>
      </c>
      <c r="BW17" s="125">
        <v>320632</v>
      </c>
      <c r="BX17" s="125">
        <v>183896</v>
      </c>
      <c r="BY17" s="124">
        <v>1564144</v>
      </c>
      <c r="BZ17" s="127">
        <v>1640016</v>
      </c>
      <c r="CA17" s="121">
        <v>204889</v>
      </c>
      <c r="CB17" s="125">
        <v>179871</v>
      </c>
      <c r="CC17" s="124">
        <v>384760</v>
      </c>
      <c r="CD17" s="121">
        <v>0</v>
      </c>
      <c r="CE17" s="125">
        <v>4487207</v>
      </c>
      <c r="CF17" s="125">
        <v>4203389</v>
      </c>
      <c r="CG17" s="125">
        <v>2622346</v>
      </c>
      <c r="CH17" s="125">
        <v>2150776</v>
      </c>
      <c r="CI17" s="125">
        <v>765261</v>
      </c>
      <c r="CJ17" s="124">
        <v>14228979</v>
      </c>
      <c r="CK17" s="127">
        <v>14613739</v>
      </c>
      <c r="CL17" s="121">
        <v>0</v>
      </c>
      <c r="CM17" s="125">
        <v>0</v>
      </c>
      <c r="CN17" s="124">
        <v>0</v>
      </c>
      <c r="CO17" s="122">
        <v>0</v>
      </c>
      <c r="CP17" s="125">
        <v>3072490</v>
      </c>
      <c r="CQ17" s="125">
        <v>2840808</v>
      </c>
      <c r="CR17" s="125">
        <v>2047523</v>
      </c>
      <c r="CS17" s="125">
        <v>1256063</v>
      </c>
      <c r="CT17" s="125">
        <v>652124</v>
      </c>
      <c r="CU17" s="124">
        <v>9869008</v>
      </c>
      <c r="CV17" s="127">
        <v>9869008</v>
      </c>
      <c r="CW17" s="121">
        <v>204889</v>
      </c>
      <c r="CX17" s="125">
        <v>179871</v>
      </c>
      <c r="CY17" s="124">
        <v>384760</v>
      </c>
      <c r="CZ17" s="121">
        <v>0</v>
      </c>
      <c r="DA17" s="125">
        <v>1414717</v>
      </c>
      <c r="DB17" s="125">
        <v>1362581</v>
      </c>
      <c r="DC17" s="125">
        <v>574823</v>
      </c>
      <c r="DD17" s="125">
        <v>894713</v>
      </c>
      <c r="DE17" s="125">
        <v>113137</v>
      </c>
      <c r="DF17" s="124">
        <v>4359971</v>
      </c>
      <c r="DG17" s="127">
        <v>4744731</v>
      </c>
      <c r="DH17" s="121">
        <v>26357</v>
      </c>
      <c r="DI17" s="125">
        <v>0</v>
      </c>
      <c r="DJ17" s="123">
        <v>26357</v>
      </c>
      <c r="DK17" s="122">
        <v>0</v>
      </c>
      <c r="DL17" s="125">
        <v>281612</v>
      </c>
      <c r="DM17" s="125">
        <v>642663</v>
      </c>
      <c r="DN17" s="125">
        <v>1431295</v>
      </c>
      <c r="DO17" s="125">
        <v>865050</v>
      </c>
      <c r="DP17" s="125">
        <v>243155</v>
      </c>
      <c r="DQ17" s="124">
        <v>3463775</v>
      </c>
      <c r="DR17" s="127">
        <v>3490132</v>
      </c>
      <c r="DS17" s="121">
        <v>26357</v>
      </c>
      <c r="DT17" s="125">
        <v>0</v>
      </c>
      <c r="DU17" s="124">
        <v>26357</v>
      </c>
      <c r="DV17" s="121">
        <v>0</v>
      </c>
      <c r="DW17" s="125">
        <v>281612</v>
      </c>
      <c r="DX17" s="125">
        <v>588208</v>
      </c>
      <c r="DY17" s="125">
        <v>1157141</v>
      </c>
      <c r="DZ17" s="125">
        <v>724914</v>
      </c>
      <c r="EA17" s="125">
        <v>243155</v>
      </c>
      <c r="EB17" s="124">
        <v>2995030</v>
      </c>
      <c r="EC17" s="127">
        <v>3021387</v>
      </c>
      <c r="ED17" s="121">
        <v>0</v>
      </c>
      <c r="EE17" s="123">
        <v>0</v>
      </c>
      <c r="EF17" s="124">
        <v>0</v>
      </c>
      <c r="EG17" s="121">
        <v>0</v>
      </c>
      <c r="EH17" s="125">
        <v>0</v>
      </c>
      <c r="EI17" s="125">
        <v>54455</v>
      </c>
      <c r="EJ17" s="125">
        <v>274154</v>
      </c>
      <c r="EK17" s="125">
        <v>140136</v>
      </c>
      <c r="EL17" s="125">
        <v>0</v>
      </c>
      <c r="EM17" s="123">
        <v>468745</v>
      </c>
      <c r="EN17" s="127">
        <v>468745</v>
      </c>
      <c r="EO17" s="121">
        <v>0</v>
      </c>
      <c r="EP17" s="125">
        <v>0</v>
      </c>
      <c r="EQ17" s="123">
        <v>0</v>
      </c>
      <c r="ER17" s="122">
        <v>0</v>
      </c>
      <c r="ES17" s="125">
        <v>0</v>
      </c>
      <c r="ET17" s="125">
        <v>0</v>
      </c>
      <c r="EU17" s="125">
        <v>0</v>
      </c>
      <c r="EV17" s="125">
        <v>0</v>
      </c>
      <c r="EW17" s="125">
        <v>0</v>
      </c>
      <c r="EX17" s="124">
        <v>0</v>
      </c>
      <c r="EY17" s="127">
        <v>0</v>
      </c>
      <c r="EZ17" s="121">
        <v>232512</v>
      </c>
      <c r="FA17" s="125">
        <v>164624</v>
      </c>
      <c r="FB17" s="124">
        <v>397136</v>
      </c>
      <c r="FC17" s="121">
        <v>0</v>
      </c>
      <c r="FD17" s="125">
        <v>436800</v>
      </c>
      <c r="FE17" s="125">
        <v>1046104</v>
      </c>
      <c r="FF17" s="125">
        <v>1002912</v>
      </c>
      <c r="FG17" s="125">
        <v>1038696</v>
      </c>
      <c r="FH17" s="125">
        <v>493328</v>
      </c>
      <c r="FI17" s="124">
        <v>4017840</v>
      </c>
      <c r="FJ17" s="127">
        <v>4414976</v>
      </c>
      <c r="FK17" s="126">
        <v>232512</v>
      </c>
      <c r="FL17" s="125">
        <v>164624</v>
      </c>
      <c r="FM17" s="123">
        <v>397136</v>
      </c>
      <c r="FN17" s="122">
        <v>0</v>
      </c>
      <c r="FO17" s="125">
        <v>436800</v>
      </c>
      <c r="FP17" s="125">
        <v>1046104</v>
      </c>
      <c r="FQ17" s="125">
        <v>1002912</v>
      </c>
      <c r="FR17" s="125">
        <v>1038696</v>
      </c>
      <c r="FS17" s="125">
        <v>493328</v>
      </c>
      <c r="FT17" s="124">
        <v>4017840</v>
      </c>
      <c r="FU17" s="371">
        <v>4414976</v>
      </c>
      <c r="FV17" s="126">
        <v>0</v>
      </c>
      <c r="FW17" s="125">
        <v>0</v>
      </c>
      <c r="FX17" s="123">
        <v>0</v>
      </c>
      <c r="FY17" s="122">
        <v>0</v>
      </c>
      <c r="FZ17" s="125">
        <v>0</v>
      </c>
      <c r="GA17" s="125">
        <v>0</v>
      </c>
      <c r="GB17" s="125">
        <v>0</v>
      </c>
      <c r="GC17" s="125">
        <v>0</v>
      </c>
      <c r="GD17" s="125">
        <v>0</v>
      </c>
      <c r="GE17" s="124">
        <v>0</v>
      </c>
      <c r="GF17" s="127">
        <v>0</v>
      </c>
      <c r="GG17" s="121">
        <v>0</v>
      </c>
      <c r="GH17" s="125">
        <v>0</v>
      </c>
      <c r="GI17" s="124">
        <v>0</v>
      </c>
      <c r="GJ17" s="121">
        <v>0</v>
      </c>
      <c r="GK17" s="125">
        <v>0</v>
      </c>
      <c r="GL17" s="125">
        <v>0</v>
      </c>
      <c r="GM17" s="125">
        <v>0</v>
      </c>
      <c r="GN17" s="125">
        <v>0</v>
      </c>
      <c r="GO17" s="125">
        <v>0</v>
      </c>
      <c r="GP17" s="123">
        <v>0</v>
      </c>
      <c r="GQ17" s="127">
        <v>0</v>
      </c>
      <c r="GR17" s="121">
        <v>726344</v>
      </c>
      <c r="GS17" s="125">
        <v>644949</v>
      </c>
      <c r="GT17" s="123">
        <v>1371293</v>
      </c>
      <c r="GU17" s="122">
        <v>0</v>
      </c>
      <c r="GV17" s="125">
        <v>4670713</v>
      </c>
      <c r="GW17" s="125">
        <v>3960576</v>
      </c>
      <c r="GX17" s="125">
        <v>4500490</v>
      </c>
      <c r="GY17" s="125">
        <v>4103277</v>
      </c>
      <c r="GZ17" s="125">
        <v>2438291</v>
      </c>
      <c r="HA17" s="124">
        <v>19673347</v>
      </c>
      <c r="HB17" s="120">
        <v>21044640</v>
      </c>
      <c r="HC17" s="387"/>
      <c r="HD17" s="388"/>
      <c r="HE17" s="389"/>
      <c r="HF17" s="390"/>
      <c r="HG17" s="388"/>
      <c r="HH17" s="388"/>
      <c r="HI17" s="388"/>
      <c r="HJ17" s="388"/>
      <c r="HK17" s="388"/>
      <c r="HL17" s="391"/>
      <c r="HM17" s="392"/>
    </row>
    <row r="18" spans="1:221" ht="20.25" customHeight="1" x14ac:dyDescent="0.15">
      <c r="A18" s="138" t="s">
        <v>13</v>
      </c>
      <c r="B18" s="121">
        <v>2837594</v>
      </c>
      <c r="C18" s="125">
        <v>4076249</v>
      </c>
      <c r="D18" s="124">
        <v>6913843</v>
      </c>
      <c r="E18" s="120">
        <v>0</v>
      </c>
      <c r="F18" s="125">
        <v>13078508</v>
      </c>
      <c r="G18" s="196">
        <v>14356009</v>
      </c>
      <c r="H18" s="196">
        <v>14083428</v>
      </c>
      <c r="I18" s="196">
        <v>14447619</v>
      </c>
      <c r="J18" s="196">
        <v>9141588</v>
      </c>
      <c r="K18" s="123">
        <v>65107152</v>
      </c>
      <c r="L18" s="127">
        <v>72020995</v>
      </c>
      <c r="M18" s="121">
        <v>734854</v>
      </c>
      <c r="N18" s="125">
        <v>1260281</v>
      </c>
      <c r="O18" s="124">
        <v>1995135</v>
      </c>
      <c r="P18" s="121">
        <v>0</v>
      </c>
      <c r="Q18" s="125">
        <v>3502856</v>
      </c>
      <c r="R18" s="125">
        <v>3748431</v>
      </c>
      <c r="S18" s="125">
        <v>4529006</v>
      </c>
      <c r="T18" s="125">
        <v>4583327</v>
      </c>
      <c r="U18" s="125">
        <v>4509281</v>
      </c>
      <c r="V18" s="124">
        <v>20872901</v>
      </c>
      <c r="W18" s="127">
        <v>22868036</v>
      </c>
      <c r="X18" s="121">
        <v>297725</v>
      </c>
      <c r="Y18" s="125">
        <v>281263</v>
      </c>
      <c r="Z18" s="124">
        <v>578988</v>
      </c>
      <c r="AA18" s="121">
        <v>0</v>
      </c>
      <c r="AB18" s="125">
        <v>2340737</v>
      </c>
      <c r="AC18" s="125">
        <v>2083213</v>
      </c>
      <c r="AD18" s="125">
        <v>2893695</v>
      </c>
      <c r="AE18" s="125">
        <v>2785084</v>
      </c>
      <c r="AF18" s="125">
        <v>2586962</v>
      </c>
      <c r="AG18" s="124">
        <v>12689691</v>
      </c>
      <c r="AH18" s="127">
        <v>13268679</v>
      </c>
      <c r="AI18" s="121">
        <v>0</v>
      </c>
      <c r="AJ18" s="125">
        <v>0</v>
      </c>
      <c r="AK18" s="124">
        <v>0</v>
      </c>
      <c r="AL18" s="121">
        <v>0</v>
      </c>
      <c r="AM18" s="125">
        <v>0</v>
      </c>
      <c r="AN18" s="125">
        <v>235858</v>
      </c>
      <c r="AO18" s="125">
        <v>268224</v>
      </c>
      <c r="AP18" s="125">
        <v>134114</v>
      </c>
      <c r="AQ18" s="125">
        <v>496838</v>
      </c>
      <c r="AR18" s="124">
        <v>1135034</v>
      </c>
      <c r="AS18" s="127">
        <v>1135034</v>
      </c>
      <c r="AT18" s="121">
        <v>283530</v>
      </c>
      <c r="AU18" s="125">
        <v>746273</v>
      </c>
      <c r="AV18" s="124">
        <v>1029803</v>
      </c>
      <c r="AW18" s="121">
        <v>0</v>
      </c>
      <c r="AX18" s="125">
        <v>654704</v>
      </c>
      <c r="AY18" s="125">
        <v>749393</v>
      </c>
      <c r="AZ18" s="125">
        <v>763673</v>
      </c>
      <c r="BA18" s="125">
        <v>1095741</v>
      </c>
      <c r="BB18" s="125">
        <v>920559</v>
      </c>
      <c r="BC18" s="124">
        <v>4184070</v>
      </c>
      <c r="BD18" s="127">
        <v>5213873</v>
      </c>
      <c r="BE18" s="121">
        <v>31519</v>
      </c>
      <c r="BF18" s="125">
        <v>124937</v>
      </c>
      <c r="BG18" s="123">
        <v>156456</v>
      </c>
      <c r="BH18" s="122">
        <v>0</v>
      </c>
      <c r="BI18" s="125">
        <v>15799</v>
      </c>
      <c r="BJ18" s="125">
        <v>141815</v>
      </c>
      <c r="BK18" s="125">
        <v>126990</v>
      </c>
      <c r="BL18" s="125">
        <v>62868</v>
      </c>
      <c r="BM18" s="125">
        <v>93202</v>
      </c>
      <c r="BN18" s="124">
        <v>440674</v>
      </c>
      <c r="BO18" s="127">
        <v>597130</v>
      </c>
      <c r="BP18" s="121">
        <v>122080</v>
      </c>
      <c r="BQ18" s="125">
        <v>107808</v>
      </c>
      <c r="BR18" s="124">
        <v>229888</v>
      </c>
      <c r="BS18" s="121">
        <v>0</v>
      </c>
      <c r="BT18" s="125">
        <v>491616</v>
      </c>
      <c r="BU18" s="125">
        <v>538152</v>
      </c>
      <c r="BV18" s="125">
        <v>476424</v>
      </c>
      <c r="BW18" s="125">
        <v>505520</v>
      </c>
      <c r="BX18" s="125">
        <v>411720</v>
      </c>
      <c r="BY18" s="124">
        <v>2423432</v>
      </c>
      <c r="BZ18" s="127">
        <v>2653320</v>
      </c>
      <c r="CA18" s="121">
        <v>985501</v>
      </c>
      <c r="CB18" s="125">
        <v>1320950</v>
      </c>
      <c r="CC18" s="124">
        <v>2306451</v>
      </c>
      <c r="CD18" s="121">
        <v>0</v>
      </c>
      <c r="CE18" s="125">
        <v>5330121</v>
      </c>
      <c r="CF18" s="125">
        <v>4882399</v>
      </c>
      <c r="CG18" s="125">
        <v>3915480</v>
      </c>
      <c r="CH18" s="125">
        <v>3137694</v>
      </c>
      <c r="CI18" s="125">
        <v>1660865</v>
      </c>
      <c r="CJ18" s="124">
        <v>18926559</v>
      </c>
      <c r="CK18" s="127">
        <v>21233010</v>
      </c>
      <c r="CL18" s="121">
        <v>321458</v>
      </c>
      <c r="CM18" s="125">
        <v>210266</v>
      </c>
      <c r="CN18" s="124">
        <v>531724</v>
      </c>
      <c r="CO18" s="122">
        <v>0</v>
      </c>
      <c r="CP18" s="125">
        <v>4072583</v>
      </c>
      <c r="CQ18" s="125">
        <v>3126059</v>
      </c>
      <c r="CR18" s="125">
        <v>2677116</v>
      </c>
      <c r="CS18" s="125">
        <v>1423376</v>
      </c>
      <c r="CT18" s="125">
        <v>1157315</v>
      </c>
      <c r="CU18" s="124">
        <v>12456449</v>
      </c>
      <c r="CV18" s="127">
        <v>12988173</v>
      </c>
      <c r="CW18" s="121">
        <v>664043</v>
      </c>
      <c r="CX18" s="125">
        <v>1110684</v>
      </c>
      <c r="CY18" s="124">
        <v>1774727</v>
      </c>
      <c r="CZ18" s="121">
        <v>0</v>
      </c>
      <c r="DA18" s="125">
        <v>1257538</v>
      </c>
      <c r="DB18" s="125">
        <v>1756340</v>
      </c>
      <c r="DC18" s="125">
        <v>1238364</v>
      </c>
      <c r="DD18" s="125">
        <v>1714318</v>
      </c>
      <c r="DE18" s="125">
        <v>503550</v>
      </c>
      <c r="DF18" s="124">
        <v>6470110</v>
      </c>
      <c r="DG18" s="127">
        <v>8244837</v>
      </c>
      <c r="DH18" s="121">
        <v>0</v>
      </c>
      <c r="DI18" s="125">
        <v>83711</v>
      </c>
      <c r="DJ18" s="123">
        <v>83711</v>
      </c>
      <c r="DK18" s="122">
        <v>0</v>
      </c>
      <c r="DL18" s="125">
        <v>1099365</v>
      </c>
      <c r="DM18" s="125">
        <v>963822</v>
      </c>
      <c r="DN18" s="125">
        <v>941892</v>
      </c>
      <c r="DO18" s="125">
        <v>1199950</v>
      </c>
      <c r="DP18" s="125">
        <v>373977</v>
      </c>
      <c r="DQ18" s="124">
        <v>4579006</v>
      </c>
      <c r="DR18" s="127">
        <v>4662717</v>
      </c>
      <c r="DS18" s="121">
        <v>0</v>
      </c>
      <c r="DT18" s="125">
        <v>83711</v>
      </c>
      <c r="DU18" s="124">
        <v>83711</v>
      </c>
      <c r="DV18" s="121">
        <v>0</v>
      </c>
      <c r="DW18" s="125">
        <v>1079837</v>
      </c>
      <c r="DX18" s="125">
        <v>924806</v>
      </c>
      <c r="DY18" s="125">
        <v>911680</v>
      </c>
      <c r="DZ18" s="125">
        <v>1125372</v>
      </c>
      <c r="EA18" s="125">
        <v>161867</v>
      </c>
      <c r="EB18" s="124">
        <v>4203562</v>
      </c>
      <c r="EC18" s="127">
        <v>4287273</v>
      </c>
      <c r="ED18" s="121">
        <v>0</v>
      </c>
      <c r="EE18" s="123">
        <v>0</v>
      </c>
      <c r="EF18" s="124">
        <v>0</v>
      </c>
      <c r="EG18" s="121">
        <v>0</v>
      </c>
      <c r="EH18" s="125">
        <v>19528</v>
      </c>
      <c r="EI18" s="125">
        <v>39016</v>
      </c>
      <c r="EJ18" s="125">
        <v>30212</v>
      </c>
      <c r="EK18" s="125">
        <v>74578</v>
      </c>
      <c r="EL18" s="125">
        <v>212110</v>
      </c>
      <c r="EM18" s="123">
        <v>375444</v>
      </c>
      <c r="EN18" s="127">
        <v>375444</v>
      </c>
      <c r="EO18" s="121">
        <v>0</v>
      </c>
      <c r="EP18" s="125">
        <v>0</v>
      </c>
      <c r="EQ18" s="123">
        <v>0</v>
      </c>
      <c r="ER18" s="122">
        <v>0</v>
      </c>
      <c r="ES18" s="125">
        <v>0</v>
      </c>
      <c r="ET18" s="125">
        <v>0</v>
      </c>
      <c r="EU18" s="125">
        <v>0</v>
      </c>
      <c r="EV18" s="125">
        <v>0</v>
      </c>
      <c r="EW18" s="125">
        <v>0</v>
      </c>
      <c r="EX18" s="124">
        <v>0</v>
      </c>
      <c r="EY18" s="127">
        <v>0</v>
      </c>
      <c r="EZ18" s="121">
        <v>599115</v>
      </c>
      <c r="FA18" s="125">
        <v>714736</v>
      </c>
      <c r="FB18" s="124">
        <v>1313851</v>
      </c>
      <c r="FC18" s="121">
        <v>0</v>
      </c>
      <c r="FD18" s="125">
        <v>435080</v>
      </c>
      <c r="FE18" s="125">
        <v>1255833</v>
      </c>
      <c r="FF18" s="125">
        <v>987956</v>
      </c>
      <c r="FG18" s="125">
        <v>1354059</v>
      </c>
      <c r="FH18" s="125">
        <v>884739</v>
      </c>
      <c r="FI18" s="124">
        <v>4917667</v>
      </c>
      <c r="FJ18" s="127">
        <v>6231518</v>
      </c>
      <c r="FK18" s="126">
        <v>204256</v>
      </c>
      <c r="FL18" s="125">
        <v>465472</v>
      </c>
      <c r="FM18" s="123">
        <v>669728</v>
      </c>
      <c r="FN18" s="122">
        <v>0</v>
      </c>
      <c r="FO18" s="125">
        <v>247080</v>
      </c>
      <c r="FP18" s="125">
        <v>1155432</v>
      </c>
      <c r="FQ18" s="125">
        <v>971368</v>
      </c>
      <c r="FR18" s="125">
        <v>1211216</v>
      </c>
      <c r="FS18" s="125">
        <v>763736</v>
      </c>
      <c r="FT18" s="124">
        <v>4348832</v>
      </c>
      <c r="FU18" s="371">
        <v>5018560</v>
      </c>
      <c r="FV18" s="126">
        <v>30369</v>
      </c>
      <c r="FW18" s="125">
        <v>22896</v>
      </c>
      <c r="FX18" s="123">
        <v>53265</v>
      </c>
      <c r="FY18" s="122">
        <v>0</v>
      </c>
      <c r="FZ18" s="125">
        <v>16800</v>
      </c>
      <c r="GA18" s="125">
        <v>12096</v>
      </c>
      <c r="GB18" s="125">
        <v>16588</v>
      </c>
      <c r="GC18" s="125">
        <v>22896</v>
      </c>
      <c r="GD18" s="125">
        <v>0</v>
      </c>
      <c r="GE18" s="124">
        <v>68380</v>
      </c>
      <c r="GF18" s="127">
        <v>121645</v>
      </c>
      <c r="GG18" s="121">
        <v>364490</v>
      </c>
      <c r="GH18" s="125">
        <v>226368</v>
      </c>
      <c r="GI18" s="124">
        <v>590858</v>
      </c>
      <c r="GJ18" s="121">
        <v>0</v>
      </c>
      <c r="GK18" s="125">
        <v>171200</v>
      </c>
      <c r="GL18" s="125">
        <v>88305</v>
      </c>
      <c r="GM18" s="125">
        <v>0</v>
      </c>
      <c r="GN18" s="125">
        <v>119947</v>
      </c>
      <c r="GO18" s="125">
        <v>121003</v>
      </c>
      <c r="GP18" s="123">
        <v>500455</v>
      </c>
      <c r="GQ18" s="127">
        <v>1091313</v>
      </c>
      <c r="GR18" s="121">
        <v>518124</v>
      </c>
      <c r="GS18" s="125">
        <v>696571</v>
      </c>
      <c r="GT18" s="123">
        <v>1214695</v>
      </c>
      <c r="GU18" s="122">
        <v>0</v>
      </c>
      <c r="GV18" s="125">
        <v>2711086</v>
      </c>
      <c r="GW18" s="125">
        <v>3505524</v>
      </c>
      <c r="GX18" s="125">
        <v>3709094</v>
      </c>
      <c r="GY18" s="125">
        <v>4172589</v>
      </c>
      <c r="GZ18" s="125">
        <v>1712726</v>
      </c>
      <c r="HA18" s="124">
        <v>15811019</v>
      </c>
      <c r="HB18" s="120">
        <v>17025714</v>
      </c>
      <c r="HC18" s="387"/>
      <c r="HD18" s="388"/>
      <c r="HE18" s="389"/>
      <c r="HF18" s="390"/>
      <c r="HG18" s="388"/>
      <c r="HH18" s="388"/>
      <c r="HI18" s="388"/>
      <c r="HJ18" s="388"/>
      <c r="HK18" s="388"/>
      <c r="HL18" s="391"/>
      <c r="HM18" s="392"/>
    </row>
    <row r="19" spans="1:221" ht="20.25" customHeight="1" x14ac:dyDescent="0.15">
      <c r="A19" s="138" t="s">
        <v>14</v>
      </c>
      <c r="B19" s="121">
        <v>759993</v>
      </c>
      <c r="C19" s="125">
        <v>1766388</v>
      </c>
      <c r="D19" s="124">
        <v>2526381</v>
      </c>
      <c r="E19" s="121">
        <v>0</v>
      </c>
      <c r="F19" s="196">
        <v>7247395</v>
      </c>
      <c r="G19" s="125">
        <v>10760238</v>
      </c>
      <c r="H19" s="125">
        <v>8832991</v>
      </c>
      <c r="I19" s="125">
        <v>7338501</v>
      </c>
      <c r="J19" s="125">
        <v>6036157</v>
      </c>
      <c r="K19" s="123">
        <v>40215282</v>
      </c>
      <c r="L19" s="127">
        <v>42741663</v>
      </c>
      <c r="M19" s="121">
        <v>200482</v>
      </c>
      <c r="N19" s="125">
        <v>373230</v>
      </c>
      <c r="O19" s="124">
        <v>573712</v>
      </c>
      <c r="P19" s="121">
        <v>0</v>
      </c>
      <c r="Q19" s="125">
        <v>2200413</v>
      </c>
      <c r="R19" s="125">
        <v>2542603</v>
      </c>
      <c r="S19" s="125">
        <v>2193668</v>
      </c>
      <c r="T19" s="125">
        <v>2396600</v>
      </c>
      <c r="U19" s="125">
        <v>2615307</v>
      </c>
      <c r="V19" s="124">
        <v>11948591</v>
      </c>
      <c r="W19" s="127">
        <v>12522303</v>
      </c>
      <c r="X19" s="121">
        <v>121727</v>
      </c>
      <c r="Y19" s="125">
        <v>213162</v>
      </c>
      <c r="Z19" s="124">
        <v>334889</v>
      </c>
      <c r="AA19" s="121">
        <v>0</v>
      </c>
      <c r="AB19" s="125">
        <v>1390686</v>
      </c>
      <c r="AC19" s="125">
        <v>1320359</v>
      </c>
      <c r="AD19" s="125">
        <v>1135939</v>
      </c>
      <c r="AE19" s="125">
        <v>980191</v>
      </c>
      <c r="AF19" s="125">
        <v>990964</v>
      </c>
      <c r="AG19" s="124">
        <v>5818139</v>
      </c>
      <c r="AH19" s="127">
        <v>6153028</v>
      </c>
      <c r="AI19" s="121">
        <v>0</v>
      </c>
      <c r="AJ19" s="125">
        <v>0</v>
      </c>
      <c r="AK19" s="124">
        <v>0</v>
      </c>
      <c r="AL19" s="121">
        <v>0</v>
      </c>
      <c r="AM19" s="125">
        <v>0</v>
      </c>
      <c r="AN19" s="125">
        <v>-173622</v>
      </c>
      <c r="AO19" s="125">
        <v>89408</v>
      </c>
      <c r="AP19" s="125">
        <v>322674</v>
      </c>
      <c r="AQ19" s="125">
        <v>408898</v>
      </c>
      <c r="AR19" s="124">
        <v>647358</v>
      </c>
      <c r="AS19" s="127">
        <v>647358</v>
      </c>
      <c r="AT19" s="121">
        <v>35267</v>
      </c>
      <c r="AU19" s="125">
        <v>83922</v>
      </c>
      <c r="AV19" s="124">
        <v>119189</v>
      </c>
      <c r="AW19" s="121">
        <v>0</v>
      </c>
      <c r="AX19" s="125">
        <v>412365</v>
      </c>
      <c r="AY19" s="125">
        <v>872992</v>
      </c>
      <c r="AZ19" s="125">
        <v>572625</v>
      </c>
      <c r="BA19" s="125">
        <v>716957</v>
      </c>
      <c r="BB19" s="125">
        <v>929629</v>
      </c>
      <c r="BC19" s="124">
        <v>3504568</v>
      </c>
      <c r="BD19" s="127">
        <v>3623757</v>
      </c>
      <c r="BE19" s="121">
        <v>0</v>
      </c>
      <c r="BF19" s="125">
        <v>30586</v>
      </c>
      <c r="BG19" s="123">
        <v>30586</v>
      </c>
      <c r="BH19" s="122">
        <v>0</v>
      </c>
      <c r="BI19" s="125">
        <v>20290</v>
      </c>
      <c r="BJ19" s="125">
        <v>134938</v>
      </c>
      <c r="BK19" s="125">
        <v>0</v>
      </c>
      <c r="BL19" s="125">
        <v>139298</v>
      </c>
      <c r="BM19" s="125">
        <v>0</v>
      </c>
      <c r="BN19" s="124">
        <v>294526</v>
      </c>
      <c r="BO19" s="127">
        <v>325112</v>
      </c>
      <c r="BP19" s="121">
        <v>43488</v>
      </c>
      <c r="BQ19" s="125">
        <v>45560</v>
      </c>
      <c r="BR19" s="124">
        <v>89048</v>
      </c>
      <c r="BS19" s="121">
        <v>0</v>
      </c>
      <c r="BT19" s="125">
        <v>377072</v>
      </c>
      <c r="BU19" s="125">
        <v>387936</v>
      </c>
      <c r="BV19" s="125">
        <v>395696</v>
      </c>
      <c r="BW19" s="125">
        <v>237480</v>
      </c>
      <c r="BX19" s="125">
        <v>285816</v>
      </c>
      <c r="BY19" s="124">
        <v>1684000</v>
      </c>
      <c r="BZ19" s="127">
        <v>1773048</v>
      </c>
      <c r="CA19" s="121">
        <v>206134</v>
      </c>
      <c r="CB19" s="125">
        <v>604380</v>
      </c>
      <c r="CC19" s="124">
        <v>810514</v>
      </c>
      <c r="CD19" s="121">
        <v>0</v>
      </c>
      <c r="CE19" s="125">
        <v>1742749</v>
      </c>
      <c r="CF19" s="125">
        <v>3536627</v>
      </c>
      <c r="CG19" s="125">
        <v>1674079</v>
      </c>
      <c r="CH19" s="125">
        <v>2120319</v>
      </c>
      <c r="CI19" s="125">
        <v>783458</v>
      </c>
      <c r="CJ19" s="124">
        <v>9857232</v>
      </c>
      <c r="CK19" s="127">
        <v>10667746</v>
      </c>
      <c r="CL19" s="121">
        <v>155117</v>
      </c>
      <c r="CM19" s="125">
        <v>296153</v>
      </c>
      <c r="CN19" s="124">
        <v>451270</v>
      </c>
      <c r="CO19" s="122">
        <v>0</v>
      </c>
      <c r="CP19" s="125">
        <v>1118246</v>
      </c>
      <c r="CQ19" s="125">
        <v>2603963</v>
      </c>
      <c r="CR19" s="125">
        <v>1292044</v>
      </c>
      <c r="CS19" s="125">
        <v>1407798</v>
      </c>
      <c r="CT19" s="125">
        <v>686196</v>
      </c>
      <c r="CU19" s="124">
        <v>7108247</v>
      </c>
      <c r="CV19" s="127">
        <v>7559517</v>
      </c>
      <c r="CW19" s="121">
        <v>51017</v>
      </c>
      <c r="CX19" s="125">
        <v>308227</v>
      </c>
      <c r="CY19" s="124">
        <v>359244</v>
      </c>
      <c r="CZ19" s="121">
        <v>0</v>
      </c>
      <c r="DA19" s="125">
        <v>624503</v>
      </c>
      <c r="DB19" s="125">
        <v>932664</v>
      </c>
      <c r="DC19" s="125">
        <v>382035</v>
      </c>
      <c r="DD19" s="125">
        <v>712521</v>
      </c>
      <c r="DE19" s="125">
        <v>97262</v>
      </c>
      <c r="DF19" s="124">
        <v>2748985</v>
      </c>
      <c r="DG19" s="127">
        <v>3108229</v>
      </c>
      <c r="DH19" s="121">
        <v>0</v>
      </c>
      <c r="DI19" s="125">
        <v>12921</v>
      </c>
      <c r="DJ19" s="123">
        <v>12921</v>
      </c>
      <c r="DK19" s="122">
        <v>0</v>
      </c>
      <c r="DL19" s="125">
        <v>324635</v>
      </c>
      <c r="DM19" s="125">
        <v>564955</v>
      </c>
      <c r="DN19" s="125">
        <v>1412881</v>
      </c>
      <c r="DO19" s="125">
        <v>601132</v>
      </c>
      <c r="DP19" s="125">
        <v>260426</v>
      </c>
      <c r="DQ19" s="124">
        <v>3164029</v>
      </c>
      <c r="DR19" s="127">
        <v>3176950</v>
      </c>
      <c r="DS19" s="121">
        <v>0</v>
      </c>
      <c r="DT19" s="125">
        <v>12921</v>
      </c>
      <c r="DU19" s="124">
        <v>12921</v>
      </c>
      <c r="DV19" s="121">
        <v>0</v>
      </c>
      <c r="DW19" s="125">
        <v>324635</v>
      </c>
      <c r="DX19" s="125">
        <v>564955</v>
      </c>
      <c r="DY19" s="125">
        <v>1230137</v>
      </c>
      <c r="DZ19" s="125">
        <v>373633</v>
      </c>
      <c r="EA19" s="125">
        <v>239246</v>
      </c>
      <c r="EB19" s="124">
        <v>2732606</v>
      </c>
      <c r="EC19" s="127">
        <v>2745527</v>
      </c>
      <c r="ED19" s="121">
        <v>0</v>
      </c>
      <c r="EE19" s="123">
        <v>0</v>
      </c>
      <c r="EF19" s="124">
        <v>0</v>
      </c>
      <c r="EG19" s="121">
        <v>0</v>
      </c>
      <c r="EH19" s="125">
        <v>0</v>
      </c>
      <c r="EI19" s="125">
        <v>0</v>
      </c>
      <c r="EJ19" s="125">
        <v>182744</v>
      </c>
      <c r="EK19" s="125">
        <v>227499</v>
      </c>
      <c r="EL19" s="125">
        <v>21180</v>
      </c>
      <c r="EM19" s="123">
        <v>431423</v>
      </c>
      <c r="EN19" s="127">
        <v>431423</v>
      </c>
      <c r="EO19" s="121">
        <v>0</v>
      </c>
      <c r="EP19" s="125">
        <v>0</v>
      </c>
      <c r="EQ19" s="123">
        <v>0</v>
      </c>
      <c r="ER19" s="122">
        <v>0</v>
      </c>
      <c r="ES19" s="125">
        <v>0</v>
      </c>
      <c r="ET19" s="125">
        <v>0</v>
      </c>
      <c r="EU19" s="125">
        <v>0</v>
      </c>
      <c r="EV19" s="125">
        <v>0</v>
      </c>
      <c r="EW19" s="125">
        <v>0</v>
      </c>
      <c r="EX19" s="124">
        <v>0</v>
      </c>
      <c r="EY19" s="127">
        <v>0</v>
      </c>
      <c r="EZ19" s="121">
        <v>150224</v>
      </c>
      <c r="FA19" s="125">
        <v>346704</v>
      </c>
      <c r="FB19" s="124">
        <v>496928</v>
      </c>
      <c r="FC19" s="121">
        <v>0</v>
      </c>
      <c r="FD19" s="125">
        <v>178032</v>
      </c>
      <c r="FE19" s="125">
        <v>1146760</v>
      </c>
      <c r="FF19" s="125">
        <v>639552</v>
      </c>
      <c r="FG19" s="125">
        <v>540400</v>
      </c>
      <c r="FH19" s="125">
        <v>388504</v>
      </c>
      <c r="FI19" s="124">
        <v>2893248</v>
      </c>
      <c r="FJ19" s="127">
        <v>3390176</v>
      </c>
      <c r="FK19" s="126">
        <v>55824</v>
      </c>
      <c r="FL19" s="125">
        <v>101904</v>
      </c>
      <c r="FM19" s="123">
        <v>157728</v>
      </c>
      <c r="FN19" s="122">
        <v>0</v>
      </c>
      <c r="FO19" s="125">
        <v>123008</v>
      </c>
      <c r="FP19" s="125">
        <v>826760</v>
      </c>
      <c r="FQ19" s="125">
        <v>527768</v>
      </c>
      <c r="FR19" s="125">
        <v>503248</v>
      </c>
      <c r="FS19" s="125">
        <v>371400</v>
      </c>
      <c r="FT19" s="124">
        <v>2352184</v>
      </c>
      <c r="FU19" s="371">
        <v>2509912</v>
      </c>
      <c r="FV19" s="126">
        <v>0</v>
      </c>
      <c r="FW19" s="125">
        <v>0</v>
      </c>
      <c r="FX19" s="123">
        <v>0</v>
      </c>
      <c r="FY19" s="122">
        <v>0</v>
      </c>
      <c r="FZ19" s="125">
        <v>21424</v>
      </c>
      <c r="GA19" s="125">
        <v>0</v>
      </c>
      <c r="GB19" s="125">
        <v>17624</v>
      </c>
      <c r="GC19" s="125">
        <v>37152</v>
      </c>
      <c r="GD19" s="125">
        <v>17104</v>
      </c>
      <c r="GE19" s="124">
        <v>93304</v>
      </c>
      <c r="GF19" s="127">
        <v>93304</v>
      </c>
      <c r="GG19" s="121">
        <v>94400</v>
      </c>
      <c r="GH19" s="125">
        <v>244800</v>
      </c>
      <c r="GI19" s="124">
        <v>339200</v>
      </c>
      <c r="GJ19" s="121">
        <v>0</v>
      </c>
      <c r="GK19" s="125">
        <v>33600</v>
      </c>
      <c r="GL19" s="125">
        <v>320000</v>
      </c>
      <c r="GM19" s="125">
        <v>94160</v>
      </c>
      <c r="GN19" s="125">
        <v>0</v>
      </c>
      <c r="GO19" s="125">
        <v>0</v>
      </c>
      <c r="GP19" s="123">
        <v>447760</v>
      </c>
      <c r="GQ19" s="127">
        <v>786960</v>
      </c>
      <c r="GR19" s="121">
        <v>203153</v>
      </c>
      <c r="GS19" s="125">
        <v>429153</v>
      </c>
      <c r="GT19" s="123">
        <v>632306</v>
      </c>
      <c r="GU19" s="122">
        <v>0</v>
      </c>
      <c r="GV19" s="125">
        <v>2801566</v>
      </c>
      <c r="GW19" s="125">
        <v>2969293</v>
      </c>
      <c r="GX19" s="125">
        <v>2912811</v>
      </c>
      <c r="GY19" s="125">
        <v>1680050</v>
      </c>
      <c r="GZ19" s="125">
        <v>1988462</v>
      </c>
      <c r="HA19" s="124">
        <v>12352182</v>
      </c>
      <c r="HB19" s="120">
        <v>12984488</v>
      </c>
      <c r="HC19" s="387"/>
      <c r="HD19" s="388"/>
      <c r="HE19" s="389"/>
      <c r="HF19" s="390"/>
      <c r="HG19" s="388"/>
      <c r="HH19" s="388"/>
      <c r="HI19" s="388"/>
      <c r="HJ19" s="388"/>
      <c r="HK19" s="388"/>
      <c r="HL19" s="391"/>
      <c r="HM19" s="392"/>
    </row>
    <row r="20" spans="1:221" ht="20.25" customHeight="1" x14ac:dyDescent="0.15">
      <c r="A20" s="138" t="s">
        <v>16</v>
      </c>
      <c r="B20" s="121">
        <v>455440</v>
      </c>
      <c r="C20" s="125">
        <v>685528</v>
      </c>
      <c r="D20" s="124">
        <v>1140968</v>
      </c>
      <c r="E20" s="120">
        <v>0</v>
      </c>
      <c r="F20" s="125">
        <v>3027384</v>
      </c>
      <c r="G20" s="125">
        <v>3086310</v>
      </c>
      <c r="H20" s="125">
        <v>2107667</v>
      </c>
      <c r="I20" s="125">
        <v>2024421</v>
      </c>
      <c r="J20" s="125">
        <v>2857452</v>
      </c>
      <c r="K20" s="120">
        <v>13103234</v>
      </c>
      <c r="L20" s="127">
        <v>14244202</v>
      </c>
      <c r="M20" s="121">
        <v>42861</v>
      </c>
      <c r="N20" s="125">
        <v>59761</v>
      </c>
      <c r="O20" s="124">
        <v>102622</v>
      </c>
      <c r="P20" s="121">
        <v>0</v>
      </c>
      <c r="Q20" s="125">
        <v>409608</v>
      </c>
      <c r="R20" s="125">
        <v>445892</v>
      </c>
      <c r="S20" s="125">
        <v>439942</v>
      </c>
      <c r="T20" s="125">
        <v>517183</v>
      </c>
      <c r="U20" s="125">
        <v>1118912</v>
      </c>
      <c r="V20" s="124">
        <v>2931537</v>
      </c>
      <c r="W20" s="127">
        <v>3034159</v>
      </c>
      <c r="X20" s="121">
        <v>11069</v>
      </c>
      <c r="Y20" s="125">
        <v>0</v>
      </c>
      <c r="Z20" s="124">
        <v>11069</v>
      </c>
      <c r="AA20" s="121">
        <v>0</v>
      </c>
      <c r="AB20" s="125">
        <v>272740</v>
      </c>
      <c r="AC20" s="125">
        <v>293021</v>
      </c>
      <c r="AD20" s="125">
        <v>260114</v>
      </c>
      <c r="AE20" s="125">
        <v>83182</v>
      </c>
      <c r="AF20" s="125">
        <v>452073</v>
      </c>
      <c r="AG20" s="124">
        <v>1361130</v>
      </c>
      <c r="AH20" s="127">
        <v>1372199</v>
      </c>
      <c r="AI20" s="121">
        <v>0</v>
      </c>
      <c r="AJ20" s="125">
        <v>0</v>
      </c>
      <c r="AK20" s="124">
        <v>0</v>
      </c>
      <c r="AL20" s="121">
        <v>0</v>
      </c>
      <c r="AM20" s="125">
        <v>0</v>
      </c>
      <c r="AN20" s="125">
        <v>11179</v>
      </c>
      <c r="AO20" s="125">
        <v>0</v>
      </c>
      <c r="AP20" s="125">
        <v>122928</v>
      </c>
      <c r="AQ20" s="125">
        <v>301746</v>
      </c>
      <c r="AR20" s="124">
        <v>435853</v>
      </c>
      <c r="AS20" s="127">
        <v>435853</v>
      </c>
      <c r="AT20" s="121">
        <v>0</v>
      </c>
      <c r="AU20" s="125">
        <v>13969</v>
      </c>
      <c r="AV20" s="124">
        <v>13969</v>
      </c>
      <c r="AW20" s="121">
        <v>0</v>
      </c>
      <c r="AX20" s="125">
        <v>62116</v>
      </c>
      <c r="AY20" s="125">
        <v>41437</v>
      </c>
      <c r="AZ20" s="125">
        <v>59108</v>
      </c>
      <c r="BA20" s="125">
        <v>220433</v>
      </c>
      <c r="BB20" s="125">
        <v>144960</v>
      </c>
      <c r="BC20" s="124">
        <v>528054</v>
      </c>
      <c r="BD20" s="127">
        <v>542023</v>
      </c>
      <c r="BE20" s="121">
        <v>0</v>
      </c>
      <c r="BF20" s="125">
        <v>0</v>
      </c>
      <c r="BG20" s="123">
        <v>0</v>
      </c>
      <c r="BH20" s="122">
        <v>0</v>
      </c>
      <c r="BI20" s="125">
        <v>0</v>
      </c>
      <c r="BJ20" s="125">
        <v>15767</v>
      </c>
      <c r="BK20" s="125">
        <v>0</v>
      </c>
      <c r="BL20" s="125">
        <v>0</v>
      </c>
      <c r="BM20" s="125">
        <v>118173</v>
      </c>
      <c r="BN20" s="124">
        <v>133940</v>
      </c>
      <c r="BO20" s="127">
        <v>133940</v>
      </c>
      <c r="BP20" s="121">
        <v>31792</v>
      </c>
      <c r="BQ20" s="125">
        <v>45792</v>
      </c>
      <c r="BR20" s="124">
        <v>77584</v>
      </c>
      <c r="BS20" s="121">
        <v>0</v>
      </c>
      <c r="BT20" s="125">
        <v>74752</v>
      </c>
      <c r="BU20" s="125">
        <v>84488</v>
      </c>
      <c r="BV20" s="125">
        <v>120720</v>
      </c>
      <c r="BW20" s="125">
        <v>90640</v>
      </c>
      <c r="BX20" s="125">
        <v>101960</v>
      </c>
      <c r="BY20" s="124">
        <v>472560</v>
      </c>
      <c r="BZ20" s="127">
        <v>550144</v>
      </c>
      <c r="CA20" s="121">
        <v>46140</v>
      </c>
      <c r="CB20" s="125">
        <v>88065</v>
      </c>
      <c r="CC20" s="124">
        <v>134205</v>
      </c>
      <c r="CD20" s="121">
        <v>0</v>
      </c>
      <c r="CE20" s="125">
        <v>1194186</v>
      </c>
      <c r="CF20" s="125">
        <v>1152167</v>
      </c>
      <c r="CG20" s="125">
        <v>238142</v>
      </c>
      <c r="CH20" s="125">
        <v>194370</v>
      </c>
      <c r="CI20" s="125">
        <v>411297</v>
      </c>
      <c r="CJ20" s="124">
        <v>3190162</v>
      </c>
      <c r="CK20" s="127">
        <v>3324367</v>
      </c>
      <c r="CL20" s="121">
        <v>46140</v>
      </c>
      <c r="CM20" s="125">
        <v>88065</v>
      </c>
      <c r="CN20" s="124">
        <v>134205</v>
      </c>
      <c r="CO20" s="122">
        <v>0</v>
      </c>
      <c r="CP20" s="125">
        <v>920821</v>
      </c>
      <c r="CQ20" s="125">
        <v>919058</v>
      </c>
      <c r="CR20" s="125">
        <v>108169</v>
      </c>
      <c r="CS20" s="125">
        <v>107003</v>
      </c>
      <c r="CT20" s="125">
        <v>411297</v>
      </c>
      <c r="CU20" s="124">
        <v>2466348</v>
      </c>
      <c r="CV20" s="127">
        <v>2600553</v>
      </c>
      <c r="CW20" s="121">
        <v>0</v>
      </c>
      <c r="CX20" s="125">
        <v>0</v>
      </c>
      <c r="CY20" s="124">
        <v>0</v>
      </c>
      <c r="CZ20" s="121">
        <v>0</v>
      </c>
      <c r="DA20" s="125">
        <v>273365</v>
      </c>
      <c r="DB20" s="125">
        <v>233109</v>
      </c>
      <c r="DC20" s="125">
        <v>129973</v>
      </c>
      <c r="DD20" s="125">
        <v>87367</v>
      </c>
      <c r="DE20" s="125">
        <v>0</v>
      </c>
      <c r="DF20" s="124">
        <v>723814</v>
      </c>
      <c r="DG20" s="127">
        <v>723814</v>
      </c>
      <c r="DH20" s="121">
        <v>0</v>
      </c>
      <c r="DI20" s="125">
        <v>0</v>
      </c>
      <c r="DJ20" s="123">
        <v>0</v>
      </c>
      <c r="DK20" s="122">
        <v>0</v>
      </c>
      <c r="DL20" s="125">
        <v>0</v>
      </c>
      <c r="DM20" s="125">
        <v>570166</v>
      </c>
      <c r="DN20" s="125">
        <v>515548</v>
      </c>
      <c r="DO20" s="125">
        <v>116888</v>
      </c>
      <c r="DP20" s="125">
        <v>571825</v>
      </c>
      <c r="DQ20" s="124">
        <v>1774427</v>
      </c>
      <c r="DR20" s="127">
        <v>1774427</v>
      </c>
      <c r="DS20" s="121">
        <v>0</v>
      </c>
      <c r="DT20" s="125">
        <v>0</v>
      </c>
      <c r="DU20" s="124">
        <v>0</v>
      </c>
      <c r="DV20" s="121">
        <v>0</v>
      </c>
      <c r="DW20" s="125">
        <v>0</v>
      </c>
      <c r="DX20" s="125">
        <v>570166</v>
      </c>
      <c r="DY20" s="125">
        <v>411132</v>
      </c>
      <c r="DZ20" s="125">
        <v>0</v>
      </c>
      <c r="EA20" s="125">
        <v>571825</v>
      </c>
      <c r="EB20" s="124">
        <v>1553123</v>
      </c>
      <c r="EC20" s="127">
        <v>1553123</v>
      </c>
      <c r="ED20" s="121">
        <v>0</v>
      </c>
      <c r="EE20" s="123">
        <v>0</v>
      </c>
      <c r="EF20" s="124">
        <v>0</v>
      </c>
      <c r="EG20" s="121">
        <v>0</v>
      </c>
      <c r="EH20" s="125">
        <v>0</v>
      </c>
      <c r="EI20" s="125">
        <v>0</v>
      </c>
      <c r="EJ20" s="125">
        <v>104416</v>
      </c>
      <c r="EK20" s="125">
        <v>116888</v>
      </c>
      <c r="EL20" s="125">
        <v>0</v>
      </c>
      <c r="EM20" s="123">
        <v>221304</v>
      </c>
      <c r="EN20" s="127">
        <v>221304</v>
      </c>
      <c r="EO20" s="121">
        <v>0</v>
      </c>
      <c r="EP20" s="125">
        <v>0</v>
      </c>
      <c r="EQ20" s="123">
        <v>0</v>
      </c>
      <c r="ER20" s="122">
        <v>0</v>
      </c>
      <c r="ES20" s="125">
        <v>0</v>
      </c>
      <c r="ET20" s="125">
        <v>0</v>
      </c>
      <c r="EU20" s="125">
        <v>0</v>
      </c>
      <c r="EV20" s="125">
        <v>0</v>
      </c>
      <c r="EW20" s="125">
        <v>0</v>
      </c>
      <c r="EX20" s="124">
        <v>0</v>
      </c>
      <c r="EY20" s="127">
        <v>0</v>
      </c>
      <c r="EZ20" s="121">
        <v>4800</v>
      </c>
      <c r="FA20" s="125">
        <v>102720</v>
      </c>
      <c r="FB20" s="124">
        <v>107520</v>
      </c>
      <c r="FC20" s="121">
        <v>0</v>
      </c>
      <c r="FD20" s="125">
        <v>78144</v>
      </c>
      <c r="FE20" s="125">
        <v>264811</v>
      </c>
      <c r="FF20" s="125">
        <v>75056</v>
      </c>
      <c r="FG20" s="125">
        <v>194824</v>
      </c>
      <c r="FH20" s="125">
        <v>226648</v>
      </c>
      <c r="FI20" s="124">
        <v>839483</v>
      </c>
      <c r="FJ20" s="127">
        <v>947003</v>
      </c>
      <c r="FK20" s="126">
        <v>4800</v>
      </c>
      <c r="FL20" s="125">
        <v>21200</v>
      </c>
      <c r="FM20" s="123">
        <v>26000</v>
      </c>
      <c r="FN20" s="122">
        <v>0</v>
      </c>
      <c r="FO20" s="125">
        <v>66400</v>
      </c>
      <c r="FP20" s="125">
        <v>213320</v>
      </c>
      <c r="FQ20" s="125">
        <v>75056</v>
      </c>
      <c r="FR20" s="125">
        <v>194824</v>
      </c>
      <c r="FS20" s="125">
        <v>226648</v>
      </c>
      <c r="FT20" s="124">
        <v>776248</v>
      </c>
      <c r="FU20" s="371">
        <v>802248</v>
      </c>
      <c r="FV20" s="126">
        <v>0</v>
      </c>
      <c r="FW20" s="125">
        <v>9520</v>
      </c>
      <c r="FX20" s="123">
        <v>9520</v>
      </c>
      <c r="FY20" s="122">
        <v>0</v>
      </c>
      <c r="FZ20" s="125">
        <v>11744</v>
      </c>
      <c r="GA20" s="125">
        <v>51491</v>
      </c>
      <c r="GB20" s="125">
        <v>0</v>
      </c>
      <c r="GC20" s="125">
        <v>0</v>
      </c>
      <c r="GD20" s="125">
        <v>0</v>
      </c>
      <c r="GE20" s="124">
        <v>63235</v>
      </c>
      <c r="GF20" s="127">
        <v>72755</v>
      </c>
      <c r="GG20" s="121">
        <v>0</v>
      </c>
      <c r="GH20" s="125">
        <v>72000</v>
      </c>
      <c r="GI20" s="124">
        <v>72000</v>
      </c>
      <c r="GJ20" s="121">
        <v>0</v>
      </c>
      <c r="GK20" s="125">
        <v>0</v>
      </c>
      <c r="GL20" s="125">
        <v>0</v>
      </c>
      <c r="GM20" s="125">
        <v>0</v>
      </c>
      <c r="GN20" s="125">
        <v>0</v>
      </c>
      <c r="GO20" s="125">
        <v>0</v>
      </c>
      <c r="GP20" s="123">
        <v>0</v>
      </c>
      <c r="GQ20" s="127">
        <v>72000</v>
      </c>
      <c r="GR20" s="121">
        <v>361639</v>
      </c>
      <c r="GS20" s="125">
        <v>434982</v>
      </c>
      <c r="GT20" s="123">
        <v>796621</v>
      </c>
      <c r="GU20" s="122">
        <v>0</v>
      </c>
      <c r="GV20" s="125">
        <v>1345446</v>
      </c>
      <c r="GW20" s="125">
        <v>653274</v>
      </c>
      <c r="GX20" s="125">
        <v>838979</v>
      </c>
      <c r="GY20" s="125">
        <v>1001156</v>
      </c>
      <c r="GZ20" s="125">
        <v>528770</v>
      </c>
      <c r="HA20" s="124">
        <v>4367625</v>
      </c>
      <c r="HB20" s="120">
        <v>5164246</v>
      </c>
      <c r="HC20" s="387"/>
      <c r="HD20" s="388"/>
      <c r="HE20" s="389"/>
      <c r="HF20" s="390"/>
      <c r="HG20" s="388"/>
      <c r="HH20" s="388"/>
      <c r="HI20" s="388"/>
      <c r="HJ20" s="388"/>
      <c r="HK20" s="388"/>
      <c r="HL20" s="391"/>
      <c r="HM20" s="392"/>
    </row>
    <row r="21" spans="1:221" ht="20.25" customHeight="1" x14ac:dyDescent="0.15">
      <c r="A21" s="138" t="s">
        <v>17</v>
      </c>
      <c r="B21" s="121">
        <v>341294</v>
      </c>
      <c r="C21" s="125">
        <v>1440870</v>
      </c>
      <c r="D21" s="124">
        <v>1782164</v>
      </c>
      <c r="E21" s="120">
        <v>0</v>
      </c>
      <c r="F21" s="125">
        <v>7071095</v>
      </c>
      <c r="G21" s="125">
        <v>11266737</v>
      </c>
      <c r="H21" s="125">
        <v>8796878</v>
      </c>
      <c r="I21" s="125">
        <v>8098511</v>
      </c>
      <c r="J21" s="125">
        <v>7774777</v>
      </c>
      <c r="K21" s="120">
        <v>43007998</v>
      </c>
      <c r="L21" s="127">
        <v>44790162</v>
      </c>
      <c r="M21" s="121">
        <v>62710</v>
      </c>
      <c r="N21" s="125">
        <v>238151</v>
      </c>
      <c r="O21" s="124">
        <v>300861</v>
      </c>
      <c r="P21" s="121">
        <v>0</v>
      </c>
      <c r="Q21" s="125">
        <v>1401696</v>
      </c>
      <c r="R21" s="125">
        <v>2018765</v>
      </c>
      <c r="S21" s="125">
        <v>1986908</v>
      </c>
      <c r="T21" s="125">
        <v>998800</v>
      </c>
      <c r="U21" s="125">
        <v>2521751</v>
      </c>
      <c r="V21" s="124">
        <v>8927920</v>
      </c>
      <c r="W21" s="127">
        <v>9228781</v>
      </c>
      <c r="X21" s="121">
        <v>0</v>
      </c>
      <c r="Y21" s="125">
        <v>0</v>
      </c>
      <c r="Z21" s="124">
        <v>0</v>
      </c>
      <c r="AA21" s="121">
        <v>0</v>
      </c>
      <c r="AB21" s="125">
        <v>726227</v>
      </c>
      <c r="AC21" s="125">
        <v>964930</v>
      </c>
      <c r="AD21" s="125">
        <v>839881</v>
      </c>
      <c r="AE21" s="125">
        <v>726914</v>
      </c>
      <c r="AF21" s="125">
        <v>1354180</v>
      </c>
      <c r="AG21" s="124">
        <v>4612132</v>
      </c>
      <c r="AH21" s="127">
        <v>4612132</v>
      </c>
      <c r="AI21" s="121">
        <v>0</v>
      </c>
      <c r="AJ21" s="125">
        <v>0</v>
      </c>
      <c r="AK21" s="124">
        <v>0</v>
      </c>
      <c r="AL21" s="121">
        <v>0</v>
      </c>
      <c r="AM21" s="125">
        <v>0</v>
      </c>
      <c r="AN21" s="125">
        <v>45900</v>
      </c>
      <c r="AO21" s="125">
        <v>44700</v>
      </c>
      <c r="AP21" s="125">
        <v>-862257</v>
      </c>
      <c r="AQ21" s="125">
        <v>0</v>
      </c>
      <c r="AR21" s="124">
        <v>-771657</v>
      </c>
      <c r="AS21" s="127">
        <v>-771657</v>
      </c>
      <c r="AT21" s="121">
        <v>46854</v>
      </c>
      <c r="AU21" s="125">
        <v>147484</v>
      </c>
      <c r="AV21" s="124">
        <v>194338</v>
      </c>
      <c r="AW21" s="121">
        <v>0</v>
      </c>
      <c r="AX21" s="125">
        <v>331100</v>
      </c>
      <c r="AY21" s="125">
        <v>771311</v>
      </c>
      <c r="AZ21" s="125">
        <v>626349</v>
      </c>
      <c r="BA21" s="125">
        <v>573667</v>
      </c>
      <c r="BB21" s="125">
        <v>917707</v>
      </c>
      <c r="BC21" s="124">
        <v>3220134</v>
      </c>
      <c r="BD21" s="127">
        <v>3414472</v>
      </c>
      <c r="BE21" s="121">
        <v>0</v>
      </c>
      <c r="BF21" s="125">
        <v>22907</v>
      </c>
      <c r="BG21" s="123">
        <v>22907</v>
      </c>
      <c r="BH21" s="122">
        <v>0</v>
      </c>
      <c r="BI21" s="125">
        <v>133121</v>
      </c>
      <c r="BJ21" s="125">
        <v>31600</v>
      </c>
      <c r="BK21" s="125">
        <v>99538</v>
      </c>
      <c r="BL21" s="125">
        <v>241492</v>
      </c>
      <c r="BM21" s="125">
        <v>0</v>
      </c>
      <c r="BN21" s="124">
        <v>505751</v>
      </c>
      <c r="BO21" s="127">
        <v>528658</v>
      </c>
      <c r="BP21" s="121">
        <v>15856</v>
      </c>
      <c r="BQ21" s="125">
        <v>67760</v>
      </c>
      <c r="BR21" s="124">
        <v>83616</v>
      </c>
      <c r="BS21" s="121">
        <v>0</v>
      </c>
      <c r="BT21" s="125">
        <v>211248</v>
      </c>
      <c r="BU21" s="125">
        <v>205024</v>
      </c>
      <c r="BV21" s="125">
        <v>376440</v>
      </c>
      <c r="BW21" s="125">
        <v>318984</v>
      </c>
      <c r="BX21" s="125">
        <v>249864</v>
      </c>
      <c r="BY21" s="124">
        <v>1361560</v>
      </c>
      <c r="BZ21" s="127">
        <v>1445176</v>
      </c>
      <c r="CA21" s="121">
        <v>91530</v>
      </c>
      <c r="CB21" s="125">
        <v>538706</v>
      </c>
      <c r="CC21" s="124">
        <v>630236</v>
      </c>
      <c r="CD21" s="121">
        <v>0</v>
      </c>
      <c r="CE21" s="125">
        <v>2587020</v>
      </c>
      <c r="CF21" s="125">
        <v>5024898</v>
      </c>
      <c r="CG21" s="125">
        <v>2920282</v>
      </c>
      <c r="CH21" s="125">
        <v>2843492</v>
      </c>
      <c r="CI21" s="125">
        <v>1482819</v>
      </c>
      <c r="CJ21" s="124">
        <v>14858511</v>
      </c>
      <c r="CK21" s="127">
        <v>15488747</v>
      </c>
      <c r="CL21" s="121">
        <v>0</v>
      </c>
      <c r="CM21" s="125">
        <v>0</v>
      </c>
      <c r="CN21" s="124">
        <v>0</v>
      </c>
      <c r="CO21" s="122">
        <v>0</v>
      </c>
      <c r="CP21" s="125">
        <v>1390890</v>
      </c>
      <c r="CQ21" s="125">
        <v>3280326</v>
      </c>
      <c r="CR21" s="125">
        <v>1543762</v>
      </c>
      <c r="CS21" s="125">
        <v>1799650</v>
      </c>
      <c r="CT21" s="125">
        <v>618288</v>
      </c>
      <c r="CU21" s="124">
        <v>8632916</v>
      </c>
      <c r="CV21" s="127">
        <v>8632916</v>
      </c>
      <c r="CW21" s="121">
        <v>91530</v>
      </c>
      <c r="CX21" s="125">
        <v>538706</v>
      </c>
      <c r="CY21" s="124">
        <v>630236</v>
      </c>
      <c r="CZ21" s="121">
        <v>0</v>
      </c>
      <c r="DA21" s="125">
        <v>1196130</v>
      </c>
      <c r="DB21" s="125">
        <v>1744572</v>
      </c>
      <c r="DC21" s="125">
        <v>1376520</v>
      </c>
      <c r="DD21" s="125">
        <v>1043842</v>
      </c>
      <c r="DE21" s="125">
        <v>864531</v>
      </c>
      <c r="DF21" s="124">
        <v>6225595</v>
      </c>
      <c r="DG21" s="127">
        <v>6855831</v>
      </c>
      <c r="DH21" s="121">
        <v>0</v>
      </c>
      <c r="DI21" s="125">
        <v>28113</v>
      </c>
      <c r="DJ21" s="123">
        <v>28113</v>
      </c>
      <c r="DK21" s="122">
        <v>0</v>
      </c>
      <c r="DL21" s="125">
        <v>46460</v>
      </c>
      <c r="DM21" s="125">
        <v>745245</v>
      </c>
      <c r="DN21" s="125">
        <v>418501</v>
      </c>
      <c r="DO21" s="125">
        <v>300699</v>
      </c>
      <c r="DP21" s="125">
        <v>407298</v>
      </c>
      <c r="DQ21" s="124">
        <v>1918203</v>
      </c>
      <c r="DR21" s="127">
        <v>1946316</v>
      </c>
      <c r="DS21" s="121">
        <v>0</v>
      </c>
      <c r="DT21" s="125">
        <v>28113</v>
      </c>
      <c r="DU21" s="124">
        <v>28113</v>
      </c>
      <c r="DV21" s="121">
        <v>0</v>
      </c>
      <c r="DW21" s="125">
        <v>0</v>
      </c>
      <c r="DX21" s="125">
        <v>676215</v>
      </c>
      <c r="DY21" s="125">
        <v>320689</v>
      </c>
      <c r="DZ21" s="125">
        <v>240657</v>
      </c>
      <c r="EA21" s="125">
        <v>383637</v>
      </c>
      <c r="EB21" s="124">
        <v>1621198</v>
      </c>
      <c r="EC21" s="127">
        <v>1649311</v>
      </c>
      <c r="ED21" s="121">
        <v>0</v>
      </c>
      <c r="EE21" s="123">
        <v>0</v>
      </c>
      <c r="EF21" s="124">
        <v>0</v>
      </c>
      <c r="EG21" s="121">
        <v>0</v>
      </c>
      <c r="EH21" s="125">
        <v>46460</v>
      </c>
      <c r="EI21" s="125">
        <v>69030</v>
      </c>
      <c r="EJ21" s="125">
        <v>97812</v>
      </c>
      <c r="EK21" s="125">
        <v>60042</v>
      </c>
      <c r="EL21" s="125">
        <v>23661</v>
      </c>
      <c r="EM21" s="123">
        <v>297005</v>
      </c>
      <c r="EN21" s="127">
        <v>297005</v>
      </c>
      <c r="EO21" s="121">
        <v>0</v>
      </c>
      <c r="EP21" s="125">
        <v>0</v>
      </c>
      <c r="EQ21" s="123">
        <v>0</v>
      </c>
      <c r="ER21" s="122">
        <v>0</v>
      </c>
      <c r="ES21" s="125">
        <v>0</v>
      </c>
      <c r="ET21" s="125">
        <v>0</v>
      </c>
      <c r="EU21" s="125">
        <v>0</v>
      </c>
      <c r="EV21" s="125">
        <v>0</v>
      </c>
      <c r="EW21" s="125">
        <v>0</v>
      </c>
      <c r="EX21" s="124">
        <v>0</v>
      </c>
      <c r="EY21" s="127">
        <v>0</v>
      </c>
      <c r="EZ21" s="121">
        <v>75408</v>
      </c>
      <c r="FA21" s="125">
        <v>162424</v>
      </c>
      <c r="FB21" s="124">
        <v>237832</v>
      </c>
      <c r="FC21" s="121">
        <v>0</v>
      </c>
      <c r="FD21" s="125">
        <v>293320</v>
      </c>
      <c r="FE21" s="125">
        <v>1077100</v>
      </c>
      <c r="FF21" s="125">
        <v>705808</v>
      </c>
      <c r="FG21" s="125">
        <v>652293</v>
      </c>
      <c r="FH21" s="125">
        <v>769184</v>
      </c>
      <c r="FI21" s="124">
        <v>3497705</v>
      </c>
      <c r="FJ21" s="127">
        <v>3735537</v>
      </c>
      <c r="FK21" s="126">
        <v>61808</v>
      </c>
      <c r="FL21" s="125">
        <v>65792</v>
      </c>
      <c r="FM21" s="123">
        <v>127600</v>
      </c>
      <c r="FN21" s="122">
        <v>0</v>
      </c>
      <c r="FO21" s="125">
        <v>267880</v>
      </c>
      <c r="FP21" s="125">
        <v>796968</v>
      </c>
      <c r="FQ21" s="125">
        <v>640144</v>
      </c>
      <c r="FR21" s="125">
        <v>607849</v>
      </c>
      <c r="FS21" s="125">
        <v>709184</v>
      </c>
      <c r="FT21" s="124">
        <v>3022025</v>
      </c>
      <c r="FU21" s="371">
        <v>3149625</v>
      </c>
      <c r="FV21" s="126">
        <v>13600</v>
      </c>
      <c r="FW21" s="125">
        <v>32136</v>
      </c>
      <c r="FX21" s="123">
        <v>45736</v>
      </c>
      <c r="FY21" s="122">
        <v>0</v>
      </c>
      <c r="FZ21" s="125">
        <v>0</v>
      </c>
      <c r="GA21" s="125">
        <v>0</v>
      </c>
      <c r="GB21" s="125">
        <v>0</v>
      </c>
      <c r="GC21" s="125">
        <v>16524</v>
      </c>
      <c r="GD21" s="125">
        <v>60000</v>
      </c>
      <c r="GE21" s="124">
        <v>76524</v>
      </c>
      <c r="GF21" s="127">
        <v>122260</v>
      </c>
      <c r="GG21" s="121">
        <v>0</v>
      </c>
      <c r="GH21" s="125">
        <v>64496</v>
      </c>
      <c r="GI21" s="124">
        <v>64496</v>
      </c>
      <c r="GJ21" s="121">
        <v>0</v>
      </c>
      <c r="GK21" s="125">
        <v>25440</v>
      </c>
      <c r="GL21" s="125">
        <v>280132</v>
      </c>
      <c r="GM21" s="125">
        <v>65664</v>
      </c>
      <c r="GN21" s="125">
        <v>27920</v>
      </c>
      <c r="GO21" s="125">
        <v>0</v>
      </c>
      <c r="GP21" s="123">
        <v>399156</v>
      </c>
      <c r="GQ21" s="127">
        <v>463652</v>
      </c>
      <c r="GR21" s="121">
        <v>111646</v>
      </c>
      <c r="GS21" s="125">
        <v>473476</v>
      </c>
      <c r="GT21" s="123">
        <v>585122</v>
      </c>
      <c r="GU21" s="122">
        <v>0</v>
      </c>
      <c r="GV21" s="125">
        <v>2742599</v>
      </c>
      <c r="GW21" s="125">
        <v>2400729</v>
      </c>
      <c r="GX21" s="125">
        <v>2765379</v>
      </c>
      <c r="GY21" s="125">
        <v>3303227</v>
      </c>
      <c r="GZ21" s="125">
        <v>2593725</v>
      </c>
      <c r="HA21" s="124">
        <v>13805659</v>
      </c>
      <c r="HB21" s="120">
        <v>14390781</v>
      </c>
      <c r="HC21" s="387"/>
      <c r="HD21" s="388"/>
      <c r="HE21" s="389"/>
      <c r="HF21" s="390"/>
      <c r="HG21" s="388"/>
      <c r="HH21" s="388"/>
      <c r="HI21" s="388"/>
      <c r="HJ21" s="388"/>
      <c r="HK21" s="388"/>
      <c r="HL21" s="391"/>
      <c r="HM21" s="392"/>
    </row>
    <row r="22" spans="1:221" ht="20.25" customHeight="1" x14ac:dyDescent="0.15">
      <c r="A22" s="138" t="s">
        <v>18</v>
      </c>
      <c r="B22" s="121">
        <v>674075</v>
      </c>
      <c r="C22" s="125">
        <v>1150043</v>
      </c>
      <c r="D22" s="124">
        <v>1824118</v>
      </c>
      <c r="E22" s="120">
        <v>0</v>
      </c>
      <c r="F22" s="125">
        <v>8271524</v>
      </c>
      <c r="G22" s="125">
        <v>11787850</v>
      </c>
      <c r="H22" s="125">
        <v>10223867</v>
      </c>
      <c r="I22" s="125">
        <v>8619717</v>
      </c>
      <c r="J22" s="125">
        <v>6563463</v>
      </c>
      <c r="K22" s="120">
        <v>45466421</v>
      </c>
      <c r="L22" s="127">
        <v>47290539</v>
      </c>
      <c r="M22" s="121">
        <v>160276</v>
      </c>
      <c r="N22" s="125">
        <v>119324</v>
      </c>
      <c r="O22" s="124">
        <v>279600</v>
      </c>
      <c r="P22" s="121">
        <v>0</v>
      </c>
      <c r="Q22" s="125">
        <v>1838050</v>
      </c>
      <c r="R22" s="125">
        <v>2604937</v>
      </c>
      <c r="S22" s="125">
        <v>2303636</v>
      </c>
      <c r="T22" s="125">
        <v>3106491</v>
      </c>
      <c r="U22" s="125">
        <v>3851368</v>
      </c>
      <c r="V22" s="124">
        <v>13704482</v>
      </c>
      <c r="W22" s="127">
        <v>13984082</v>
      </c>
      <c r="X22" s="121">
        <v>0</v>
      </c>
      <c r="Y22" s="125">
        <v>0</v>
      </c>
      <c r="Z22" s="124">
        <v>0</v>
      </c>
      <c r="AA22" s="121">
        <v>0</v>
      </c>
      <c r="AB22" s="125">
        <v>1070424</v>
      </c>
      <c r="AC22" s="125">
        <v>1005179</v>
      </c>
      <c r="AD22" s="125">
        <v>1396264</v>
      </c>
      <c r="AE22" s="125">
        <v>1807762</v>
      </c>
      <c r="AF22" s="125">
        <v>2061054</v>
      </c>
      <c r="AG22" s="124">
        <v>7340683</v>
      </c>
      <c r="AH22" s="127">
        <v>7340683</v>
      </c>
      <c r="AI22" s="121">
        <v>0</v>
      </c>
      <c r="AJ22" s="125">
        <v>0</v>
      </c>
      <c r="AK22" s="124">
        <v>0</v>
      </c>
      <c r="AL22" s="121">
        <v>0</v>
      </c>
      <c r="AM22" s="125">
        <v>0</v>
      </c>
      <c r="AN22" s="125">
        <v>121144</v>
      </c>
      <c r="AO22" s="125">
        <v>90577</v>
      </c>
      <c r="AP22" s="125">
        <v>11325</v>
      </c>
      <c r="AQ22" s="125">
        <v>793454</v>
      </c>
      <c r="AR22" s="124">
        <v>1016500</v>
      </c>
      <c r="AS22" s="127">
        <v>1016500</v>
      </c>
      <c r="AT22" s="121">
        <v>100636</v>
      </c>
      <c r="AU22" s="125">
        <v>62268</v>
      </c>
      <c r="AV22" s="124">
        <v>162904</v>
      </c>
      <c r="AW22" s="121">
        <v>0</v>
      </c>
      <c r="AX22" s="125">
        <v>475882</v>
      </c>
      <c r="AY22" s="125">
        <v>1043211</v>
      </c>
      <c r="AZ22" s="125">
        <v>493403</v>
      </c>
      <c r="BA22" s="125">
        <v>923747</v>
      </c>
      <c r="BB22" s="125">
        <v>762021</v>
      </c>
      <c r="BC22" s="124">
        <v>3698264</v>
      </c>
      <c r="BD22" s="127">
        <v>3861168</v>
      </c>
      <c r="BE22" s="121">
        <v>0</v>
      </c>
      <c r="BF22" s="125">
        <v>0</v>
      </c>
      <c r="BG22" s="123">
        <v>0</v>
      </c>
      <c r="BH22" s="122">
        <v>0</v>
      </c>
      <c r="BI22" s="125">
        <v>74056</v>
      </c>
      <c r="BJ22" s="125">
        <v>53555</v>
      </c>
      <c r="BK22" s="125">
        <v>0</v>
      </c>
      <c r="BL22" s="125">
        <v>42537</v>
      </c>
      <c r="BM22" s="125">
        <v>15759</v>
      </c>
      <c r="BN22" s="124">
        <v>185907</v>
      </c>
      <c r="BO22" s="127">
        <v>185907</v>
      </c>
      <c r="BP22" s="121">
        <v>59640</v>
      </c>
      <c r="BQ22" s="125">
        <v>57056</v>
      </c>
      <c r="BR22" s="124">
        <v>116696</v>
      </c>
      <c r="BS22" s="121">
        <v>0</v>
      </c>
      <c r="BT22" s="125">
        <v>217688</v>
      </c>
      <c r="BU22" s="125">
        <v>381848</v>
      </c>
      <c r="BV22" s="125">
        <v>323392</v>
      </c>
      <c r="BW22" s="125">
        <v>321120</v>
      </c>
      <c r="BX22" s="125">
        <v>219080</v>
      </c>
      <c r="BY22" s="124">
        <v>1463128</v>
      </c>
      <c r="BZ22" s="127">
        <v>1579824</v>
      </c>
      <c r="CA22" s="121">
        <v>112974</v>
      </c>
      <c r="CB22" s="125">
        <v>289281</v>
      </c>
      <c r="CC22" s="124">
        <v>402255</v>
      </c>
      <c r="CD22" s="121">
        <v>0</v>
      </c>
      <c r="CE22" s="125">
        <v>3435926</v>
      </c>
      <c r="CF22" s="125">
        <v>4594149</v>
      </c>
      <c r="CG22" s="125">
        <v>3518893</v>
      </c>
      <c r="CH22" s="125">
        <v>1667784</v>
      </c>
      <c r="CI22" s="125">
        <v>474631</v>
      </c>
      <c r="CJ22" s="124">
        <v>13691383</v>
      </c>
      <c r="CK22" s="127">
        <v>14093638</v>
      </c>
      <c r="CL22" s="121">
        <v>0</v>
      </c>
      <c r="CM22" s="125">
        <v>0</v>
      </c>
      <c r="CN22" s="124">
        <v>0</v>
      </c>
      <c r="CO22" s="122">
        <v>0</v>
      </c>
      <c r="CP22" s="125">
        <v>2565819</v>
      </c>
      <c r="CQ22" s="125">
        <v>2739352</v>
      </c>
      <c r="CR22" s="125">
        <v>2404672</v>
      </c>
      <c r="CS22" s="125">
        <v>993175</v>
      </c>
      <c r="CT22" s="125">
        <v>355830</v>
      </c>
      <c r="CU22" s="124">
        <v>9058848</v>
      </c>
      <c r="CV22" s="127">
        <v>9058848</v>
      </c>
      <c r="CW22" s="121">
        <v>112974</v>
      </c>
      <c r="CX22" s="125">
        <v>289281</v>
      </c>
      <c r="CY22" s="124">
        <v>402255</v>
      </c>
      <c r="CZ22" s="121">
        <v>0</v>
      </c>
      <c r="DA22" s="125">
        <v>870107</v>
      </c>
      <c r="DB22" s="125">
        <v>1854797</v>
      </c>
      <c r="DC22" s="125">
        <v>1114221</v>
      </c>
      <c r="DD22" s="125">
        <v>674609</v>
      </c>
      <c r="DE22" s="125">
        <v>118801</v>
      </c>
      <c r="DF22" s="124">
        <v>4632535</v>
      </c>
      <c r="DG22" s="127">
        <v>5034790</v>
      </c>
      <c r="DH22" s="121">
        <v>0</v>
      </c>
      <c r="DI22" s="125">
        <v>39160</v>
      </c>
      <c r="DJ22" s="123">
        <v>39160</v>
      </c>
      <c r="DK22" s="122">
        <v>0</v>
      </c>
      <c r="DL22" s="125">
        <v>549804</v>
      </c>
      <c r="DM22" s="125">
        <v>686117</v>
      </c>
      <c r="DN22" s="125">
        <v>908367</v>
      </c>
      <c r="DO22" s="125">
        <v>708315</v>
      </c>
      <c r="DP22" s="125">
        <v>561840</v>
      </c>
      <c r="DQ22" s="124">
        <v>3414443</v>
      </c>
      <c r="DR22" s="127">
        <v>3453603</v>
      </c>
      <c r="DS22" s="121">
        <v>0</v>
      </c>
      <c r="DT22" s="125">
        <v>39160</v>
      </c>
      <c r="DU22" s="124">
        <v>39160</v>
      </c>
      <c r="DV22" s="121">
        <v>0</v>
      </c>
      <c r="DW22" s="125">
        <v>519458</v>
      </c>
      <c r="DX22" s="125">
        <v>308368</v>
      </c>
      <c r="DY22" s="125">
        <v>639516</v>
      </c>
      <c r="DZ22" s="125">
        <v>708315</v>
      </c>
      <c r="EA22" s="125">
        <v>409931</v>
      </c>
      <c r="EB22" s="124">
        <v>2585588</v>
      </c>
      <c r="EC22" s="127">
        <v>2624748</v>
      </c>
      <c r="ED22" s="121">
        <v>0</v>
      </c>
      <c r="EE22" s="123">
        <v>0</v>
      </c>
      <c r="EF22" s="124">
        <v>0</v>
      </c>
      <c r="EG22" s="121">
        <v>0</v>
      </c>
      <c r="EH22" s="125">
        <v>30346</v>
      </c>
      <c r="EI22" s="125">
        <v>377749</v>
      </c>
      <c r="EJ22" s="125">
        <v>268851</v>
      </c>
      <c r="EK22" s="125">
        <v>0</v>
      </c>
      <c r="EL22" s="125">
        <v>151909</v>
      </c>
      <c r="EM22" s="123">
        <v>828855</v>
      </c>
      <c r="EN22" s="127">
        <v>828855</v>
      </c>
      <c r="EO22" s="121">
        <v>0</v>
      </c>
      <c r="EP22" s="125">
        <v>0</v>
      </c>
      <c r="EQ22" s="123">
        <v>0</v>
      </c>
      <c r="ER22" s="122">
        <v>0</v>
      </c>
      <c r="ES22" s="125">
        <v>0</v>
      </c>
      <c r="ET22" s="125">
        <v>0</v>
      </c>
      <c r="EU22" s="125">
        <v>0</v>
      </c>
      <c r="EV22" s="125">
        <v>0</v>
      </c>
      <c r="EW22" s="125">
        <v>0</v>
      </c>
      <c r="EX22" s="124">
        <v>0</v>
      </c>
      <c r="EY22" s="127">
        <v>0</v>
      </c>
      <c r="EZ22" s="121">
        <v>123021</v>
      </c>
      <c r="FA22" s="125">
        <v>371926</v>
      </c>
      <c r="FB22" s="124">
        <v>494947</v>
      </c>
      <c r="FC22" s="121">
        <v>0</v>
      </c>
      <c r="FD22" s="125">
        <v>552832</v>
      </c>
      <c r="FE22" s="125">
        <v>1038456</v>
      </c>
      <c r="FF22" s="125">
        <v>961832</v>
      </c>
      <c r="FG22" s="125">
        <v>964992</v>
      </c>
      <c r="FH22" s="125">
        <v>687584</v>
      </c>
      <c r="FI22" s="124">
        <v>4205696</v>
      </c>
      <c r="FJ22" s="127">
        <v>4700643</v>
      </c>
      <c r="FK22" s="126">
        <v>59610</v>
      </c>
      <c r="FL22" s="125">
        <v>163904</v>
      </c>
      <c r="FM22" s="123">
        <v>223514</v>
      </c>
      <c r="FN22" s="122">
        <v>0</v>
      </c>
      <c r="FO22" s="125">
        <v>509632</v>
      </c>
      <c r="FP22" s="125">
        <v>951288</v>
      </c>
      <c r="FQ22" s="125">
        <v>860880</v>
      </c>
      <c r="FR22" s="125">
        <v>782232</v>
      </c>
      <c r="FS22" s="125">
        <v>611120</v>
      </c>
      <c r="FT22" s="124">
        <v>3715152</v>
      </c>
      <c r="FU22" s="371">
        <v>3938666</v>
      </c>
      <c r="FV22" s="126">
        <v>63411</v>
      </c>
      <c r="FW22" s="125">
        <v>18312</v>
      </c>
      <c r="FX22" s="123">
        <v>81723</v>
      </c>
      <c r="FY22" s="122">
        <v>0</v>
      </c>
      <c r="FZ22" s="125">
        <v>43200</v>
      </c>
      <c r="GA22" s="125">
        <v>40768</v>
      </c>
      <c r="GB22" s="125">
        <v>0</v>
      </c>
      <c r="GC22" s="125">
        <v>7560</v>
      </c>
      <c r="GD22" s="125">
        <v>0</v>
      </c>
      <c r="GE22" s="124">
        <v>91528</v>
      </c>
      <c r="GF22" s="127">
        <v>173251</v>
      </c>
      <c r="GG22" s="121">
        <v>0</v>
      </c>
      <c r="GH22" s="125">
        <v>189710</v>
      </c>
      <c r="GI22" s="124">
        <v>189710</v>
      </c>
      <c r="GJ22" s="121">
        <v>0</v>
      </c>
      <c r="GK22" s="125">
        <v>0</v>
      </c>
      <c r="GL22" s="125">
        <v>46400</v>
      </c>
      <c r="GM22" s="125">
        <v>100952</v>
      </c>
      <c r="GN22" s="125">
        <v>175200</v>
      </c>
      <c r="GO22" s="125">
        <v>76464</v>
      </c>
      <c r="GP22" s="123">
        <v>399016</v>
      </c>
      <c r="GQ22" s="127">
        <v>588726</v>
      </c>
      <c r="GR22" s="121">
        <v>277804</v>
      </c>
      <c r="GS22" s="125">
        <v>330352</v>
      </c>
      <c r="GT22" s="123">
        <v>608156</v>
      </c>
      <c r="GU22" s="122">
        <v>0</v>
      </c>
      <c r="GV22" s="125">
        <v>1894912</v>
      </c>
      <c r="GW22" s="125">
        <v>2864191</v>
      </c>
      <c r="GX22" s="125">
        <v>2531139</v>
      </c>
      <c r="GY22" s="125">
        <v>2172135</v>
      </c>
      <c r="GZ22" s="125">
        <v>988040</v>
      </c>
      <c r="HA22" s="124">
        <v>10450417</v>
      </c>
      <c r="HB22" s="120">
        <v>11058573</v>
      </c>
      <c r="HC22" s="387"/>
      <c r="HD22" s="388"/>
      <c r="HE22" s="389"/>
      <c r="HF22" s="390"/>
      <c r="HG22" s="388"/>
      <c r="HH22" s="388"/>
      <c r="HI22" s="388"/>
      <c r="HJ22" s="388"/>
      <c r="HK22" s="388"/>
      <c r="HL22" s="391"/>
      <c r="HM22" s="392"/>
    </row>
    <row r="23" spans="1:221" ht="20.25" customHeight="1" x14ac:dyDescent="0.15">
      <c r="A23" s="138" t="s">
        <v>19</v>
      </c>
      <c r="B23" s="121">
        <v>621098</v>
      </c>
      <c r="C23" s="125">
        <v>1984979</v>
      </c>
      <c r="D23" s="124">
        <v>2606077</v>
      </c>
      <c r="E23" s="120">
        <v>0</v>
      </c>
      <c r="F23" s="125">
        <v>13457248</v>
      </c>
      <c r="G23" s="125">
        <v>19961554</v>
      </c>
      <c r="H23" s="125">
        <v>15002252</v>
      </c>
      <c r="I23" s="125">
        <v>13144075</v>
      </c>
      <c r="J23" s="125">
        <v>7299006</v>
      </c>
      <c r="K23" s="120">
        <v>68864135</v>
      </c>
      <c r="L23" s="127">
        <v>71470212</v>
      </c>
      <c r="M23" s="121">
        <v>183929</v>
      </c>
      <c r="N23" s="125">
        <v>638297</v>
      </c>
      <c r="O23" s="124">
        <v>822226</v>
      </c>
      <c r="P23" s="121">
        <v>0</v>
      </c>
      <c r="Q23" s="125">
        <v>3747217</v>
      </c>
      <c r="R23" s="125">
        <v>5388124</v>
      </c>
      <c r="S23" s="125">
        <v>3964964</v>
      </c>
      <c r="T23" s="125">
        <v>3915506</v>
      </c>
      <c r="U23" s="125">
        <v>2566838</v>
      </c>
      <c r="V23" s="124">
        <v>19582649</v>
      </c>
      <c r="W23" s="127">
        <v>20404875</v>
      </c>
      <c r="X23" s="121">
        <v>101354</v>
      </c>
      <c r="Y23" s="125">
        <v>195853</v>
      </c>
      <c r="Z23" s="124">
        <v>297207</v>
      </c>
      <c r="AA23" s="121">
        <v>0</v>
      </c>
      <c r="AB23" s="125">
        <v>1583620</v>
      </c>
      <c r="AC23" s="125">
        <v>2918623</v>
      </c>
      <c r="AD23" s="125">
        <v>2235648</v>
      </c>
      <c r="AE23" s="125">
        <v>1879420</v>
      </c>
      <c r="AF23" s="125">
        <v>1022809</v>
      </c>
      <c r="AG23" s="124">
        <v>9640120</v>
      </c>
      <c r="AH23" s="127">
        <v>9937327</v>
      </c>
      <c r="AI23" s="121">
        <v>0</v>
      </c>
      <c r="AJ23" s="125">
        <v>0</v>
      </c>
      <c r="AK23" s="124">
        <v>0</v>
      </c>
      <c r="AL23" s="121">
        <v>0</v>
      </c>
      <c r="AM23" s="125">
        <v>0</v>
      </c>
      <c r="AN23" s="125">
        <v>0</v>
      </c>
      <c r="AO23" s="125">
        <v>185099</v>
      </c>
      <c r="AP23" s="125">
        <v>486573</v>
      </c>
      <c r="AQ23" s="125">
        <v>327065</v>
      </c>
      <c r="AR23" s="124">
        <v>998737</v>
      </c>
      <c r="AS23" s="127">
        <v>998737</v>
      </c>
      <c r="AT23" s="121">
        <v>71791</v>
      </c>
      <c r="AU23" s="125">
        <v>191891</v>
      </c>
      <c r="AV23" s="124">
        <v>263682</v>
      </c>
      <c r="AW23" s="121">
        <v>0</v>
      </c>
      <c r="AX23" s="125">
        <v>1270725</v>
      </c>
      <c r="AY23" s="125">
        <v>1547767</v>
      </c>
      <c r="AZ23" s="125">
        <v>629302</v>
      </c>
      <c r="BA23" s="125">
        <v>820566</v>
      </c>
      <c r="BB23" s="125">
        <v>682811</v>
      </c>
      <c r="BC23" s="124">
        <v>4951171</v>
      </c>
      <c r="BD23" s="127">
        <v>5214853</v>
      </c>
      <c r="BE23" s="121">
        <v>0</v>
      </c>
      <c r="BF23" s="125">
        <v>106577</v>
      </c>
      <c r="BG23" s="123">
        <v>106577</v>
      </c>
      <c r="BH23" s="122">
        <v>0</v>
      </c>
      <c r="BI23" s="125">
        <v>384064</v>
      </c>
      <c r="BJ23" s="125">
        <v>239710</v>
      </c>
      <c r="BK23" s="125">
        <v>406995</v>
      </c>
      <c r="BL23" s="125">
        <v>196875</v>
      </c>
      <c r="BM23" s="125">
        <v>139537</v>
      </c>
      <c r="BN23" s="124">
        <v>1367181</v>
      </c>
      <c r="BO23" s="127">
        <v>1473758</v>
      </c>
      <c r="BP23" s="121">
        <v>10784</v>
      </c>
      <c r="BQ23" s="125">
        <v>143976</v>
      </c>
      <c r="BR23" s="124">
        <v>154760</v>
      </c>
      <c r="BS23" s="121">
        <v>0</v>
      </c>
      <c r="BT23" s="125">
        <v>508808</v>
      </c>
      <c r="BU23" s="125">
        <v>682024</v>
      </c>
      <c r="BV23" s="125">
        <v>507920</v>
      </c>
      <c r="BW23" s="125">
        <v>532072</v>
      </c>
      <c r="BX23" s="125">
        <v>394616</v>
      </c>
      <c r="BY23" s="124">
        <v>2625440</v>
      </c>
      <c r="BZ23" s="127">
        <v>2780200</v>
      </c>
      <c r="CA23" s="121">
        <v>207144</v>
      </c>
      <c r="CB23" s="125">
        <v>637277</v>
      </c>
      <c r="CC23" s="124">
        <v>844421</v>
      </c>
      <c r="CD23" s="121">
        <v>0</v>
      </c>
      <c r="CE23" s="125">
        <v>5377922</v>
      </c>
      <c r="CF23" s="125">
        <v>7091070</v>
      </c>
      <c r="CG23" s="125">
        <v>4925694</v>
      </c>
      <c r="CH23" s="125">
        <v>3072932</v>
      </c>
      <c r="CI23" s="125">
        <v>973423</v>
      </c>
      <c r="CJ23" s="124">
        <v>21441041</v>
      </c>
      <c r="CK23" s="127">
        <v>22285462</v>
      </c>
      <c r="CL23" s="121">
        <v>64119</v>
      </c>
      <c r="CM23" s="125">
        <v>394222</v>
      </c>
      <c r="CN23" s="124">
        <v>458341</v>
      </c>
      <c r="CO23" s="122">
        <v>0</v>
      </c>
      <c r="CP23" s="125">
        <v>3778102</v>
      </c>
      <c r="CQ23" s="125">
        <v>5618268</v>
      </c>
      <c r="CR23" s="125">
        <v>4067695</v>
      </c>
      <c r="CS23" s="125">
        <v>1885821</v>
      </c>
      <c r="CT23" s="125">
        <v>776551</v>
      </c>
      <c r="CU23" s="124">
        <v>16126437</v>
      </c>
      <c r="CV23" s="127">
        <v>16584778</v>
      </c>
      <c r="CW23" s="121">
        <v>143025</v>
      </c>
      <c r="CX23" s="125">
        <v>243055</v>
      </c>
      <c r="CY23" s="124">
        <v>386080</v>
      </c>
      <c r="CZ23" s="121">
        <v>0</v>
      </c>
      <c r="DA23" s="125">
        <v>1599820</v>
      </c>
      <c r="DB23" s="125">
        <v>1472802</v>
      </c>
      <c r="DC23" s="125">
        <v>857999</v>
      </c>
      <c r="DD23" s="125">
        <v>1187111</v>
      </c>
      <c r="DE23" s="125">
        <v>196872</v>
      </c>
      <c r="DF23" s="124">
        <v>5314604</v>
      </c>
      <c r="DG23" s="127">
        <v>5700684</v>
      </c>
      <c r="DH23" s="121">
        <v>0</v>
      </c>
      <c r="DI23" s="125">
        <v>13545</v>
      </c>
      <c r="DJ23" s="123">
        <v>13545</v>
      </c>
      <c r="DK23" s="122">
        <v>0</v>
      </c>
      <c r="DL23" s="125">
        <v>537487</v>
      </c>
      <c r="DM23" s="125">
        <v>998502</v>
      </c>
      <c r="DN23" s="125">
        <v>2092389</v>
      </c>
      <c r="DO23" s="125">
        <v>1355138</v>
      </c>
      <c r="DP23" s="125">
        <v>841606</v>
      </c>
      <c r="DQ23" s="124">
        <v>5825122</v>
      </c>
      <c r="DR23" s="127">
        <v>5838667</v>
      </c>
      <c r="DS23" s="121">
        <v>0</v>
      </c>
      <c r="DT23" s="125">
        <v>13545</v>
      </c>
      <c r="DU23" s="124">
        <v>13545</v>
      </c>
      <c r="DV23" s="121">
        <v>0</v>
      </c>
      <c r="DW23" s="125">
        <v>488390</v>
      </c>
      <c r="DX23" s="125">
        <v>998502</v>
      </c>
      <c r="DY23" s="125">
        <v>2092389</v>
      </c>
      <c r="DZ23" s="125">
        <v>1283489</v>
      </c>
      <c r="EA23" s="125">
        <v>681951</v>
      </c>
      <c r="EB23" s="124">
        <v>5544721</v>
      </c>
      <c r="EC23" s="127">
        <v>5558266</v>
      </c>
      <c r="ED23" s="121">
        <v>0</v>
      </c>
      <c r="EE23" s="123">
        <v>0</v>
      </c>
      <c r="EF23" s="124">
        <v>0</v>
      </c>
      <c r="EG23" s="121">
        <v>0</v>
      </c>
      <c r="EH23" s="125">
        <v>49097</v>
      </c>
      <c r="EI23" s="125">
        <v>0</v>
      </c>
      <c r="EJ23" s="125">
        <v>0</v>
      </c>
      <c r="EK23" s="125">
        <v>71649</v>
      </c>
      <c r="EL23" s="125">
        <v>159655</v>
      </c>
      <c r="EM23" s="123">
        <v>280401</v>
      </c>
      <c r="EN23" s="127">
        <v>280401</v>
      </c>
      <c r="EO23" s="121">
        <v>0</v>
      </c>
      <c r="EP23" s="125">
        <v>0</v>
      </c>
      <c r="EQ23" s="123">
        <v>0</v>
      </c>
      <c r="ER23" s="122">
        <v>0</v>
      </c>
      <c r="ES23" s="125">
        <v>0</v>
      </c>
      <c r="ET23" s="125">
        <v>0</v>
      </c>
      <c r="EU23" s="125">
        <v>0</v>
      </c>
      <c r="EV23" s="125">
        <v>0</v>
      </c>
      <c r="EW23" s="125">
        <v>0</v>
      </c>
      <c r="EX23" s="124">
        <v>0</v>
      </c>
      <c r="EY23" s="127">
        <v>0</v>
      </c>
      <c r="EZ23" s="121">
        <v>128896</v>
      </c>
      <c r="FA23" s="125">
        <v>240368</v>
      </c>
      <c r="FB23" s="124">
        <v>369264</v>
      </c>
      <c r="FC23" s="121">
        <v>0</v>
      </c>
      <c r="FD23" s="125">
        <v>764988</v>
      </c>
      <c r="FE23" s="125">
        <v>1779815</v>
      </c>
      <c r="FF23" s="125">
        <v>1268512</v>
      </c>
      <c r="FG23" s="125">
        <v>1057688</v>
      </c>
      <c r="FH23" s="125">
        <v>680288</v>
      </c>
      <c r="FI23" s="124">
        <v>5551291</v>
      </c>
      <c r="FJ23" s="127">
        <v>5920555</v>
      </c>
      <c r="FK23" s="126">
        <v>69104</v>
      </c>
      <c r="FL23" s="125">
        <v>240368</v>
      </c>
      <c r="FM23" s="123">
        <v>309472</v>
      </c>
      <c r="FN23" s="122">
        <v>0</v>
      </c>
      <c r="FO23" s="125">
        <v>503088</v>
      </c>
      <c r="FP23" s="125">
        <v>1502352</v>
      </c>
      <c r="FQ23" s="125">
        <v>1060128</v>
      </c>
      <c r="FR23" s="125">
        <v>1044560</v>
      </c>
      <c r="FS23" s="125">
        <v>606720</v>
      </c>
      <c r="FT23" s="124">
        <v>4716848</v>
      </c>
      <c r="FU23" s="371">
        <v>5026320</v>
      </c>
      <c r="FV23" s="126">
        <v>34992</v>
      </c>
      <c r="FW23" s="125">
        <v>0</v>
      </c>
      <c r="FX23" s="123">
        <v>34992</v>
      </c>
      <c r="FY23" s="122">
        <v>0</v>
      </c>
      <c r="FZ23" s="125">
        <v>181488</v>
      </c>
      <c r="GA23" s="125">
        <v>36000</v>
      </c>
      <c r="GB23" s="125">
        <v>0</v>
      </c>
      <c r="GC23" s="125">
        <v>13128</v>
      </c>
      <c r="GD23" s="125">
        <v>0</v>
      </c>
      <c r="GE23" s="124">
        <v>230616</v>
      </c>
      <c r="GF23" s="127">
        <v>265608</v>
      </c>
      <c r="GG23" s="121">
        <v>24800</v>
      </c>
      <c r="GH23" s="125">
        <v>0</v>
      </c>
      <c r="GI23" s="124">
        <v>24800</v>
      </c>
      <c r="GJ23" s="121">
        <v>0</v>
      </c>
      <c r="GK23" s="125">
        <v>80412</v>
      </c>
      <c r="GL23" s="125">
        <v>241463</v>
      </c>
      <c r="GM23" s="125">
        <v>208384</v>
      </c>
      <c r="GN23" s="125">
        <v>0</v>
      </c>
      <c r="GO23" s="125">
        <v>73568</v>
      </c>
      <c r="GP23" s="123">
        <v>603827</v>
      </c>
      <c r="GQ23" s="127">
        <v>628627</v>
      </c>
      <c r="GR23" s="121">
        <v>101129</v>
      </c>
      <c r="GS23" s="125">
        <v>455492</v>
      </c>
      <c r="GT23" s="123">
        <v>556621</v>
      </c>
      <c r="GU23" s="122">
        <v>0</v>
      </c>
      <c r="GV23" s="125">
        <v>3029634</v>
      </c>
      <c r="GW23" s="125">
        <v>4704043</v>
      </c>
      <c r="GX23" s="125">
        <v>2750693</v>
      </c>
      <c r="GY23" s="125">
        <v>3742811</v>
      </c>
      <c r="GZ23" s="125">
        <v>2236851</v>
      </c>
      <c r="HA23" s="124">
        <v>16464032</v>
      </c>
      <c r="HB23" s="120">
        <v>17020653</v>
      </c>
      <c r="HC23" s="387"/>
      <c r="HD23" s="388"/>
      <c r="HE23" s="389"/>
      <c r="HF23" s="390"/>
      <c r="HG23" s="388"/>
      <c r="HH23" s="388"/>
      <c r="HI23" s="388"/>
      <c r="HJ23" s="388"/>
      <c r="HK23" s="388"/>
      <c r="HL23" s="391"/>
      <c r="HM23" s="392"/>
    </row>
    <row r="24" spans="1:221" ht="20.25" customHeight="1" x14ac:dyDescent="0.15">
      <c r="A24" s="138" t="s">
        <v>20</v>
      </c>
      <c r="B24" s="121">
        <v>310639</v>
      </c>
      <c r="C24" s="125">
        <v>953995</v>
      </c>
      <c r="D24" s="124">
        <v>1264634</v>
      </c>
      <c r="E24" s="120">
        <v>0</v>
      </c>
      <c r="F24" s="125">
        <v>6841186</v>
      </c>
      <c r="G24" s="125">
        <v>5649850</v>
      </c>
      <c r="H24" s="125">
        <v>4419191</v>
      </c>
      <c r="I24" s="125">
        <v>4896167</v>
      </c>
      <c r="J24" s="125">
        <v>3013797</v>
      </c>
      <c r="K24" s="120">
        <v>24820191</v>
      </c>
      <c r="L24" s="127">
        <v>26084825</v>
      </c>
      <c r="M24" s="121">
        <v>143770</v>
      </c>
      <c r="N24" s="125">
        <v>268733</v>
      </c>
      <c r="O24" s="124">
        <v>412503</v>
      </c>
      <c r="P24" s="121">
        <v>0</v>
      </c>
      <c r="Q24" s="125">
        <v>1809998</v>
      </c>
      <c r="R24" s="125">
        <v>1206708</v>
      </c>
      <c r="S24" s="125">
        <v>885228</v>
      </c>
      <c r="T24" s="125">
        <v>1405298</v>
      </c>
      <c r="U24" s="125">
        <v>1457613</v>
      </c>
      <c r="V24" s="124">
        <v>6764845</v>
      </c>
      <c r="W24" s="127">
        <v>7177348</v>
      </c>
      <c r="X24" s="121">
        <v>0</v>
      </c>
      <c r="Y24" s="125">
        <v>0</v>
      </c>
      <c r="Z24" s="124">
        <v>0</v>
      </c>
      <c r="AA24" s="121">
        <v>0</v>
      </c>
      <c r="AB24" s="125">
        <v>749670</v>
      </c>
      <c r="AC24" s="125">
        <v>450060</v>
      </c>
      <c r="AD24" s="125">
        <v>194517</v>
      </c>
      <c r="AE24" s="125">
        <v>715624</v>
      </c>
      <c r="AF24" s="125">
        <v>930765</v>
      </c>
      <c r="AG24" s="124">
        <v>3040636</v>
      </c>
      <c r="AH24" s="127">
        <v>3040636</v>
      </c>
      <c r="AI24" s="121">
        <v>0</v>
      </c>
      <c r="AJ24" s="125">
        <v>0</v>
      </c>
      <c r="AK24" s="124">
        <v>0</v>
      </c>
      <c r="AL24" s="121">
        <v>0</v>
      </c>
      <c r="AM24" s="125">
        <v>88230</v>
      </c>
      <c r="AN24" s="125">
        <v>0</v>
      </c>
      <c r="AO24" s="125">
        <v>0</v>
      </c>
      <c r="AP24" s="125">
        <v>54416</v>
      </c>
      <c r="AQ24" s="125">
        <v>8</v>
      </c>
      <c r="AR24" s="124">
        <v>142654</v>
      </c>
      <c r="AS24" s="127">
        <v>142654</v>
      </c>
      <c r="AT24" s="121">
        <v>90802</v>
      </c>
      <c r="AU24" s="125">
        <v>228717</v>
      </c>
      <c r="AV24" s="124">
        <v>319519</v>
      </c>
      <c r="AW24" s="121">
        <v>0</v>
      </c>
      <c r="AX24" s="125">
        <v>693534</v>
      </c>
      <c r="AY24" s="125">
        <v>454858</v>
      </c>
      <c r="AZ24" s="125">
        <v>430014</v>
      </c>
      <c r="BA24" s="125">
        <v>316721</v>
      </c>
      <c r="BB24" s="125">
        <v>295810</v>
      </c>
      <c r="BC24" s="124">
        <v>2190937</v>
      </c>
      <c r="BD24" s="127">
        <v>2510456</v>
      </c>
      <c r="BE24" s="121">
        <v>36392</v>
      </c>
      <c r="BF24" s="125">
        <v>0</v>
      </c>
      <c r="BG24" s="123">
        <v>36392</v>
      </c>
      <c r="BH24" s="122">
        <v>0</v>
      </c>
      <c r="BI24" s="125">
        <v>59492</v>
      </c>
      <c r="BJ24" s="125">
        <v>19926</v>
      </c>
      <c r="BK24" s="125">
        <v>18593</v>
      </c>
      <c r="BL24" s="125">
        <v>39377</v>
      </c>
      <c r="BM24" s="125">
        <v>43246</v>
      </c>
      <c r="BN24" s="124">
        <v>180634</v>
      </c>
      <c r="BO24" s="127">
        <v>217026</v>
      </c>
      <c r="BP24" s="121">
        <v>16576</v>
      </c>
      <c r="BQ24" s="125">
        <v>40016</v>
      </c>
      <c r="BR24" s="124">
        <v>56592</v>
      </c>
      <c r="BS24" s="121">
        <v>0</v>
      </c>
      <c r="BT24" s="125">
        <v>219072</v>
      </c>
      <c r="BU24" s="125">
        <v>281864</v>
      </c>
      <c r="BV24" s="125">
        <v>242104</v>
      </c>
      <c r="BW24" s="125">
        <v>279160</v>
      </c>
      <c r="BX24" s="125">
        <v>187784</v>
      </c>
      <c r="BY24" s="124">
        <v>1209984</v>
      </c>
      <c r="BZ24" s="127">
        <v>1266576</v>
      </c>
      <c r="CA24" s="121">
        <v>18246</v>
      </c>
      <c r="CB24" s="125">
        <v>215636</v>
      </c>
      <c r="CC24" s="124">
        <v>233882</v>
      </c>
      <c r="CD24" s="121">
        <v>0</v>
      </c>
      <c r="CE24" s="125">
        <v>2883507</v>
      </c>
      <c r="CF24" s="125">
        <v>2362284</v>
      </c>
      <c r="CG24" s="125">
        <v>1496932</v>
      </c>
      <c r="CH24" s="125">
        <v>979494</v>
      </c>
      <c r="CI24" s="125">
        <v>330337</v>
      </c>
      <c r="CJ24" s="124">
        <v>8052554</v>
      </c>
      <c r="CK24" s="127">
        <v>8286436</v>
      </c>
      <c r="CL24" s="121">
        <v>0</v>
      </c>
      <c r="CM24" s="125">
        <v>0</v>
      </c>
      <c r="CN24" s="124">
        <v>0</v>
      </c>
      <c r="CO24" s="122">
        <v>0</v>
      </c>
      <c r="CP24" s="125">
        <v>2088914</v>
      </c>
      <c r="CQ24" s="125">
        <v>1740979</v>
      </c>
      <c r="CR24" s="125">
        <v>1112331</v>
      </c>
      <c r="CS24" s="125">
        <v>376488</v>
      </c>
      <c r="CT24" s="125">
        <v>252985</v>
      </c>
      <c r="CU24" s="124">
        <v>5571697</v>
      </c>
      <c r="CV24" s="127">
        <v>5571697</v>
      </c>
      <c r="CW24" s="121">
        <v>18246</v>
      </c>
      <c r="CX24" s="125">
        <v>215636</v>
      </c>
      <c r="CY24" s="124">
        <v>233882</v>
      </c>
      <c r="CZ24" s="121">
        <v>0</v>
      </c>
      <c r="DA24" s="125">
        <v>794593</v>
      </c>
      <c r="DB24" s="125">
        <v>621305</v>
      </c>
      <c r="DC24" s="125">
        <v>384601</v>
      </c>
      <c r="DD24" s="125">
        <v>603006</v>
      </c>
      <c r="DE24" s="125">
        <v>77352</v>
      </c>
      <c r="DF24" s="124">
        <v>2480857</v>
      </c>
      <c r="DG24" s="127">
        <v>2714739</v>
      </c>
      <c r="DH24" s="121">
        <v>15684</v>
      </c>
      <c r="DI24" s="125">
        <v>0</v>
      </c>
      <c r="DJ24" s="123">
        <v>15684</v>
      </c>
      <c r="DK24" s="122">
        <v>0</v>
      </c>
      <c r="DL24" s="125">
        <v>120577</v>
      </c>
      <c r="DM24" s="125">
        <v>255837</v>
      </c>
      <c r="DN24" s="125">
        <v>513746</v>
      </c>
      <c r="DO24" s="125">
        <v>213326</v>
      </c>
      <c r="DP24" s="125">
        <v>366941</v>
      </c>
      <c r="DQ24" s="124">
        <v>1470427</v>
      </c>
      <c r="DR24" s="127">
        <v>1486111</v>
      </c>
      <c r="DS24" s="121">
        <v>15684</v>
      </c>
      <c r="DT24" s="125">
        <v>0</v>
      </c>
      <c r="DU24" s="124">
        <v>15684</v>
      </c>
      <c r="DV24" s="121">
        <v>0</v>
      </c>
      <c r="DW24" s="125">
        <v>22036</v>
      </c>
      <c r="DX24" s="125">
        <v>175286</v>
      </c>
      <c r="DY24" s="125">
        <v>440422</v>
      </c>
      <c r="DZ24" s="125">
        <v>142034</v>
      </c>
      <c r="EA24" s="125">
        <v>179972</v>
      </c>
      <c r="EB24" s="124">
        <v>959750</v>
      </c>
      <c r="EC24" s="127">
        <v>975434</v>
      </c>
      <c r="ED24" s="121">
        <v>0</v>
      </c>
      <c r="EE24" s="123">
        <v>0</v>
      </c>
      <c r="EF24" s="124">
        <v>0</v>
      </c>
      <c r="EG24" s="121">
        <v>0</v>
      </c>
      <c r="EH24" s="125">
        <v>98541</v>
      </c>
      <c r="EI24" s="125">
        <v>80551</v>
      </c>
      <c r="EJ24" s="125">
        <v>73324</v>
      </c>
      <c r="EK24" s="125">
        <v>71292</v>
      </c>
      <c r="EL24" s="125">
        <v>186969</v>
      </c>
      <c r="EM24" s="123">
        <v>510677</v>
      </c>
      <c r="EN24" s="127">
        <v>510677</v>
      </c>
      <c r="EO24" s="121">
        <v>0</v>
      </c>
      <c r="EP24" s="125">
        <v>0</v>
      </c>
      <c r="EQ24" s="123">
        <v>0</v>
      </c>
      <c r="ER24" s="122">
        <v>0</v>
      </c>
      <c r="ES24" s="125">
        <v>0</v>
      </c>
      <c r="ET24" s="125">
        <v>0</v>
      </c>
      <c r="EU24" s="125">
        <v>0</v>
      </c>
      <c r="EV24" s="125">
        <v>0</v>
      </c>
      <c r="EW24" s="125">
        <v>0</v>
      </c>
      <c r="EX24" s="124">
        <v>0</v>
      </c>
      <c r="EY24" s="127">
        <v>0</v>
      </c>
      <c r="EZ24" s="121">
        <v>33440</v>
      </c>
      <c r="FA24" s="125">
        <v>122204</v>
      </c>
      <c r="FB24" s="124">
        <v>155644</v>
      </c>
      <c r="FC24" s="121">
        <v>0</v>
      </c>
      <c r="FD24" s="125">
        <v>453022</v>
      </c>
      <c r="FE24" s="125">
        <v>561788</v>
      </c>
      <c r="FF24" s="125">
        <v>381128</v>
      </c>
      <c r="FG24" s="125">
        <v>449560</v>
      </c>
      <c r="FH24" s="125">
        <v>277944</v>
      </c>
      <c r="FI24" s="124">
        <v>2123442</v>
      </c>
      <c r="FJ24" s="127">
        <v>2279086</v>
      </c>
      <c r="FK24" s="126">
        <v>33440</v>
      </c>
      <c r="FL24" s="125">
        <v>79520</v>
      </c>
      <c r="FM24" s="123">
        <v>112960</v>
      </c>
      <c r="FN24" s="122">
        <v>0</v>
      </c>
      <c r="FO24" s="125">
        <v>337208</v>
      </c>
      <c r="FP24" s="125">
        <v>437872</v>
      </c>
      <c r="FQ24" s="125">
        <v>317928</v>
      </c>
      <c r="FR24" s="125">
        <v>396536</v>
      </c>
      <c r="FS24" s="125">
        <v>277944</v>
      </c>
      <c r="FT24" s="124">
        <v>1767488</v>
      </c>
      <c r="FU24" s="371">
        <v>1880448</v>
      </c>
      <c r="FV24" s="126">
        <v>0</v>
      </c>
      <c r="FW24" s="125">
        <v>0</v>
      </c>
      <c r="FX24" s="123">
        <v>0</v>
      </c>
      <c r="FY24" s="122">
        <v>0</v>
      </c>
      <c r="FZ24" s="125">
        <v>51839</v>
      </c>
      <c r="GA24" s="125">
        <v>18316</v>
      </c>
      <c r="GB24" s="125">
        <v>0</v>
      </c>
      <c r="GC24" s="125">
        <v>13824</v>
      </c>
      <c r="GD24" s="125">
        <v>0</v>
      </c>
      <c r="GE24" s="124">
        <v>83979</v>
      </c>
      <c r="GF24" s="127">
        <v>83979</v>
      </c>
      <c r="GG24" s="121">
        <v>0</v>
      </c>
      <c r="GH24" s="125">
        <v>42684</v>
      </c>
      <c r="GI24" s="124">
        <v>42684</v>
      </c>
      <c r="GJ24" s="121">
        <v>0</v>
      </c>
      <c r="GK24" s="125">
        <v>63975</v>
      </c>
      <c r="GL24" s="125">
        <v>105600</v>
      </c>
      <c r="GM24" s="125">
        <v>63200</v>
      </c>
      <c r="GN24" s="125">
        <v>39200</v>
      </c>
      <c r="GO24" s="125">
        <v>0</v>
      </c>
      <c r="GP24" s="123">
        <v>271975</v>
      </c>
      <c r="GQ24" s="127">
        <v>314659</v>
      </c>
      <c r="GR24" s="121">
        <v>99499</v>
      </c>
      <c r="GS24" s="125">
        <v>347422</v>
      </c>
      <c r="GT24" s="123">
        <v>446921</v>
      </c>
      <c r="GU24" s="122">
        <v>0</v>
      </c>
      <c r="GV24" s="125">
        <v>1574082</v>
      </c>
      <c r="GW24" s="125">
        <v>1263233</v>
      </c>
      <c r="GX24" s="125">
        <v>1142157</v>
      </c>
      <c r="GY24" s="125">
        <v>1848489</v>
      </c>
      <c r="GZ24" s="125">
        <v>580962</v>
      </c>
      <c r="HA24" s="124">
        <v>6408923</v>
      </c>
      <c r="HB24" s="120">
        <v>6855844</v>
      </c>
      <c r="HC24" s="387"/>
      <c r="HD24" s="388"/>
      <c r="HE24" s="389"/>
      <c r="HF24" s="390"/>
      <c r="HG24" s="388"/>
      <c r="HH24" s="388"/>
      <c r="HI24" s="388"/>
      <c r="HJ24" s="388"/>
      <c r="HK24" s="388"/>
      <c r="HL24" s="391"/>
      <c r="HM24" s="392"/>
    </row>
    <row r="25" spans="1:221" ht="20.25" customHeight="1" x14ac:dyDescent="0.15">
      <c r="A25" s="138" t="s">
        <v>21</v>
      </c>
      <c r="B25" s="121">
        <v>652047</v>
      </c>
      <c r="C25" s="125">
        <v>2073348</v>
      </c>
      <c r="D25" s="124">
        <v>2725395</v>
      </c>
      <c r="E25" s="121">
        <v>0</v>
      </c>
      <c r="F25" s="125">
        <v>10450593</v>
      </c>
      <c r="G25" s="125">
        <v>8382654</v>
      </c>
      <c r="H25" s="125">
        <v>8482702</v>
      </c>
      <c r="I25" s="125">
        <v>4139246</v>
      </c>
      <c r="J25" s="125">
        <v>2643742</v>
      </c>
      <c r="K25" s="209">
        <v>34098937</v>
      </c>
      <c r="L25" s="127">
        <v>36824332</v>
      </c>
      <c r="M25" s="121">
        <v>73530</v>
      </c>
      <c r="N25" s="125">
        <v>383631</v>
      </c>
      <c r="O25" s="124">
        <v>457161</v>
      </c>
      <c r="P25" s="121">
        <v>0</v>
      </c>
      <c r="Q25" s="125">
        <v>2794722</v>
      </c>
      <c r="R25" s="125">
        <v>2323185</v>
      </c>
      <c r="S25" s="125">
        <v>2474664</v>
      </c>
      <c r="T25" s="125">
        <v>1475986</v>
      </c>
      <c r="U25" s="125">
        <v>1172286</v>
      </c>
      <c r="V25" s="124">
        <v>10240843</v>
      </c>
      <c r="W25" s="127">
        <v>10698004</v>
      </c>
      <c r="X25" s="121">
        <v>44264</v>
      </c>
      <c r="Y25" s="125">
        <v>79378</v>
      </c>
      <c r="Z25" s="124">
        <v>123642</v>
      </c>
      <c r="AA25" s="121">
        <v>0</v>
      </c>
      <c r="AB25" s="125">
        <v>1227885</v>
      </c>
      <c r="AC25" s="125">
        <v>1262807</v>
      </c>
      <c r="AD25" s="125">
        <v>1479814</v>
      </c>
      <c r="AE25" s="125">
        <v>827001</v>
      </c>
      <c r="AF25" s="125">
        <v>830585</v>
      </c>
      <c r="AG25" s="124">
        <v>5628092</v>
      </c>
      <c r="AH25" s="127">
        <v>5751734</v>
      </c>
      <c r="AI25" s="121">
        <v>0</v>
      </c>
      <c r="AJ25" s="125">
        <v>0</v>
      </c>
      <c r="AK25" s="124">
        <v>0</v>
      </c>
      <c r="AL25" s="121">
        <v>0</v>
      </c>
      <c r="AM25" s="125">
        <v>67926</v>
      </c>
      <c r="AN25" s="125">
        <v>0</v>
      </c>
      <c r="AO25" s="125">
        <v>181657</v>
      </c>
      <c r="AP25" s="125">
        <v>97048</v>
      </c>
      <c r="AQ25" s="125">
        <v>86227</v>
      </c>
      <c r="AR25" s="124">
        <v>432858</v>
      </c>
      <c r="AS25" s="127">
        <v>432858</v>
      </c>
      <c r="AT25" s="121">
        <v>25074</v>
      </c>
      <c r="AU25" s="125">
        <v>150709</v>
      </c>
      <c r="AV25" s="124">
        <v>175783</v>
      </c>
      <c r="AW25" s="121">
        <v>0</v>
      </c>
      <c r="AX25" s="125">
        <v>957865</v>
      </c>
      <c r="AY25" s="125">
        <v>522079</v>
      </c>
      <c r="AZ25" s="125">
        <v>408362</v>
      </c>
      <c r="BA25" s="125">
        <v>240212</v>
      </c>
      <c r="BB25" s="125">
        <v>120570</v>
      </c>
      <c r="BC25" s="124">
        <v>2249088</v>
      </c>
      <c r="BD25" s="127">
        <v>2424871</v>
      </c>
      <c r="BE25" s="121">
        <v>0</v>
      </c>
      <c r="BF25" s="125">
        <v>90832</v>
      </c>
      <c r="BG25" s="123">
        <v>90832</v>
      </c>
      <c r="BH25" s="122">
        <v>0</v>
      </c>
      <c r="BI25" s="125">
        <v>234262</v>
      </c>
      <c r="BJ25" s="125">
        <v>256723</v>
      </c>
      <c r="BK25" s="125">
        <v>15767</v>
      </c>
      <c r="BL25" s="125">
        <v>111469</v>
      </c>
      <c r="BM25" s="125">
        <v>0</v>
      </c>
      <c r="BN25" s="124">
        <v>618221</v>
      </c>
      <c r="BO25" s="127">
        <v>709053</v>
      </c>
      <c r="BP25" s="121">
        <v>4192</v>
      </c>
      <c r="BQ25" s="125">
        <v>62712</v>
      </c>
      <c r="BR25" s="124">
        <v>66904</v>
      </c>
      <c r="BS25" s="121">
        <v>0</v>
      </c>
      <c r="BT25" s="125">
        <v>306784</v>
      </c>
      <c r="BU25" s="125">
        <v>281576</v>
      </c>
      <c r="BV25" s="125">
        <v>389064</v>
      </c>
      <c r="BW25" s="125">
        <v>200256</v>
      </c>
      <c r="BX25" s="125">
        <v>134904</v>
      </c>
      <c r="BY25" s="124">
        <v>1312584</v>
      </c>
      <c r="BZ25" s="127">
        <v>1379488</v>
      </c>
      <c r="CA25" s="121">
        <v>257763</v>
      </c>
      <c r="CB25" s="125">
        <v>815257</v>
      </c>
      <c r="CC25" s="124">
        <v>1073020</v>
      </c>
      <c r="CD25" s="121">
        <v>0</v>
      </c>
      <c r="CE25" s="125">
        <v>4054796</v>
      </c>
      <c r="CF25" s="125">
        <v>3248415</v>
      </c>
      <c r="CG25" s="125">
        <v>1648726</v>
      </c>
      <c r="CH25" s="125">
        <v>1060804</v>
      </c>
      <c r="CI25" s="125">
        <v>238434</v>
      </c>
      <c r="CJ25" s="124">
        <v>10251175</v>
      </c>
      <c r="CK25" s="127">
        <v>11324195</v>
      </c>
      <c r="CL25" s="121">
        <v>129455</v>
      </c>
      <c r="CM25" s="125">
        <v>215731</v>
      </c>
      <c r="CN25" s="124">
        <v>345186</v>
      </c>
      <c r="CO25" s="122">
        <v>0</v>
      </c>
      <c r="CP25" s="125">
        <v>2602515</v>
      </c>
      <c r="CQ25" s="125">
        <v>1912984</v>
      </c>
      <c r="CR25" s="125">
        <v>856072</v>
      </c>
      <c r="CS25" s="125">
        <v>673598</v>
      </c>
      <c r="CT25" s="125">
        <v>60164</v>
      </c>
      <c r="CU25" s="124">
        <v>6105333</v>
      </c>
      <c r="CV25" s="127">
        <v>6450519</v>
      </c>
      <c r="CW25" s="121">
        <v>128308</v>
      </c>
      <c r="CX25" s="125">
        <v>599526</v>
      </c>
      <c r="CY25" s="124">
        <v>727834</v>
      </c>
      <c r="CZ25" s="121">
        <v>0</v>
      </c>
      <c r="DA25" s="125">
        <v>1452281</v>
      </c>
      <c r="DB25" s="125">
        <v>1335431</v>
      </c>
      <c r="DC25" s="125">
        <v>792654</v>
      </c>
      <c r="DD25" s="125">
        <v>387206</v>
      </c>
      <c r="DE25" s="125">
        <v>178270</v>
      </c>
      <c r="DF25" s="124">
        <v>4145842</v>
      </c>
      <c r="DG25" s="127">
        <v>4873676</v>
      </c>
      <c r="DH25" s="121">
        <v>0</v>
      </c>
      <c r="DI25" s="125">
        <v>13370</v>
      </c>
      <c r="DJ25" s="123">
        <v>13370</v>
      </c>
      <c r="DK25" s="122">
        <v>0</v>
      </c>
      <c r="DL25" s="125">
        <v>643161</v>
      </c>
      <c r="DM25" s="125">
        <v>683972</v>
      </c>
      <c r="DN25" s="125">
        <v>601579</v>
      </c>
      <c r="DO25" s="125">
        <v>531421</v>
      </c>
      <c r="DP25" s="125">
        <v>41385</v>
      </c>
      <c r="DQ25" s="124">
        <v>2501518</v>
      </c>
      <c r="DR25" s="127">
        <v>2514888</v>
      </c>
      <c r="DS25" s="121">
        <v>0</v>
      </c>
      <c r="DT25" s="125">
        <v>13370</v>
      </c>
      <c r="DU25" s="124">
        <v>13370</v>
      </c>
      <c r="DV25" s="121">
        <v>0</v>
      </c>
      <c r="DW25" s="125">
        <v>465772</v>
      </c>
      <c r="DX25" s="125">
        <v>501679</v>
      </c>
      <c r="DY25" s="125">
        <v>601579</v>
      </c>
      <c r="DZ25" s="125">
        <v>455687</v>
      </c>
      <c r="EA25" s="125">
        <v>41385</v>
      </c>
      <c r="EB25" s="124">
        <v>2066102</v>
      </c>
      <c r="EC25" s="127">
        <v>2079472</v>
      </c>
      <c r="ED25" s="121">
        <v>0</v>
      </c>
      <c r="EE25" s="123">
        <v>0</v>
      </c>
      <c r="EF25" s="124">
        <v>0</v>
      </c>
      <c r="EG25" s="121">
        <v>0</v>
      </c>
      <c r="EH25" s="125">
        <v>177389</v>
      </c>
      <c r="EI25" s="125">
        <v>182293</v>
      </c>
      <c r="EJ25" s="125">
        <v>0</v>
      </c>
      <c r="EK25" s="125">
        <v>75734</v>
      </c>
      <c r="EL25" s="125">
        <v>0</v>
      </c>
      <c r="EM25" s="123">
        <v>435416</v>
      </c>
      <c r="EN25" s="127">
        <v>435416</v>
      </c>
      <c r="EO25" s="121">
        <v>0</v>
      </c>
      <c r="EP25" s="125">
        <v>0</v>
      </c>
      <c r="EQ25" s="123">
        <v>0</v>
      </c>
      <c r="ER25" s="122">
        <v>0</v>
      </c>
      <c r="ES25" s="125">
        <v>0</v>
      </c>
      <c r="ET25" s="125">
        <v>0</v>
      </c>
      <c r="EU25" s="125">
        <v>0</v>
      </c>
      <c r="EV25" s="125">
        <v>0</v>
      </c>
      <c r="EW25" s="125">
        <v>0</v>
      </c>
      <c r="EX25" s="124">
        <v>0</v>
      </c>
      <c r="EY25" s="127">
        <v>0</v>
      </c>
      <c r="EZ25" s="121">
        <v>216656</v>
      </c>
      <c r="FA25" s="125">
        <v>356971</v>
      </c>
      <c r="FB25" s="124">
        <v>573627</v>
      </c>
      <c r="FC25" s="121">
        <v>0</v>
      </c>
      <c r="FD25" s="125">
        <v>883607</v>
      </c>
      <c r="FE25" s="125">
        <v>766184</v>
      </c>
      <c r="FF25" s="125">
        <v>433618</v>
      </c>
      <c r="FG25" s="125">
        <v>322440</v>
      </c>
      <c r="FH25" s="125">
        <v>160176</v>
      </c>
      <c r="FI25" s="124">
        <v>2566025</v>
      </c>
      <c r="FJ25" s="127">
        <v>3139652</v>
      </c>
      <c r="FK25" s="126">
        <v>56656</v>
      </c>
      <c r="FL25" s="125">
        <v>152680</v>
      </c>
      <c r="FM25" s="123">
        <v>209336</v>
      </c>
      <c r="FN25" s="122">
        <v>0</v>
      </c>
      <c r="FO25" s="125">
        <v>367952</v>
      </c>
      <c r="FP25" s="125">
        <v>766184</v>
      </c>
      <c r="FQ25" s="125">
        <v>433618</v>
      </c>
      <c r="FR25" s="125">
        <v>322440</v>
      </c>
      <c r="FS25" s="125">
        <v>160176</v>
      </c>
      <c r="FT25" s="124">
        <v>2050370</v>
      </c>
      <c r="FU25" s="371">
        <v>2259706</v>
      </c>
      <c r="FV25" s="126">
        <v>0</v>
      </c>
      <c r="FW25" s="125">
        <v>84291</v>
      </c>
      <c r="FX25" s="123">
        <v>84291</v>
      </c>
      <c r="FY25" s="122">
        <v>0</v>
      </c>
      <c r="FZ25" s="125">
        <v>39576</v>
      </c>
      <c r="GA25" s="125">
        <v>0</v>
      </c>
      <c r="GB25" s="125">
        <v>0</v>
      </c>
      <c r="GC25" s="125">
        <v>0</v>
      </c>
      <c r="GD25" s="125">
        <v>0</v>
      </c>
      <c r="GE25" s="124">
        <v>39576</v>
      </c>
      <c r="GF25" s="127">
        <v>123867</v>
      </c>
      <c r="GG25" s="121">
        <v>160000</v>
      </c>
      <c r="GH25" s="125">
        <v>120000</v>
      </c>
      <c r="GI25" s="124">
        <v>280000</v>
      </c>
      <c r="GJ25" s="121">
        <v>0</v>
      </c>
      <c r="GK25" s="125">
        <v>476079</v>
      </c>
      <c r="GL25" s="125">
        <v>0</v>
      </c>
      <c r="GM25" s="125">
        <v>0</v>
      </c>
      <c r="GN25" s="125">
        <v>0</v>
      </c>
      <c r="GO25" s="125">
        <v>0</v>
      </c>
      <c r="GP25" s="123">
        <v>476079</v>
      </c>
      <c r="GQ25" s="127">
        <v>756079</v>
      </c>
      <c r="GR25" s="121">
        <v>104098</v>
      </c>
      <c r="GS25" s="125">
        <v>504119</v>
      </c>
      <c r="GT25" s="123">
        <v>608217</v>
      </c>
      <c r="GU25" s="122">
        <v>0</v>
      </c>
      <c r="GV25" s="125">
        <v>2074307</v>
      </c>
      <c r="GW25" s="125">
        <v>1360898</v>
      </c>
      <c r="GX25" s="125">
        <v>3324115</v>
      </c>
      <c r="GY25" s="125">
        <v>748595</v>
      </c>
      <c r="GZ25" s="125">
        <v>1031461</v>
      </c>
      <c r="HA25" s="124">
        <v>8539376</v>
      </c>
      <c r="HB25" s="120">
        <v>9147593</v>
      </c>
      <c r="HC25" s="387"/>
      <c r="HD25" s="388"/>
      <c r="HE25" s="389"/>
      <c r="HF25" s="390"/>
      <c r="HG25" s="388"/>
      <c r="HH25" s="388"/>
      <c r="HI25" s="388"/>
      <c r="HJ25" s="388"/>
      <c r="HK25" s="388"/>
      <c r="HL25" s="391"/>
      <c r="HM25" s="392"/>
    </row>
    <row r="26" spans="1:221" ht="20.25" customHeight="1" x14ac:dyDescent="0.15">
      <c r="A26" s="138" t="s">
        <v>22</v>
      </c>
      <c r="B26" s="121">
        <v>569349</v>
      </c>
      <c r="C26" s="125">
        <v>1051077</v>
      </c>
      <c r="D26" s="124">
        <v>1620426</v>
      </c>
      <c r="E26" s="120">
        <v>0</v>
      </c>
      <c r="F26" s="125">
        <v>5778112</v>
      </c>
      <c r="G26" s="125">
        <v>6863596</v>
      </c>
      <c r="H26" s="125">
        <v>4899050</v>
      </c>
      <c r="I26" s="125">
        <v>6653854</v>
      </c>
      <c r="J26" s="125">
        <v>4522482</v>
      </c>
      <c r="K26" s="209">
        <v>28717094</v>
      </c>
      <c r="L26" s="127">
        <v>30337520</v>
      </c>
      <c r="M26" s="121">
        <v>152114</v>
      </c>
      <c r="N26" s="125">
        <v>235613</v>
      </c>
      <c r="O26" s="124">
        <v>387727</v>
      </c>
      <c r="P26" s="121">
        <v>0</v>
      </c>
      <c r="Q26" s="125">
        <v>1579655</v>
      </c>
      <c r="R26" s="125">
        <v>1761011</v>
      </c>
      <c r="S26" s="125">
        <v>912674</v>
      </c>
      <c r="T26" s="125">
        <v>2362807</v>
      </c>
      <c r="U26" s="125">
        <v>1908283</v>
      </c>
      <c r="V26" s="124">
        <v>8524430</v>
      </c>
      <c r="W26" s="127">
        <v>8912157</v>
      </c>
      <c r="X26" s="121">
        <v>67599</v>
      </c>
      <c r="Y26" s="125">
        <v>130988</v>
      </c>
      <c r="Z26" s="124">
        <v>198587</v>
      </c>
      <c r="AA26" s="121">
        <v>0</v>
      </c>
      <c r="AB26" s="125">
        <v>697311</v>
      </c>
      <c r="AC26" s="125">
        <v>710687</v>
      </c>
      <c r="AD26" s="125">
        <v>342582</v>
      </c>
      <c r="AE26" s="125">
        <v>1555530</v>
      </c>
      <c r="AF26" s="125">
        <v>1224756</v>
      </c>
      <c r="AG26" s="124">
        <v>4530866</v>
      </c>
      <c r="AH26" s="127">
        <v>4729453</v>
      </c>
      <c r="AI26" s="121">
        <v>0</v>
      </c>
      <c r="AJ26" s="125">
        <v>0</v>
      </c>
      <c r="AK26" s="124">
        <v>0</v>
      </c>
      <c r="AL26" s="121">
        <v>0</v>
      </c>
      <c r="AM26" s="125">
        <v>0</v>
      </c>
      <c r="AN26" s="125">
        <v>0</v>
      </c>
      <c r="AO26" s="125">
        <v>0</v>
      </c>
      <c r="AP26" s="125">
        <v>56463</v>
      </c>
      <c r="AQ26" s="125">
        <v>100725</v>
      </c>
      <c r="AR26" s="124">
        <v>157188</v>
      </c>
      <c r="AS26" s="127">
        <v>157188</v>
      </c>
      <c r="AT26" s="121">
        <v>42259</v>
      </c>
      <c r="AU26" s="125">
        <v>69369</v>
      </c>
      <c r="AV26" s="124">
        <v>111628</v>
      </c>
      <c r="AW26" s="121">
        <v>0</v>
      </c>
      <c r="AX26" s="125">
        <v>695120</v>
      </c>
      <c r="AY26" s="125">
        <v>678762</v>
      </c>
      <c r="AZ26" s="125">
        <v>412772</v>
      </c>
      <c r="BA26" s="125">
        <v>546929</v>
      </c>
      <c r="BB26" s="125">
        <v>330683</v>
      </c>
      <c r="BC26" s="124">
        <v>2664266</v>
      </c>
      <c r="BD26" s="127">
        <v>2775894</v>
      </c>
      <c r="BE26" s="121">
        <v>0</v>
      </c>
      <c r="BF26" s="125">
        <v>0</v>
      </c>
      <c r="BG26" s="123">
        <v>0</v>
      </c>
      <c r="BH26" s="122">
        <v>0</v>
      </c>
      <c r="BI26" s="125">
        <v>0</v>
      </c>
      <c r="BJ26" s="125">
        <v>51746</v>
      </c>
      <c r="BK26" s="125">
        <v>0</v>
      </c>
      <c r="BL26" s="125">
        <v>52557</v>
      </c>
      <c r="BM26" s="125">
        <v>61583</v>
      </c>
      <c r="BN26" s="124">
        <v>165886</v>
      </c>
      <c r="BO26" s="127">
        <v>165886</v>
      </c>
      <c r="BP26" s="121">
        <v>42256</v>
      </c>
      <c r="BQ26" s="125">
        <v>35256</v>
      </c>
      <c r="BR26" s="124">
        <v>77512</v>
      </c>
      <c r="BS26" s="121">
        <v>0</v>
      </c>
      <c r="BT26" s="125">
        <v>187224</v>
      </c>
      <c r="BU26" s="125">
        <v>319816</v>
      </c>
      <c r="BV26" s="125">
        <v>157320</v>
      </c>
      <c r="BW26" s="125">
        <v>151328</v>
      </c>
      <c r="BX26" s="125">
        <v>190536</v>
      </c>
      <c r="BY26" s="124">
        <v>1006224</v>
      </c>
      <c r="BZ26" s="127">
        <v>1083736</v>
      </c>
      <c r="CA26" s="121">
        <v>114171</v>
      </c>
      <c r="CB26" s="125">
        <v>545178</v>
      </c>
      <c r="CC26" s="124">
        <v>659349</v>
      </c>
      <c r="CD26" s="121">
        <v>0</v>
      </c>
      <c r="CE26" s="125">
        <v>2221838</v>
      </c>
      <c r="CF26" s="125">
        <v>2311397</v>
      </c>
      <c r="CG26" s="125">
        <v>1355768</v>
      </c>
      <c r="CH26" s="125">
        <v>2137350</v>
      </c>
      <c r="CI26" s="125">
        <v>651101</v>
      </c>
      <c r="CJ26" s="124">
        <v>8677454</v>
      </c>
      <c r="CK26" s="127">
        <v>9336803</v>
      </c>
      <c r="CL26" s="121">
        <v>95572</v>
      </c>
      <c r="CM26" s="125">
        <v>409331</v>
      </c>
      <c r="CN26" s="124">
        <v>504903</v>
      </c>
      <c r="CO26" s="122">
        <v>0</v>
      </c>
      <c r="CP26" s="125">
        <v>1722074</v>
      </c>
      <c r="CQ26" s="125">
        <v>1894639</v>
      </c>
      <c r="CR26" s="125">
        <v>1161798</v>
      </c>
      <c r="CS26" s="125">
        <v>1655013</v>
      </c>
      <c r="CT26" s="125">
        <v>507796</v>
      </c>
      <c r="CU26" s="124">
        <v>6941320</v>
      </c>
      <c r="CV26" s="127">
        <v>7446223</v>
      </c>
      <c r="CW26" s="121">
        <v>18599</v>
      </c>
      <c r="CX26" s="125">
        <v>135847</v>
      </c>
      <c r="CY26" s="124">
        <v>154446</v>
      </c>
      <c r="CZ26" s="121">
        <v>0</v>
      </c>
      <c r="DA26" s="125">
        <v>499764</v>
      </c>
      <c r="DB26" s="125">
        <v>416758</v>
      </c>
      <c r="DC26" s="125">
        <v>193970</v>
      </c>
      <c r="DD26" s="125">
        <v>482337</v>
      </c>
      <c r="DE26" s="125">
        <v>143305</v>
      </c>
      <c r="DF26" s="124">
        <v>1736134</v>
      </c>
      <c r="DG26" s="127">
        <v>1890580</v>
      </c>
      <c r="DH26" s="121">
        <v>0</v>
      </c>
      <c r="DI26" s="125">
        <v>0</v>
      </c>
      <c r="DJ26" s="123">
        <v>0</v>
      </c>
      <c r="DK26" s="122">
        <v>0</v>
      </c>
      <c r="DL26" s="125">
        <v>109210</v>
      </c>
      <c r="DM26" s="125">
        <v>166691</v>
      </c>
      <c r="DN26" s="125">
        <v>730739</v>
      </c>
      <c r="DO26" s="125">
        <v>944557</v>
      </c>
      <c r="DP26" s="125">
        <v>319224</v>
      </c>
      <c r="DQ26" s="124">
        <v>2270421</v>
      </c>
      <c r="DR26" s="127">
        <v>2270421</v>
      </c>
      <c r="DS26" s="121">
        <v>0</v>
      </c>
      <c r="DT26" s="125">
        <v>0</v>
      </c>
      <c r="DU26" s="124">
        <v>0</v>
      </c>
      <c r="DV26" s="121">
        <v>0</v>
      </c>
      <c r="DW26" s="125">
        <v>109210</v>
      </c>
      <c r="DX26" s="125">
        <v>138018</v>
      </c>
      <c r="DY26" s="125">
        <v>730739</v>
      </c>
      <c r="DZ26" s="125">
        <v>796569</v>
      </c>
      <c r="EA26" s="125">
        <v>118624</v>
      </c>
      <c r="EB26" s="124">
        <v>1893160</v>
      </c>
      <c r="EC26" s="127">
        <v>1893160</v>
      </c>
      <c r="ED26" s="121">
        <v>0</v>
      </c>
      <c r="EE26" s="123">
        <v>0</v>
      </c>
      <c r="EF26" s="124">
        <v>0</v>
      </c>
      <c r="EG26" s="121">
        <v>0</v>
      </c>
      <c r="EH26" s="125">
        <v>0</v>
      </c>
      <c r="EI26" s="125">
        <v>28673</v>
      </c>
      <c r="EJ26" s="125">
        <v>0</v>
      </c>
      <c r="EK26" s="125">
        <v>147988</v>
      </c>
      <c r="EL26" s="125">
        <v>200600</v>
      </c>
      <c r="EM26" s="123">
        <v>377261</v>
      </c>
      <c r="EN26" s="127">
        <v>377261</v>
      </c>
      <c r="EO26" s="121">
        <v>0</v>
      </c>
      <c r="EP26" s="125">
        <v>0</v>
      </c>
      <c r="EQ26" s="123">
        <v>0</v>
      </c>
      <c r="ER26" s="122">
        <v>0</v>
      </c>
      <c r="ES26" s="125">
        <v>0</v>
      </c>
      <c r="ET26" s="125">
        <v>0</v>
      </c>
      <c r="EU26" s="125">
        <v>0</v>
      </c>
      <c r="EV26" s="125">
        <v>0</v>
      </c>
      <c r="EW26" s="125">
        <v>0</v>
      </c>
      <c r="EX26" s="124">
        <v>0</v>
      </c>
      <c r="EY26" s="127">
        <v>0</v>
      </c>
      <c r="EZ26" s="121">
        <v>94888</v>
      </c>
      <c r="FA26" s="125">
        <v>112912</v>
      </c>
      <c r="FB26" s="124">
        <v>207800</v>
      </c>
      <c r="FC26" s="121">
        <v>0</v>
      </c>
      <c r="FD26" s="125">
        <v>535132</v>
      </c>
      <c r="FE26" s="125">
        <v>689544</v>
      </c>
      <c r="FF26" s="125">
        <v>460496</v>
      </c>
      <c r="FG26" s="125">
        <v>794368</v>
      </c>
      <c r="FH26" s="125">
        <v>315056</v>
      </c>
      <c r="FI26" s="124">
        <v>2794596</v>
      </c>
      <c r="FJ26" s="127">
        <v>3002396</v>
      </c>
      <c r="FK26" s="126">
        <v>66896</v>
      </c>
      <c r="FL26" s="125">
        <v>98992</v>
      </c>
      <c r="FM26" s="123">
        <v>165888</v>
      </c>
      <c r="FN26" s="122">
        <v>0</v>
      </c>
      <c r="FO26" s="125">
        <v>224672</v>
      </c>
      <c r="FP26" s="125">
        <v>467304</v>
      </c>
      <c r="FQ26" s="125">
        <v>460496</v>
      </c>
      <c r="FR26" s="125">
        <v>630608</v>
      </c>
      <c r="FS26" s="125">
        <v>315056</v>
      </c>
      <c r="FT26" s="124">
        <v>2098136</v>
      </c>
      <c r="FU26" s="371">
        <v>2264024</v>
      </c>
      <c r="FV26" s="126">
        <v>27992</v>
      </c>
      <c r="FW26" s="125">
        <v>13920</v>
      </c>
      <c r="FX26" s="123">
        <v>41912</v>
      </c>
      <c r="FY26" s="122">
        <v>0</v>
      </c>
      <c r="FZ26" s="125">
        <v>40060</v>
      </c>
      <c r="GA26" s="125">
        <v>17120</v>
      </c>
      <c r="GB26" s="125">
        <v>0</v>
      </c>
      <c r="GC26" s="125">
        <v>64000</v>
      </c>
      <c r="GD26" s="125">
        <v>0</v>
      </c>
      <c r="GE26" s="124">
        <v>121180</v>
      </c>
      <c r="GF26" s="127">
        <v>163092</v>
      </c>
      <c r="GG26" s="121">
        <v>0</v>
      </c>
      <c r="GH26" s="125">
        <v>0</v>
      </c>
      <c r="GI26" s="124">
        <v>0</v>
      </c>
      <c r="GJ26" s="121">
        <v>0</v>
      </c>
      <c r="GK26" s="125">
        <v>270400</v>
      </c>
      <c r="GL26" s="125">
        <v>205120</v>
      </c>
      <c r="GM26" s="125">
        <v>0</v>
      </c>
      <c r="GN26" s="125">
        <v>99760</v>
      </c>
      <c r="GO26" s="125">
        <v>0</v>
      </c>
      <c r="GP26" s="123">
        <v>575280</v>
      </c>
      <c r="GQ26" s="127">
        <v>575280</v>
      </c>
      <c r="GR26" s="121">
        <v>208176</v>
      </c>
      <c r="GS26" s="125">
        <v>157374</v>
      </c>
      <c r="GT26" s="123">
        <v>365550</v>
      </c>
      <c r="GU26" s="122">
        <v>0</v>
      </c>
      <c r="GV26" s="125">
        <v>1332277</v>
      </c>
      <c r="GW26" s="125">
        <v>1934953</v>
      </c>
      <c r="GX26" s="125">
        <v>1439373</v>
      </c>
      <c r="GY26" s="125">
        <v>414772</v>
      </c>
      <c r="GZ26" s="125">
        <v>1328818</v>
      </c>
      <c r="HA26" s="124">
        <v>6450193</v>
      </c>
      <c r="HB26" s="120">
        <v>6815743</v>
      </c>
      <c r="HC26" s="387"/>
      <c r="HD26" s="388"/>
      <c r="HE26" s="389"/>
      <c r="HF26" s="390"/>
      <c r="HG26" s="388"/>
      <c r="HH26" s="388"/>
      <c r="HI26" s="388"/>
      <c r="HJ26" s="388"/>
      <c r="HK26" s="388"/>
      <c r="HL26" s="391"/>
      <c r="HM26" s="392"/>
    </row>
    <row r="27" spans="1:221" ht="20.25" customHeight="1" x14ac:dyDescent="0.15">
      <c r="A27" s="138" t="s">
        <v>23</v>
      </c>
      <c r="B27" s="121">
        <v>39408</v>
      </c>
      <c r="C27" s="125">
        <v>375808</v>
      </c>
      <c r="D27" s="124">
        <v>415216</v>
      </c>
      <c r="E27" s="120">
        <v>0</v>
      </c>
      <c r="F27" s="125">
        <v>2726545</v>
      </c>
      <c r="G27" s="125">
        <v>2295242</v>
      </c>
      <c r="H27" s="125">
        <v>2580670</v>
      </c>
      <c r="I27" s="125">
        <v>1946438</v>
      </c>
      <c r="J27" s="125">
        <v>2051830</v>
      </c>
      <c r="K27" s="209">
        <v>11600725</v>
      </c>
      <c r="L27" s="127">
        <v>12015941</v>
      </c>
      <c r="M27" s="121">
        <v>17008</v>
      </c>
      <c r="N27" s="125">
        <v>99124</v>
      </c>
      <c r="O27" s="124">
        <v>116132</v>
      </c>
      <c r="P27" s="121">
        <v>0</v>
      </c>
      <c r="Q27" s="125">
        <v>470509</v>
      </c>
      <c r="R27" s="125">
        <v>317957</v>
      </c>
      <c r="S27" s="125">
        <v>563019</v>
      </c>
      <c r="T27" s="125">
        <v>474677</v>
      </c>
      <c r="U27" s="125">
        <v>822488</v>
      </c>
      <c r="V27" s="124">
        <v>2648650</v>
      </c>
      <c r="W27" s="127">
        <v>2764782</v>
      </c>
      <c r="X27" s="121">
        <v>0</v>
      </c>
      <c r="Y27" s="125">
        <v>0</v>
      </c>
      <c r="Z27" s="124">
        <v>0</v>
      </c>
      <c r="AA27" s="121">
        <v>0</v>
      </c>
      <c r="AB27" s="125">
        <v>210501</v>
      </c>
      <c r="AC27" s="125">
        <v>139107</v>
      </c>
      <c r="AD27" s="125">
        <v>367020</v>
      </c>
      <c r="AE27" s="125">
        <v>115976</v>
      </c>
      <c r="AF27" s="125">
        <v>256008</v>
      </c>
      <c r="AG27" s="124">
        <v>1088612</v>
      </c>
      <c r="AH27" s="127">
        <v>1088612</v>
      </c>
      <c r="AI27" s="121">
        <v>0</v>
      </c>
      <c r="AJ27" s="125">
        <v>0</v>
      </c>
      <c r="AK27" s="124">
        <v>0</v>
      </c>
      <c r="AL27" s="121">
        <v>0</v>
      </c>
      <c r="AM27" s="125">
        <v>31336</v>
      </c>
      <c r="AN27" s="125">
        <v>0</v>
      </c>
      <c r="AO27" s="125">
        <v>0</v>
      </c>
      <c r="AP27" s="125">
        <v>84786</v>
      </c>
      <c r="AQ27" s="125">
        <v>323784</v>
      </c>
      <c r="AR27" s="124">
        <v>439906</v>
      </c>
      <c r="AS27" s="127">
        <v>439906</v>
      </c>
      <c r="AT27" s="121">
        <v>17008</v>
      </c>
      <c r="AU27" s="125">
        <v>74820</v>
      </c>
      <c r="AV27" s="124">
        <v>91828</v>
      </c>
      <c r="AW27" s="121">
        <v>0</v>
      </c>
      <c r="AX27" s="125">
        <v>75984</v>
      </c>
      <c r="AY27" s="125">
        <v>48714</v>
      </c>
      <c r="AZ27" s="125">
        <v>123535</v>
      </c>
      <c r="BA27" s="125">
        <v>151595</v>
      </c>
      <c r="BB27" s="125">
        <v>165976</v>
      </c>
      <c r="BC27" s="124">
        <v>565804</v>
      </c>
      <c r="BD27" s="127">
        <v>657632</v>
      </c>
      <c r="BE27" s="121">
        <v>0</v>
      </c>
      <c r="BF27" s="125">
        <v>0</v>
      </c>
      <c r="BG27" s="123">
        <v>0</v>
      </c>
      <c r="BH27" s="122">
        <v>0</v>
      </c>
      <c r="BI27" s="125">
        <v>68232</v>
      </c>
      <c r="BJ27" s="125">
        <v>98824</v>
      </c>
      <c r="BK27" s="125">
        <v>0</v>
      </c>
      <c r="BL27" s="125">
        <v>68232</v>
      </c>
      <c r="BM27" s="125">
        <v>0</v>
      </c>
      <c r="BN27" s="124">
        <v>235288</v>
      </c>
      <c r="BO27" s="127">
        <v>235288</v>
      </c>
      <c r="BP27" s="121">
        <v>0</v>
      </c>
      <c r="BQ27" s="125">
        <v>24304</v>
      </c>
      <c r="BR27" s="124">
        <v>24304</v>
      </c>
      <c r="BS27" s="121">
        <v>0</v>
      </c>
      <c r="BT27" s="125">
        <v>84456</v>
      </c>
      <c r="BU27" s="125">
        <v>31312</v>
      </c>
      <c r="BV27" s="125">
        <v>72464</v>
      </c>
      <c r="BW27" s="125">
        <v>54088</v>
      </c>
      <c r="BX27" s="125">
        <v>76720</v>
      </c>
      <c r="BY27" s="124">
        <v>319040</v>
      </c>
      <c r="BZ27" s="127">
        <v>343344</v>
      </c>
      <c r="CA27" s="121">
        <v>0</v>
      </c>
      <c r="CB27" s="125">
        <v>0</v>
      </c>
      <c r="CC27" s="124">
        <v>0</v>
      </c>
      <c r="CD27" s="121">
        <v>0</v>
      </c>
      <c r="CE27" s="125">
        <v>1289300</v>
      </c>
      <c r="CF27" s="125">
        <v>1058290</v>
      </c>
      <c r="CG27" s="125">
        <v>800398</v>
      </c>
      <c r="CH27" s="125">
        <v>336144</v>
      </c>
      <c r="CI27" s="125">
        <v>13728</v>
      </c>
      <c r="CJ27" s="124">
        <v>3497860</v>
      </c>
      <c r="CK27" s="127">
        <v>3497860</v>
      </c>
      <c r="CL27" s="121">
        <v>0</v>
      </c>
      <c r="CM27" s="125">
        <v>0</v>
      </c>
      <c r="CN27" s="124">
        <v>0</v>
      </c>
      <c r="CO27" s="122">
        <v>0</v>
      </c>
      <c r="CP27" s="125">
        <v>1152363</v>
      </c>
      <c r="CQ27" s="125">
        <v>775462</v>
      </c>
      <c r="CR27" s="125">
        <v>737158</v>
      </c>
      <c r="CS27" s="125">
        <v>249720</v>
      </c>
      <c r="CT27" s="125">
        <v>0</v>
      </c>
      <c r="CU27" s="124">
        <v>2914703</v>
      </c>
      <c r="CV27" s="127">
        <v>2914703</v>
      </c>
      <c r="CW27" s="121">
        <v>0</v>
      </c>
      <c r="CX27" s="125">
        <v>0</v>
      </c>
      <c r="CY27" s="124">
        <v>0</v>
      </c>
      <c r="CZ27" s="121">
        <v>0</v>
      </c>
      <c r="DA27" s="125">
        <v>136937</v>
      </c>
      <c r="DB27" s="125">
        <v>282828</v>
      </c>
      <c r="DC27" s="125">
        <v>63240</v>
      </c>
      <c r="DD27" s="125">
        <v>86424</v>
      </c>
      <c r="DE27" s="125">
        <v>13728</v>
      </c>
      <c r="DF27" s="124">
        <v>583157</v>
      </c>
      <c r="DG27" s="127">
        <v>583157</v>
      </c>
      <c r="DH27" s="121">
        <v>0</v>
      </c>
      <c r="DI27" s="125">
        <v>0</v>
      </c>
      <c r="DJ27" s="123">
        <v>0</v>
      </c>
      <c r="DK27" s="122">
        <v>0</v>
      </c>
      <c r="DL27" s="125">
        <v>19952</v>
      </c>
      <c r="DM27" s="125">
        <v>122616</v>
      </c>
      <c r="DN27" s="125">
        <v>277951</v>
      </c>
      <c r="DO27" s="125">
        <v>121032</v>
      </c>
      <c r="DP27" s="125">
        <v>193112</v>
      </c>
      <c r="DQ27" s="124">
        <v>734663</v>
      </c>
      <c r="DR27" s="127">
        <v>734663</v>
      </c>
      <c r="DS27" s="121">
        <v>0</v>
      </c>
      <c r="DT27" s="125">
        <v>0</v>
      </c>
      <c r="DU27" s="124">
        <v>0</v>
      </c>
      <c r="DV27" s="121">
        <v>0</v>
      </c>
      <c r="DW27" s="125">
        <v>19952</v>
      </c>
      <c r="DX27" s="125">
        <v>122616</v>
      </c>
      <c r="DY27" s="125">
        <v>224119</v>
      </c>
      <c r="DZ27" s="125">
        <v>90416</v>
      </c>
      <c r="EA27" s="125">
        <v>36856</v>
      </c>
      <c r="EB27" s="124">
        <v>493959</v>
      </c>
      <c r="EC27" s="127">
        <v>493959</v>
      </c>
      <c r="ED27" s="121">
        <v>0</v>
      </c>
      <c r="EE27" s="123">
        <v>0</v>
      </c>
      <c r="EF27" s="124">
        <v>0</v>
      </c>
      <c r="EG27" s="121">
        <v>0</v>
      </c>
      <c r="EH27" s="125">
        <v>0</v>
      </c>
      <c r="EI27" s="125">
        <v>0</v>
      </c>
      <c r="EJ27" s="125">
        <v>53832</v>
      </c>
      <c r="EK27" s="125">
        <v>30616</v>
      </c>
      <c r="EL27" s="125">
        <v>156256</v>
      </c>
      <c r="EM27" s="123">
        <v>240704</v>
      </c>
      <c r="EN27" s="127">
        <v>240704</v>
      </c>
      <c r="EO27" s="121">
        <v>0</v>
      </c>
      <c r="EP27" s="125">
        <v>0</v>
      </c>
      <c r="EQ27" s="123">
        <v>0</v>
      </c>
      <c r="ER27" s="122">
        <v>0</v>
      </c>
      <c r="ES27" s="125">
        <v>0</v>
      </c>
      <c r="ET27" s="125">
        <v>0</v>
      </c>
      <c r="EU27" s="125">
        <v>0</v>
      </c>
      <c r="EV27" s="125">
        <v>0</v>
      </c>
      <c r="EW27" s="125">
        <v>0</v>
      </c>
      <c r="EX27" s="124">
        <v>0</v>
      </c>
      <c r="EY27" s="127">
        <v>0</v>
      </c>
      <c r="EZ27" s="121">
        <v>22400</v>
      </c>
      <c r="FA27" s="125">
        <v>35600</v>
      </c>
      <c r="FB27" s="124">
        <v>58000</v>
      </c>
      <c r="FC27" s="121">
        <v>0</v>
      </c>
      <c r="FD27" s="125">
        <v>100080</v>
      </c>
      <c r="FE27" s="125">
        <v>326256</v>
      </c>
      <c r="FF27" s="125">
        <v>212840</v>
      </c>
      <c r="FG27" s="125">
        <v>228200</v>
      </c>
      <c r="FH27" s="125">
        <v>149584</v>
      </c>
      <c r="FI27" s="124">
        <v>1016960</v>
      </c>
      <c r="FJ27" s="127">
        <v>1074960</v>
      </c>
      <c r="FK27" s="126">
        <v>22400</v>
      </c>
      <c r="FL27" s="125">
        <v>35600</v>
      </c>
      <c r="FM27" s="123">
        <v>58000</v>
      </c>
      <c r="FN27" s="122">
        <v>0</v>
      </c>
      <c r="FO27" s="125">
        <v>100080</v>
      </c>
      <c r="FP27" s="125">
        <v>238016</v>
      </c>
      <c r="FQ27" s="125">
        <v>212840</v>
      </c>
      <c r="FR27" s="125">
        <v>218872</v>
      </c>
      <c r="FS27" s="125">
        <v>149584</v>
      </c>
      <c r="FT27" s="124">
        <v>919392</v>
      </c>
      <c r="FU27" s="371">
        <v>977392</v>
      </c>
      <c r="FV27" s="126">
        <v>0</v>
      </c>
      <c r="FW27" s="125">
        <v>0</v>
      </c>
      <c r="FX27" s="123">
        <v>0</v>
      </c>
      <c r="FY27" s="122">
        <v>0</v>
      </c>
      <c r="FZ27" s="125">
        <v>0</v>
      </c>
      <c r="GA27" s="125">
        <v>17280</v>
      </c>
      <c r="GB27" s="125">
        <v>0</v>
      </c>
      <c r="GC27" s="125">
        <v>9328</v>
      </c>
      <c r="GD27" s="125">
        <v>0</v>
      </c>
      <c r="GE27" s="124">
        <v>26608</v>
      </c>
      <c r="GF27" s="127">
        <v>26608</v>
      </c>
      <c r="GG27" s="121">
        <v>0</v>
      </c>
      <c r="GH27" s="125">
        <v>0</v>
      </c>
      <c r="GI27" s="124">
        <v>0</v>
      </c>
      <c r="GJ27" s="121">
        <v>0</v>
      </c>
      <c r="GK27" s="125">
        <v>0</v>
      </c>
      <c r="GL27" s="125">
        <v>70960</v>
      </c>
      <c r="GM27" s="125">
        <v>0</v>
      </c>
      <c r="GN27" s="125">
        <v>0</v>
      </c>
      <c r="GO27" s="125">
        <v>0</v>
      </c>
      <c r="GP27" s="123">
        <v>70960</v>
      </c>
      <c r="GQ27" s="127">
        <v>70960</v>
      </c>
      <c r="GR27" s="121">
        <v>0</v>
      </c>
      <c r="GS27" s="125">
        <v>241084</v>
      </c>
      <c r="GT27" s="123">
        <v>241084</v>
      </c>
      <c r="GU27" s="122">
        <v>0</v>
      </c>
      <c r="GV27" s="125">
        <v>846704</v>
      </c>
      <c r="GW27" s="125">
        <v>470123</v>
      </c>
      <c r="GX27" s="125">
        <v>726462</v>
      </c>
      <c r="GY27" s="125">
        <v>786385</v>
      </c>
      <c r="GZ27" s="125">
        <v>872918</v>
      </c>
      <c r="HA27" s="124">
        <v>3702592</v>
      </c>
      <c r="HB27" s="120">
        <v>3943676</v>
      </c>
      <c r="HC27" s="387"/>
      <c r="HD27" s="388"/>
      <c r="HE27" s="389"/>
      <c r="HF27" s="390"/>
      <c r="HG27" s="388"/>
      <c r="HH27" s="388"/>
      <c r="HI27" s="388"/>
      <c r="HJ27" s="388"/>
      <c r="HK27" s="388"/>
      <c r="HL27" s="391"/>
      <c r="HM27" s="392"/>
    </row>
    <row r="28" spans="1:221" ht="20.25" customHeight="1" x14ac:dyDescent="0.15">
      <c r="A28" s="138" t="s">
        <v>24</v>
      </c>
      <c r="B28" s="121">
        <v>143665</v>
      </c>
      <c r="C28" s="125">
        <v>346062</v>
      </c>
      <c r="D28" s="124">
        <v>489727</v>
      </c>
      <c r="E28" s="120">
        <v>0</v>
      </c>
      <c r="F28" s="125">
        <v>3464609</v>
      </c>
      <c r="G28" s="125">
        <v>4770930</v>
      </c>
      <c r="H28" s="125">
        <v>4390952</v>
      </c>
      <c r="I28" s="125">
        <v>3095259</v>
      </c>
      <c r="J28" s="125">
        <v>2008528</v>
      </c>
      <c r="K28" s="209">
        <v>17730278</v>
      </c>
      <c r="L28" s="127">
        <v>18220005</v>
      </c>
      <c r="M28" s="121">
        <v>40940</v>
      </c>
      <c r="N28" s="125">
        <v>60087</v>
      </c>
      <c r="O28" s="124">
        <v>101027</v>
      </c>
      <c r="P28" s="121">
        <v>0</v>
      </c>
      <c r="Q28" s="125">
        <v>505704</v>
      </c>
      <c r="R28" s="125">
        <v>1407558</v>
      </c>
      <c r="S28" s="125">
        <v>1092091</v>
      </c>
      <c r="T28" s="125">
        <v>782476</v>
      </c>
      <c r="U28" s="125">
        <v>462899</v>
      </c>
      <c r="V28" s="124">
        <v>4250728</v>
      </c>
      <c r="W28" s="127">
        <v>4351755</v>
      </c>
      <c r="X28" s="121">
        <v>0</v>
      </c>
      <c r="Y28" s="125">
        <v>0</v>
      </c>
      <c r="Z28" s="124">
        <v>0</v>
      </c>
      <c r="AA28" s="121">
        <v>0</v>
      </c>
      <c r="AB28" s="125">
        <v>174570</v>
      </c>
      <c r="AC28" s="125">
        <v>582957</v>
      </c>
      <c r="AD28" s="125">
        <v>438884</v>
      </c>
      <c r="AE28" s="125">
        <v>301043</v>
      </c>
      <c r="AF28" s="125">
        <v>95429</v>
      </c>
      <c r="AG28" s="124">
        <v>1592883</v>
      </c>
      <c r="AH28" s="127">
        <v>1592883</v>
      </c>
      <c r="AI28" s="121">
        <v>0</v>
      </c>
      <c r="AJ28" s="125">
        <v>0</v>
      </c>
      <c r="AK28" s="124">
        <v>0</v>
      </c>
      <c r="AL28" s="121">
        <v>0</v>
      </c>
      <c r="AM28" s="125">
        <v>0</v>
      </c>
      <c r="AN28" s="125">
        <v>44880</v>
      </c>
      <c r="AO28" s="125">
        <v>109576</v>
      </c>
      <c r="AP28" s="125">
        <v>52815</v>
      </c>
      <c r="AQ28" s="125">
        <v>0</v>
      </c>
      <c r="AR28" s="124">
        <v>207271</v>
      </c>
      <c r="AS28" s="127">
        <v>207271</v>
      </c>
      <c r="AT28" s="121">
        <v>31116</v>
      </c>
      <c r="AU28" s="125">
        <v>52599</v>
      </c>
      <c r="AV28" s="124">
        <v>83715</v>
      </c>
      <c r="AW28" s="121">
        <v>0</v>
      </c>
      <c r="AX28" s="125">
        <v>129982</v>
      </c>
      <c r="AY28" s="125">
        <v>483031</v>
      </c>
      <c r="AZ28" s="125">
        <v>263241</v>
      </c>
      <c r="BA28" s="125">
        <v>249336</v>
      </c>
      <c r="BB28" s="125">
        <v>133398</v>
      </c>
      <c r="BC28" s="124">
        <v>1258988</v>
      </c>
      <c r="BD28" s="127">
        <v>1342703</v>
      </c>
      <c r="BE28" s="121">
        <v>0</v>
      </c>
      <c r="BF28" s="125">
        <v>0</v>
      </c>
      <c r="BG28" s="123">
        <v>0</v>
      </c>
      <c r="BH28" s="122">
        <v>0</v>
      </c>
      <c r="BI28" s="125">
        <v>0</v>
      </c>
      <c r="BJ28" s="125">
        <v>99978</v>
      </c>
      <c r="BK28" s="125">
        <v>166974</v>
      </c>
      <c r="BL28" s="125">
        <v>69594</v>
      </c>
      <c r="BM28" s="125">
        <v>102392</v>
      </c>
      <c r="BN28" s="124">
        <v>438938</v>
      </c>
      <c r="BO28" s="127">
        <v>438938</v>
      </c>
      <c r="BP28" s="121">
        <v>9824</v>
      </c>
      <c r="BQ28" s="125">
        <v>7488</v>
      </c>
      <c r="BR28" s="124">
        <v>17312</v>
      </c>
      <c r="BS28" s="121">
        <v>0</v>
      </c>
      <c r="BT28" s="125">
        <v>201152</v>
      </c>
      <c r="BU28" s="125">
        <v>196712</v>
      </c>
      <c r="BV28" s="125">
        <v>113416</v>
      </c>
      <c r="BW28" s="125">
        <v>109688</v>
      </c>
      <c r="BX28" s="125">
        <v>131680</v>
      </c>
      <c r="BY28" s="124">
        <v>752648</v>
      </c>
      <c r="BZ28" s="127">
        <v>769960</v>
      </c>
      <c r="CA28" s="121">
        <v>19698</v>
      </c>
      <c r="CB28" s="125">
        <v>37207</v>
      </c>
      <c r="CC28" s="124">
        <v>56905</v>
      </c>
      <c r="CD28" s="121">
        <v>0</v>
      </c>
      <c r="CE28" s="125">
        <v>1130519</v>
      </c>
      <c r="CF28" s="125">
        <v>2141644</v>
      </c>
      <c r="CG28" s="125">
        <v>2036226</v>
      </c>
      <c r="CH28" s="125">
        <v>777749</v>
      </c>
      <c r="CI28" s="125">
        <v>365019</v>
      </c>
      <c r="CJ28" s="124">
        <v>6451157</v>
      </c>
      <c r="CK28" s="127">
        <v>6508062</v>
      </c>
      <c r="CL28" s="121">
        <v>0</v>
      </c>
      <c r="CM28" s="125">
        <v>0</v>
      </c>
      <c r="CN28" s="124">
        <v>0</v>
      </c>
      <c r="CO28" s="122">
        <v>0</v>
      </c>
      <c r="CP28" s="125">
        <v>946969</v>
      </c>
      <c r="CQ28" s="125">
        <v>1734896</v>
      </c>
      <c r="CR28" s="125">
        <v>1381104</v>
      </c>
      <c r="CS28" s="125">
        <v>492527</v>
      </c>
      <c r="CT28" s="125">
        <v>156529</v>
      </c>
      <c r="CU28" s="124">
        <v>4712025</v>
      </c>
      <c r="CV28" s="127">
        <v>4712025</v>
      </c>
      <c r="CW28" s="121">
        <v>19698</v>
      </c>
      <c r="CX28" s="125">
        <v>37207</v>
      </c>
      <c r="CY28" s="124">
        <v>56905</v>
      </c>
      <c r="CZ28" s="121">
        <v>0</v>
      </c>
      <c r="DA28" s="125">
        <v>183550</v>
      </c>
      <c r="DB28" s="125">
        <v>406748</v>
      </c>
      <c r="DC28" s="125">
        <v>655122</v>
      </c>
      <c r="DD28" s="125">
        <v>285222</v>
      </c>
      <c r="DE28" s="125">
        <v>208490</v>
      </c>
      <c r="DF28" s="124">
        <v>1739132</v>
      </c>
      <c r="DG28" s="127">
        <v>1796037</v>
      </c>
      <c r="DH28" s="121">
        <v>13800</v>
      </c>
      <c r="DI28" s="125">
        <v>0</v>
      </c>
      <c r="DJ28" s="123">
        <v>13800</v>
      </c>
      <c r="DK28" s="122">
        <v>0</v>
      </c>
      <c r="DL28" s="125">
        <v>307433</v>
      </c>
      <c r="DM28" s="125">
        <v>328911</v>
      </c>
      <c r="DN28" s="125">
        <v>422799</v>
      </c>
      <c r="DO28" s="125">
        <v>667090</v>
      </c>
      <c r="DP28" s="125">
        <v>155993</v>
      </c>
      <c r="DQ28" s="124">
        <v>1882226</v>
      </c>
      <c r="DR28" s="127">
        <v>1896026</v>
      </c>
      <c r="DS28" s="121">
        <v>13800</v>
      </c>
      <c r="DT28" s="125">
        <v>0</v>
      </c>
      <c r="DU28" s="124">
        <v>13800</v>
      </c>
      <c r="DV28" s="121">
        <v>0</v>
      </c>
      <c r="DW28" s="125">
        <v>307433</v>
      </c>
      <c r="DX28" s="125">
        <v>310385</v>
      </c>
      <c r="DY28" s="125">
        <v>422799</v>
      </c>
      <c r="DZ28" s="125">
        <v>561104</v>
      </c>
      <c r="EA28" s="125">
        <v>155993</v>
      </c>
      <c r="EB28" s="124">
        <v>1757714</v>
      </c>
      <c r="EC28" s="127">
        <v>1771514</v>
      </c>
      <c r="ED28" s="121">
        <v>0</v>
      </c>
      <c r="EE28" s="123">
        <v>0</v>
      </c>
      <c r="EF28" s="124">
        <v>0</v>
      </c>
      <c r="EG28" s="121">
        <v>0</v>
      </c>
      <c r="EH28" s="125">
        <v>0</v>
      </c>
      <c r="EI28" s="125">
        <v>18526</v>
      </c>
      <c r="EJ28" s="125">
        <v>0</v>
      </c>
      <c r="EK28" s="125">
        <v>105986</v>
      </c>
      <c r="EL28" s="125">
        <v>0</v>
      </c>
      <c r="EM28" s="123">
        <v>124512</v>
      </c>
      <c r="EN28" s="127">
        <v>124512</v>
      </c>
      <c r="EO28" s="121">
        <v>0</v>
      </c>
      <c r="EP28" s="125">
        <v>0</v>
      </c>
      <c r="EQ28" s="123">
        <v>0</v>
      </c>
      <c r="ER28" s="122">
        <v>0</v>
      </c>
      <c r="ES28" s="125">
        <v>0</v>
      </c>
      <c r="ET28" s="125">
        <v>0</v>
      </c>
      <c r="EU28" s="125">
        <v>0</v>
      </c>
      <c r="EV28" s="125">
        <v>0</v>
      </c>
      <c r="EW28" s="125">
        <v>0</v>
      </c>
      <c r="EX28" s="124">
        <v>0</v>
      </c>
      <c r="EY28" s="127">
        <v>0</v>
      </c>
      <c r="EZ28" s="121">
        <v>20432</v>
      </c>
      <c r="FA28" s="125">
        <v>38800</v>
      </c>
      <c r="FB28" s="124">
        <v>59232</v>
      </c>
      <c r="FC28" s="121">
        <v>0</v>
      </c>
      <c r="FD28" s="125">
        <v>154560</v>
      </c>
      <c r="FE28" s="125">
        <v>477848</v>
      </c>
      <c r="FF28" s="125">
        <v>356416</v>
      </c>
      <c r="FG28" s="125">
        <v>273224</v>
      </c>
      <c r="FH28" s="125">
        <v>259096</v>
      </c>
      <c r="FI28" s="124">
        <v>1521144</v>
      </c>
      <c r="FJ28" s="127">
        <v>1580376</v>
      </c>
      <c r="FK28" s="126">
        <v>20432</v>
      </c>
      <c r="FL28" s="125">
        <v>38800</v>
      </c>
      <c r="FM28" s="123">
        <v>59232</v>
      </c>
      <c r="FN28" s="122">
        <v>0</v>
      </c>
      <c r="FO28" s="125">
        <v>58576</v>
      </c>
      <c r="FP28" s="125">
        <v>477848</v>
      </c>
      <c r="FQ28" s="125">
        <v>356416</v>
      </c>
      <c r="FR28" s="125">
        <v>273224</v>
      </c>
      <c r="FS28" s="125">
        <v>259096</v>
      </c>
      <c r="FT28" s="124">
        <v>1425160</v>
      </c>
      <c r="FU28" s="371">
        <v>1484392</v>
      </c>
      <c r="FV28" s="126">
        <v>0</v>
      </c>
      <c r="FW28" s="125">
        <v>0</v>
      </c>
      <c r="FX28" s="123">
        <v>0</v>
      </c>
      <c r="FY28" s="122">
        <v>0</v>
      </c>
      <c r="FZ28" s="125">
        <v>95984</v>
      </c>
      <c r="GA28" s="125">
        <v>0</v>
      </c>
      <c r="GB28" s="125">
        <v>0</v>
      </c>
      <c r="GC28" s="125">
        <v>0</v>
      </c>
      <c r="GD28" s="125">
        <v>0</v>
      </c>
      <c r="GE28" s="124">
        <v>95984</v>
      </c>
      <c r="GF28" s="127">
        <v>95984</v>
      </c>
      <c r="GG28" s="121">
        <v>0</v>
      </c>
      <c r="GH28" s="125">
        <v>0</v>
      </c>
      <c r="GI28" s="124">
        <v>0</v>
      </c>
      <c r="GJ28" s="121">
        <v>0</v>
      </c>
      <c r="GK28" s="125">
        <v>0</v>
      </c>
      <c r="GL28" s="125">
        <v>0</v>
      </c>
      <c r="GM28" s="125">
        <v>0</v>
      </c>
      <c r="GN28" s="125">
        <v>0</v>
      </c>
      <c r="GO28" s="125">
        <v>0</v>
      </c>
      <c r="GP28" s="123">
        <v>0</v>
      </c>
      <c r="GQ28" s="127">
        <v>0</v>
      </c>
      <c r="GR28" s="121">
        <v>48795</v>
      </c>
      <c r="GS28" s="125">
        <v>209968</v>
      </c>
      <c r="GT28" s="123">
        <v>258763</v>
      </c>
      <c r="GU28" s="122">
        <v>0</v>
      </c>
      <c r="GV28" s="125">
        <v>1366393</v>
      </c>
      <c r="GW28" s="125">
        <v>414969</v>
      </c>
      <c r="GX28" s="125">
        <v>483420</v>
      </c>
      <c r="GY28" s="125">
        <v>594720</v>
      </c>
      <c r="GZ28" s="125">
        <v>765521</v>
      </c>
      <c r="HA28" s="124">
        <v>3625023</v>
      </c>
      <c r="HB28" s="120">
        <v>3883786</v>
      </c>
      <c r="HC28" s="387"/>
      <c r="HD28" s="388"/>
      <c r="HE28" s="389"/>
      <c r="HF28" s="390"/>
      <c r="HG28" s="388"/>
      <c r="HH28" s="388"/>
      <c r="HI28" s="388"/>
      <c r="HJ28" s="388"/>
      <c r="HK28" s="388"/>
      <c r="HL28" s="391"/>
      <c r="HM28" s="392"/>
    </row>
    <row r="29" spans="1:221" ht="20.25" customHeight="1" x14ac:dyDescent="0.15">
      <c r="A29" s="138" t="s">
        <v>25</v>
      </c>
      <c r="B29" s="121">
        <v>895450</v>
      </c>
      <c r="C29" s="125">
        <v>480949</v>
      </c>
      <c r="D29" s="124">
        <v>1376399</v>
      </c>
      <c r="E29" s="120">
        <v>0</v>
      </c>
      <c r="F29" s="125">
        <v>4873541</v>
      </c>
      <c r="G29" s="125">
        <v>2361773</v>
      </c>
      <c r="H29" s="125">
        <v>3669138</v>
      </c>
      <c r="I29" s="125">
        <v>2166487</v>
      </c>
      <c r="J29" s="125">
        <v>2938224</v>
      </c>
      <c r="K29" s="209">
        <v>16009163</v>
      </c>
      <c r="L29" s="127">
        <v>17385562</v>
      </c>
      <c r="M29" s="121">
        <v>194043</v>
      </c>
      <c r="N29" s="125">
        <v>80849</v>
      </c>
      <c r="O29" s="124">
        <v>274892</v>
      </c>
      <c r="P29" s="121">
        <v>0</v>
      </c>
      <c r="Q29" s="125">
        <v>907093</v>
      </c>
      <c r="R29" s="125">
        <v>508462</v>
      </c>
      <c r="S29" s="125">
        <v>1209604</v>
      </c>
      <c r="T29" s="125">
        <v>969848</v>
      </c>
      <c r="U29" s="125">
        <v>655812</v>
      </c>
      <c r="V29" s="124">
        <v>4250819</v>
      </c>
      <c r="W29" s="127">
        <v>4525711</v>
      </c>
      <c r="X29" s="121">
        <v>0</v>
      </c>
      <c r="Y29" s="125">
        <v>0</v>
      </c>
      <c r="Z29" s="124">
        <v>0</v>
      </c>
      <c r="AA29" s="121">
        <v>0</v>
      </c>
      <c r="AB29" s="125">
        <v>376660</v>
      </c>
      <c r="AC29" s="125">
        <v>207686</v>
      </c>
      <c r="AD29" s="125">
        <v>824128</v>
      </c>
      <c r="AE29" s="125">
        <v>713886</v>
      </c>
      <c r="AF29" s="125">
        <v>256642</v>
      </c>
      <c r="AG29" s="124">
        <v>2379002</v>
      </c>
      <c r="AH29" s="127">
        <v>2379002</v>
      </c>
      <c r="AI29" s="121">
        <v>0</v>
      </c>
      <c r="AJ29" s="125">
        <v>0</v>
      </c>
      <c r="AK29" s="124">
        <v>0</v>
      </c>
      <c r="AL29" s="121">
        <v>0</v>
      </c>
      <c r="AM29" s="125">
        <v>0</v>
      </c>
      <c r="AN29" s="125">
        <v>0</v>
      </c>
      <c r="AO29" s="125">
        <v>0</v>
      </c>
      <c r="AP29" s="125">
        <v>55032</v>
      </c>
      <c r="AQ29" s="125">
        <v>78229</v>
      </c>
      <c r="AR29" s="124">
        <v>133261</v>
      </c>
      <c r="AS29" s="127">
        <v>133261</v>
      </c>
      <c r="AT29" s="121">
        <v>92250</v>
      </c>
      <c r="AU29" s="125">
        <v>34633</v>
      </c>
      <c r="AV29" s="124">
        <v>126883</v>
      </c>
      <c r="AW29" s="121">
        <v>0</v>
      </c>
      <c r="AX29" s="125">
        <v>342624</v>
      </c>
      <c r="AY29" s="125">
        <v>158238</v>
      </c>
      <c r="AZ29" s="125">
        <v>217980</v>
      </c>
      <c r="BA29" s="125">
        <v>93030</v>
      </c>
      <c r="BB29" s="125">
        <v>117225</v>
      </c>
      <c r="BC29" s="124">
        <v>929097</v>
      </c>
      <c r="BD29" s="127">
        <v>1055980</v>
      </c>
      <c r="BE29" s="121">
        <v>10673</v>
      </c>
      <c r="BF29" s="125">
        <v>36392</v>
      </c>
      <c r="BG29" s="123">
        <v>47065</v>
      </c>
      <c r="BH29" s="122">
        <v>0</v>
      </c>
      <c r="BI29" s="125">
        <v>24977</v>
      </c>
      <c r="BJ29" s="125">
        <v>42098</v>
      </c>
      <c r="BK29" s="125">
        <v>0</v>
      </c>
      <c r="BL29" s="125">
        <v>40764</v>
      </c>
      <c r="BM29" s="125">
        <v>31700</v>
      </c>
      <c r="BN29" s="124">
        <v>139539</v>
      </c>
      <c r="BO29" s="127">
        <v>186604</v>
      </c>
      <c r="BP29" s="121">
        <v>91120</v>
      </c>
      <c r="BQ29" s="125">
        <v>9824</v>
      </c>
      <c r="BR29" s="124">
        <v>100944</v>
      </c>
      <c r="BS29" s="121">
        <v>0</v>
      </c>
      <c r="BT29" s="125">
        <v>162832</v>
      </c>
      <c r="BU29" s="125">
        <v>100440</v>
      </c>
      <c r="BV29" s="125">
        <v>167496</v>
      </c>
      <c r="BW29" s="125">
        <v>67136</v>
      </c>
      <c r="BX29" s="125">
        <v>172016</v>
      </c>
      <c r="BY29" s="124">
        <v>669920</v>
      </c>
      <c r="BZ29" s="127">
        <v>770864</v>
      </c>
      <c r="CA29" s="121">
        <v>88984</v>
      </c>
      <c r="CB29" s="125">
        <v>101396</v>
      </c>
      <c r="CC29" s="124">
        <v>190380</v>
      </c>
      <c r="CD29" s="121">
        <v>0</v>
      </c>
      <c r="CE29" s="125">
        <v>1896250</v>
      </c>
      <c r="CF29" s="125">
        <v>719078</v>
      </c>
      <c r="CG29" s="125">
        <v>1243683</v>
      </c>
      <c r="CH29" s="125">
        <v>220335</v>
      </c>
      <c r="CI29" s="125">
        <v>306947</v>
      </c>
      <c r="CJ29" s="124">
        <v>4386293</v>
      </c>
      <c r="CK29" s="127">
        <v>4576673</v>
      </c>
      <c r="CL29" s="121">
        <v>0</v>
      </c>
      <c r="CM29" s="125">
        <v>0</v>
      </c>
      <c r="CN29" s="124">
        <v>0</v>
      </c>
      <c r="CO29" s="122">
        <v>0</v>
      </c>
      <c r="CP29" s="125">
        <v>1343725</v>
      </c>
      <c r="CQ29" s="125">
        <v>521124</v>
      </c>
      <c r="CR29" s="125">
        <v>727029</v>
      </c>
      <c r="CS29" s="125">
        <v>165438</v>
      </c>
      <c r="CT29" s="125">
        <v>176658</v>
      </c>
      <c r="CU29" s="124">
        <v>2933974</v>
      </c>
      <c r="CV29" s="127">
        <v>2933974</v>
      </c>
      <c r="CW29" s="121">
        <v>88984</v>
      </c>
      <c r="CX29" s="125">
        <v>101396</v>
      </c>
      <c r="CY29" s="124">
        <v>190380</v>
      </c>
      <c r="CZ29" s="121">
        <v>0</v>
      </c>
      <c r="DA29" s="125">
        <v>552525</v>
      </c>
      <c r="DB29" s="125">
        <v>197954</v>
      </c>
      <c r="DC29" s="125">
        <v>516654</v>
      </c>
      <c r="DD29" s="125">
        <v>54897</v>
      </c>
      <c r="DE29" s="125">
        <v>130289</v>
      </c>
      <c r="DF29" s="124">
        <v>1452319</v>
      </c>
      <c r="DG29" s="127">
        <v>1642699</v>
      </c>
      <c r="DH29" s="121">
        <v>0</v>
      </c>
      <c r="DI29" s="125">
        <v>13048</v>
      </c>
      <c r="DJ29" s="123">
        <v>13048</v>
      </c>
      <c r="DK29" s="122">
        <v>0</v>
      </c>
      <c r="DL29" s="125">
        <v>104962</v>
      </c>
      <c r="DM29" s="125">
        <v>83673</v>
      </c>
      <c r="DN29" s="125">
        <v>310433</v>
      </c>
      <c r="DO29" s="125">
        <v>25634</v>
      </c>
      <c r="DP29" s="125">
        <v>332360</v>
      </c>
      <c r="DQ29" s="124">
        <v>857062</v>
      </c>
      <c r="DR29" s="127">
        <v>870110</v>
      </c>
      <c r="DS29" s="121">
        <v>0</v>
      </c>
      <c r="DT29" s="125">
        <v>13048</v>
      </c>
      <c r="DU29" s="124">
        <v>13048</v>
      </c>
      <c r="DV29" s="121">
        <v>0</v>
      </c>
      <c r="DW29" s="125">
        <v>86696</v>
      </c>
      <c r="DX29" s="125">
        <v>83673</v>
      </c>
      <c r="DY29" s="125">
        <v>310433</v>
      </c>
      <c r="DZ29" s="125">
        <v>25634</v>
      </c>
      <c r="EA29" s="125">
        <v>0</v>
      </c>
      <c r="EB29" s="124">
        <v>506436</v>
      </c>
      <c r="EC29" s="127">
        <v>519484</v>
      </c>
      <c r="ED29" s="121">
        <v>0</v>
      </c>
      <c r="EE29" s="123">
        <v>0</v>
      </c>
      <c r="EF29" s="124">
        <v>0</v>
      </c>
      <c r="EG29" s="121">
        <v>0</v>
      </c>
      <c r="EH29" s="125">
        <v>18266</v>
      </c>
      <c r="EI29" s="125">
        <v>0</v>
      </c>
      <c r="EJ29" s="125">
        <v>0</v>
      </c>
      <c r="EK29" s="125">
        <v>0</v>
      </c>
      <c r="EL29" s="125">
        <v>332360</v>
      </c>
      <c r="EM29" s="123">
        <v>350626</v>
      </c>
      <c r="EN29" s="127">
        <v>350626</v>
      </c>
      <c r="EO29" s="121">
        <v>0</v>
      </c>
      <c r="EP29" s="125">
        <v>0</v>
      </c>
      <c r="EQ29" s="123">
        <v>0</v>
      </c>
      <c r="ER29" s="122">
        <v>0</v>
      </c>
      <c r="ES29" s="125">
        <v>0</v>
      </c>
      <c r="ET29" s="125">
        <v>0</v>
      </c>
      <c r="EU29" s="125">
        <v>0</v>
      </c>
      <c r="EV29" s="125">
        <v>0</v>
      </c>
      <c r="EW29" s="125">
        <v>0</v>
      </c>
      <c r="EX29" s="124">
        <v>0</v>
      </c>
      <c r="EY29" s="127">
        <v>0</v>
      </c>
      <c r="EZ29" s="121">
        <v>161504</v>
      </c>
      <c r="FA29" s="125">
        <v>19200</v>
      </c>
      <c r="FB29" s="124">
        <v>180704</v>
      </c>
      <c r="FC29" s="121">
        <v>0</v>
      </c>
      <c r="FD29" s="125">
        <v>476352</v>
      </c>
      <c r="FE29" s="125">
        <v>137408</v>
      </c>
      <c r="FF29" s="125">
        <v>285064</v>
      </c>
      <c r="FG29" s="125">
        <v>319088</v>
      </c>
      <c r="FH29" s="125">
        <v>134616</v>
      </c>
      <c r="FI29" s="124">
        <v>1352528</v>
      </c>
      <c r="FJ29" s="127">
        <v>1533232</v>
      </c>
      <c r="FK29" s="126">
        <v>32864</v>
      </c>
      <c r="FL29" s="125">
        <v>19200</v>
      </c>
      <c r="FM29" s="123">
        <v>52064</v>
      </c>
      <c r="FN29" s="122">
        <v>0</v>
      </c>
      <c r="FO29" s="125">
        <v>95232</v>
      </c>
      <c r="FP29" s="125">
        <v>137408</v>
      </c>
      <c r="FQ29" s="125">
        <v>273064</v>
      </c>
      <c r="FR29" s="125">
        <v>179888</v>
      </c>
      <c r="FS29" s="125">
        <v>134616</v>
      </c>
      <c r="FT29" s="124">
        <v>820208</v>
      </c>
      <c r="FU29" s="371">
        <v>872272</v>
      </c>
      <c r="FV29" s="126">
        <v>0</v>
      </c>
      <c r="FW29" s="125">
        <v>0</v>
      </c>
      <c r="FX29" s="123">
        <v>0</v>
      </c>
      <c r="FY29" s="122">
        <v>0</v>
      </c>
      <c r="FZ29" s="125">
        <v>0</v>
      </c>
      <c r="GA29" s="125">
        <v>0</v>
      </c>
      <c r="GB29" s="125">
        <v>12000</v>
      </c>
      <c r="GC29" s="125">
        <v>0</v>
      </c>
      <c r="GD29" s="125">
        <v>0</v>
      </c>
      <c r="GE29" s="124">
        <v>12000</v>
      </c>
      <c r="GF29" s="127">
        <v>12000</v>
      </c>
      <c r="GG29" s="121">
        <v>128640</v>
      </c>
      <c r="GH29" s="125">
        <v>0</v>
      </c>
      <c r="GI29" s="124">
        <v>128640</v>
      </c>
      <c r="GJ29" s="121">
        <v>0</v>
      </c>
      <c r="GK29" s="125">
        <v>381120</v>
      </c>
      <c r="GL29" s="125">
        <v>0</v>
      </c>
      <c r="GM29" s="125">
        <v>0</v>
      </c>
      <c r="GN29" s="125">
        <v>139200</v>
      </c>
      <c r="GO29" s="125">
        <v>0</v>
      </c>
      <c r="GP29" s="123">
        <v>520320</v>
      </c>
      <c r="GQ29" s="127">
        <v>648960</v>
      </c>
      <c r="GR29" s="121">
        <v>450919</v>
      </c>
      <c r="GS29" s="125">
        <v>266456</v>
      </c>
      <c r="GT29" s="123">
        <v>717375</v>
      </c>
      <c r="GU29" s="122">
        <v>0</v>
      </c>
      <c r="GV29" s="125">
        <v>1488884</v>
      </c>
      <c r="GW29" s="125">
        <v>913152</v>
      </c>
      <c r="GX29" s="125">
        <v>620354</v>
      </c>
      <c r="GY29" s="125">
        <v>631582</v>
      </c>
      <c r="GZ29" s="125">
        <v>1508489</v>
      </c>
      <c r="HA29" s="124">
        <v>5162461</v>
      </c>
      <c r="HB29" s="120">
        <v>5879836</v>
      </c>
      <c r="HC29" s="387"/>
      <c r="HD29" s="388"/>
      <c r="HE29" s="389"/>
      <c r="HF29" s="390"/>
      <c r="HG29" s="388"/>
      <c r="HH29" s="388"/>
      <c r="HI29" s="388"/>
      <c r="HJ29" s="388"/>
      <c r="HK29" s="388"/>
      <c r="HL29" s="391"/>
      <c r="HM29" s="392"/>
    </row>
    <row r="30" spans="1:221" ht="20.25" customHeight="1" x14ac:dyDescent="0.15">
      <c r="A30" s="138" t="s">
        <v>26</v>
      </c>
      <c r="B30" s="121">
        <v>238390</v>
      </c>
      <c r="C30" s="125">
        <v>517627</v>
      </c>
      <c r="D30" s="124">
        <v>756017</v>
      </c>
      <c r="E30" s="120">
        <v>0</v>
      </c>
      <c r="F30" s="125">
        <v>1993785</v>
      </c>
      <c r="G30" s="125">
        <v>2000482</v>
      </c>
      <c r="H30" s="125">
        <v>3015334</v>
      </c>
      <c r="I30" s="125">
        <v>2313265</v>
      </c>
      <c r="J30" s="125">
        <v>1802623</v>
      </c>
      <c r="K30" s="209">
        <v>11125489</v>
      </c>
      <c r="L30" s="127">
        <v>11881506</v>
      </c>
      <c r="M30" s="121">
        <v>100215</v>
      </c>
      <c r="N30" s="125">
        <v>107609</v>
      </c>
      <c r="O30" s="124">
        <v>207824</v>
      </c>
      <c r="P30" s="121">
        <v>0</v>
      </c>
      <c r="Q30" s="125">
        <v>400574</v>
      </c>
      <c r="R30" s="125">
        <v>314421</v>
      </c>
      <c r="S30" s="125">
        <v>672646</v>
      </c>
      <c r="T30" s="125">
        <v>707065</v>
      </c>
      <c r="U30" s="125">
        <v>1022663</v>
      </c>
      <c r="V30" s="124">
        <v>3117369</v>
      </c>
      <c r="W30" s="127">
        <v>3325193</v>
      </c>
      <c r="X30" s="121">
        <v>44270</v>
      </c>
      <c r="Y30" s="125">
        <v>64900</v>
      </c>
      <c r="Z30" s="124">
        <v>109170</v>
      </c>
      <c r="AA30" s="121">
        <v>0</v>
      </c>
      <c r="AB30" s="125">
        <v>279215</v>
      </c>
      <c r="AC30" s="125">
        <v>154341</v>
      </c>
      <c r="AD30" s="125">
        <v>518235</v>
      </c>
      <c r="AE30" s="125">
        <v>252611</v>
      </c>
      <c r="AF30" s="125">
        <v>919938</v>
      </c>
      <c r="AG30" s="124">
        <v>2124340</v>
      </c>
      <c r="AH30" s="127">
        <v>2233510</v>
      </c>
      <c r="AI30" s="121">
        <v>0</v>
      </c>
      <c r="AJ30" s="125">
        <v>0</v>
      </c>
      <c r="AK30" s="124">
        <v>0</v>
      </c>
      <c r="AL30" s="121">
        <v>0</v>
      </c>
      <c r="AM30" s="125">
        <v>0</v>
      </c>
      <c r="AN30" s="125">
        <v>0</v>
      </c>
      <c r="AO30" s="125">
        <v>0</v>
      </c>
      <c r="AP30" s="125">
        <v>100579</v>
      </c>
      <c r="AQ30" s="125">
        <v>0</v>
      </c>
      <c r="AR30" s="124">
        <v>100579</v>
      </c>
      <c r="AS30" s="127">
        <v>100579</v>
      </c>
      <c r="AT30" s="121">
        <v>34633</v>
      </c>
      <c r="AU30" s="125">
        <v>31445</v>
      </c>
      <c r="AV30" s="124">
        <v>66078</v>
      </c>
      <c r="AW30" s="121">
        <v>0</v>
      </c>
      <c r="AX30" s="125">
        <v>27871</v>
      </c>
      <c r="AY30" s="125">
        <v>117464</v>
      </c>
      <c r="AZ30" s="125">
        <v>40112</v>
      </c>
      <c r="BA30" s="125">
        <v>296938</v>
      </c>
      <c r="BB30" s="125">
        <v>66341</v>
      </c>
      <c r="BC30" s="124">
        <v>548726</v>
      </c>
      <c r="BD30" s="127">
        <v>614804</v>
      </c>
      <c r="BE30" s="121">
        <v>0</v>
      </c>
      <c r="BF30" s="125">
        <v>0</v>
      </c>
      <c r="BG30" s="123">
        <v>0</v>
      </c>
      <c r="BH30" s="122">
        <v>0</v>
      </c>
      <c r="BI30" s="125">
        <v>0</v>
      </c>
      <c r="BJ30" s="125">
        <v>19200</v>
      </c>
      <c r="BK30" s="125">
        <v>16027</v>
      </c>
      <c r="BL30" s="125">
        <v>21369</v>
      </c>
      <c r="BM30" s="125">
        <v>0</v>
      </c>
      <c r="BN30" s="124">
        <v>56596</v>
      </c>
      <c r="BO30" s="127">
        <v>56596</v>
      </c>
      <c r="BP30" s="121">
        <v>21312</v>
      </c>
      <c r="BQ30" s="125">
        <v>11264</v>
      </c>
      <c r="BR30" s="124">
        <v>32576</v>
      </c>
      <c r="BS30" s="121">
        <v>0</v>
      </c>
      <c r="BT30" s="125">
        <v>93488</v>
      </c>
      <c r="BU30" s="125">
        <v>23416</v>
      </c>
      <c r="BV30" s="125">
        <v>98272</v>
      </c>
      <c r="BW30" s="125">
        <v>35568</v>
      </c>
      <c r="BX30" s="125">
        <v>36384</v>
      </c>
      <c r="BY30" s="124">
        <v>287128</v>
      </c>
      <c r="BZ30" s="127">
        <v>319704</v>
      </c>
      <c r="CA30" s="121">
        <v>68484</v>
      </c>
      <c r="CB30" s="125">
        <v>139222</v>
      </c>
      <c r="CC30" s="124">
        <v>207706</v>
      </c>
      <c r="CD30" s="121">
        <v>0</v>
      </c>
      <c r="CE30" s="125">
        <v>482516</v>
      </c>
      <c r="CF30" s="125">
        <v>1155645</v>
      </c>
      <c r="CG30" s="125">
        <v>1326090</v>
      </c>
      <c r="CH30" s="125">
        <v>379573</v>
      </c>
      <c r="CI30" s="125">
        <v>150195</v>
      </c>
      <c r="CJ30" s="124">
        <v>3494019</v>
      </c>
      <c r="CK30" s="127">
        <v>3701725</v>
      </c>
      <c r="CL30" s="121">
        <v>48786</v>
      </c>
      <c r="CM30" s="125">
        <v>30780</v>
      </c>
      <c r="CN30" s="124">
        <v>79566</v>
      </c>
      <c r="CO30" s="122">
        <v>0</v>
      </c>
      <c r="CP30" s="125">
        <v>278458</v>
      </c>
      <c r="CQ30" s="125">
        <v>746648</v>
      </c>
      <c r="CR30" s="125">
        <v>906569</v>
      </c>
      <c r="CS30" s="125">
        <v>248941</v>
      </c>
      <c r="CT30" s="125">
        <v>150195</v>
      </c>
      <c r="CU30" s="124">
        <v>2330811</v>
      </c>
      <c r="CV30" s="127">
        <v>2410377</v>
      </c>
      <c r="CW30" s="121">
        <v>19698</v>
      </c>
      <c r="CX30" s="125">
        <v>108442</v>
      </c>
      <c r="CY30" s="124">
        <v>128140</v>
      </c>
      <c r="CZ30" s="121">
        <v>0</v>
      </c>
      <c r="DA30" s="125">
        <v>204058</v>
      </c>
      <c r="DB30" s="125">
        <v>408997</v>
      </c>
      <c r="DC30" s="125">
        <v>419521</v>
      </c>
      <c r="DD30" s="125">
        <v>130632</v>
      </c>
      <c r="DE30" s="125">
        <v>0</v>
      </c>
      <c r="DF30" s="124">
        <v>1163208</v>
      </c>
      <c r="DG30" s="127">
        <v>1291348</v>
      </c>
      <c r="DH30" s="121">
        <v>0</v>
      </c>
      <c r="DI30" s="125">
        <v>15444</v>
      </c>
      <c r="DJ30" s="123">
        <v>15444</v>
      </c>
      <c r="DK30" s="122">
        <v>0</v>
      </c>
      <c r="DL30" s="125">
        <v>135726</v>
      </c>
      <c r="DM30" s="125">
        <v>181983</v>
      </c>
      <c r="DN30" s="125">
        <v>517242</v>
      </c>
      <c r="DO30" s="125">
        <v>352535</v>
      </c>
      <c r="DP30" s="125">
        <v>0</v>
      </c>
      <c r="DQ30" s="124">
        <v>1187486</v>
      </c>
      <c r="DR30" s="127">
        <v>1202930</v>
      </c>
      <c r="DS30" s="121">
        <v>0</v>
      </c>
      <c r="DT30" s="125">
        <v>15444</v>
      </c>
      <c r="DU30" s="124">
        <v>15444</v>
      </c>
      <c r="DV30" s="121">
        <v>0</v>
      </c>
      <c r="DW30" s="125">
        <v>88306</v>
      </c>
      <c r="DX30" s="125">
        <v>152423</v>
      </c>
      <c r="DY30" s="125">
        <v>264663</v>
      </c>
      <c r="DZ30" s="125">
        <v>352535</v>
      </c>
      <c r="EA30" s="125">
        <v>0</v>
      </c>
      <c r="EB30" s="124">
        <v>857927</v>
      </c>
      <c r="EC30" s="127">
        <v>873371</v>
      </c>
      <c r="ED30" s="121">
        <v>0</v>
      </c>
      <c r="EE30" s="123">
        <v>0</v>
      </c>
      <c r="EF30" s="124">
        <v>0</v>
      </c>
      <c r="EG30" s="121">
        <v>0</v>
      </c>
      <c r="EH30" s="125">
        <v>47420</v>
      </c>
      <c r="EI30" s="125">
        <v>29560</v>
      </c>
      <c r="EJ30" s="125">
        <v>252579</v>
      </c>
      <c r="EK30" s="125">
        <v>0</v>
      </c>
      <c r="EL30" s="125">
        <v>0</v>
      </c>
      <c r="EM30" s="123">
        <v>329559</v>
      </c>
      <c r="EN30" s="127">
        <v>329559</v>
      </c>
      <c r="EO30" s="121">
        <v>0</v>
      </c>
      <c r="EP30" s="125">
        <v>0</v>
      </c>
      <c r="EQ30" s="123">
        <v>0</v>
      </c>
      <c r="ER30" s="122">
        <v>0</v>
      </c>
      <c r="ES30" s="125">
        <v>0</v>
      </c>
      <c r="ET30" s="125">
        <v>0</v>
      </c>
      <c r="EU30" s="125">
        <v>0</v>
      </c>
      <c r="EV30" s="125">
        <v>0</v>
      </c>
      <c r="EW30" s="125">
        <v>0</v>
      </c>
      <c r="EX30" s="124">
        <v>0</v>
      </c>
      <c r="EY30" s="127">
        <v>0</v>
      </c>
      <c r="EZ30" s="121">
        <v>19640</v>
      </c>
      <c r="FA30" s="125">
        <v>83328</v>
      </c>
      <c r="FB30" s="124">
        <v>102968</v>
      </c>
      <c r="FC30" s="121">
        <v>0</v>
      </c>
      <c r="FD30" s="125">
        <v>42968</v>
      </c>
      <c r="FE30" s="125">
        <v>75448</v>
      </c>
      <c r="FF30" s="125">
        <v>137360</v>
      </c>
      <c r="FG30" s="125">
        <v>276104</v>
      </c>
      <c r="FH30" s="125">
        <v>89608</v>
      </c>
      <c r="FI30" s="124">
        <v>621488</v>
      </c>
      <c r="FJ30" s="127">
        <v>724456</v>
      </c>
      <c r="FK30" s="126">
        <v>19640</v>
      </c>
      <c r="FL30" s="125">
        <v>60928</v>
      </c>
      <c r="FM30" s="123">
        <v>80568</v>
      </c>
      <c r="FN30" s="122">
        <v>0</v>
      </c>
      <c r="FO30" s="125">
        <v>42968</v>
      </c>
      <c r="FP30" s="125">
        <v>75448</v>
      </c>
      <c r="FQ30" s="125">
        <v>137360</v>
      </c>
      <c r="FR30" s="125">
        <v>253208</v>
      </c>
      <c r="FS30" s="125">
        <v>89608</v>
      </c>
      <c r="FT30" s="124">
        <v>598592</v>
      </c>
      <c r="FU30" s="371">
        <v>679160</v>
      </c>
      <c r="FV30" s="126">
        <v>0</v>
      </c>
      <c r="FW30" s="125">
        <v>0</v>
      </c>
      <c r="FX30" s="123">
        <v>0</v>
      </c>
      <c r="FY30" s="122">
        <v>0</v>
      </c>
      <c r="FZ30" s="125">
        <v>0</v>
      </c>
      <c r="GA30" s="125">
        <v>0</v>
      </c>
      <c r="GB30" s="125">
        <v>0</v>
      </c>
      <c r="GC30" s="125">
        <v>22896</v>
      </c>
      <c r="GD30" s="125">
        <v>0</v>
      </c>
      <c r="GE30" s="124">
        <v>22896</v>
      </c>
      <c r="GF30" s="127">
        <v>22896</v>
      </c>
      <c r="GG30" s="121">
        <v>0</v>
      </c>
      <c r="GH30" s="125">
        <v>22400</v>
      </c>
      <c r="GI30" s="124">
        <v>22400</v>
      </c>
      <c r="GJ30" s="121">
        <v>0</v>
      </c>
      <c r="GK30" s="125">
        <v>0</v>
      </c>
      <c r="GL30" s="125">
        <v>0</v>
      </c>
      <c r="GM30" s="125">
        <v>0</v>
      </c>
      <c r="GN30" s="125">
        <v>0</v>
      </c>
      <c r="GO30" s="125">
        <v>0</v>
      </c>
      <c r="GP30" s="123">
        <v>0</v>
      </c>
      <c r="GQ30" s="127">
        <v>22400</v>
      </c>
      <c r="GR30" s="121">
        <v>50051</v>
      </c>
      <c r="GS30" s="125">
        <v>172024</v>
      </c>
      <c r="GT30" s="123">
        <v>222075</v>
      </c>
      <c r="GU30" s="122">
        <v>0</v>
      </c>
      <c r="GV30" s="125">
        <v>932001</v>
      </c>
      <c r="GW30" s="125">
        <v>272985</v>
      </c>
      <c r="GX30" s="125">
        <v>361996</v>
      </c>
      <c r="GY30" s="125">
        <v>597988</v>
      </c>
      <c r="GZ30" s="125">
        <v>540157</v>
      </c>
      <c r="HA30" s="124">
        <v>2705127</v>
      </c>
      <c r="HB30" s="120">
        <v>2927202</v>
      </c>
      <c r="HC30" s="387"/>
      <c r="HD30" s="388"/>
      <c r="HE30" s="389"/>
      <c r="HF30" s="390"/>
      <c r="HG30" s="388"/>
      <c r="HH30" s="388"/>
      <c r="HI30" s="388"/>
      <c r="HJ30" s="388"/>
      <c r="HK30" s="388"/>
      <c r="HL30" s="391"/>
      <c r="HM30" s="392"/>
    </row>
    <row r="31" spans="1:221" ht="20.25" customHeight="1" x14ac:dyDescent="0.15">
      <c r="A31" s="138" t="s">
        <v>27</v>
      </c>
      <c r="B31" s="121">
        <v>363917</v>
      </c>
      <c r="C31" s="125">
        <v>144552</v>
      </c>
      <c r="D31" s="124">
        <v>508469</v>
      </c>
      <c r="E31" s="120">
        <v>0</v>
      </c>
      <c r="F31" s="125">
        <v>2641274</v>
      </c>
      <c r="G31" s="125">
        <v>2755330</v>
      </c>
      <c r="H31" s="125">
        <v>2575390</v>
      </c>
      <c r="I31" s="125">
        <v>2070573</v>
      </c>
      <c r="J31" s="125">
        <v>2929457</v>
      </c>
      <c r="K31" s="209">
        <v>12972024</v>
      </c>
      <c r="L31" s="127">
        <v>13480493</v>
      </c>
      <c r="M31" s="121">
        <v>70110</v>
      </c>
      <c r="N31" s="125">
        <v>58376</v>
      </c>
      <c r="O31" s="124">
        <v>128486</v>
      </c>
      <c r="P31" s="121">
        <v>0</v>
      </c>
      <c r="Q31" s="125">
        <v>779192</v>
      </c>
      <c r="R31" s="125">
        <v>520077</v>
      </c>
      <c r="S31" s="125">
        <v>1215815</v>
      </c>
      <c r="T31" s="125">
        <v>724433</v>
      </c>
      <c r="U31" s="125">
        <v>1082187</v>
      </c>
      <c r="V31" s="124">
        <v>4321704</v>
      </c>
      <c r="W31" s="127">
        <v>4450190</v>
      </c>
      <c r="X31" s="121">
        <v>22366</v>
      </c>
      <c r="Y31" s="125">
        <v>22432</v>
      </c>
      <c r="Z31" s="124">
        <v>44798</v>
      </c>
      <c r="AA31" s="121">
        <v>0</v>
      </c>
      <c r="AB31" s="125">
        <v>374383</v>
      </c>
      <c r="AC31" s="125">
        <v>239244</v>
      </c>
      <c r="AD31" s="125">
        <v>651693</v>
      </c>
      <c r="AE31" s="125">
        <v>352574</v>
      </c>
      <c r="AF31" s="125">
        <v>493215</v>
      </c>
      <c r="AG31" s="124">
        <v>2111109</v>
      </c>
      <c r="AH31" s="127">
        <v>2155907</v>
      </c>
      <c r="AI31" s="121">
        <v>0</v>
      </c>
      <c r="AJ31" s="125">
        <v>0</v>
      </c>
      <c r="AK31" s="124">
        <v>0</v>
      </c>
      <c r="AL31" s="121">
        <v>0</v>
      </c>
      <c r="AM31" s="125">
        <v>0</v>
      </c>
      <c r="AN31" s="125">
        <v>0</v>
      </c>
      <c r="AO31" s="125">
        <v>51149</v>
      </c>
      <c r="AP31" s="125">
        <v>44700</v>
      </c>
      <c r="AQ31" s="125">
        <v>97948</v>
      </c>
      <c r="AR31" s="124">
        <v>193797</v>
      </c>
      <c r="AS31" s="127">
        <v>193797</v>
      </c>
      <c r="AT31" s="121">
        <v>12320</v>
      </c>
      <c r="AU31" s="125">
        <v>35944</v>
      </c>
      <c r="AV31" s="124">
        <v>48264</v>
      </c>
      <c r="AW31" s="121">
        <v>0</v>
      </c>
      <c r="AX31" s="125">
        <v>349113</v>
      </c>
      <c r="AY31" s="125">
        <v>195169</v>
      </c>
      <c r="AZ31" s="125">
        <v>428277</v>
      </c>
      <c r="BA31" s="125">
        <v>272919</v>
      </c>
      <c r="BB31" s="125">
        <v>310976</v>
      </c>
      <c r="BC31" s="124">
        <v>1556454</v>
      </c>
      <c r="BD31" s="127">
        <v>1604718</v>
      </c>
      <c r="BE31" s="121">
        <v>0</v>
      </c>
      <c r="BF31" s="125">
        <v>0</v>
      </c>
      <c r="BG31" s="123">
        <v>0</v>
      </c>
      <c r="BH31" s="122">
        <v>0</v>
      </c>
      <c r="BI31" s="125">
        <v>0</v>
      </c>
      <c r="BJ31" s="125">
        <v>0</v>
      </c>
      <c r="BK31" s="125">
        <v>0</v>
      </c>
      <c r="BL31" s="125">
        <v>0</v>
      </c>
      <c r="BM31" s="125">
        <v>0</v>
      </c>
      <c r="BN31" s="124">
        <v>0</v>
      </c>
      <c r="BO31" s="127">
        <v>0</v>
      </c>
      <c r="BP31" s="121">
        <v>35424</v>
      </c>
      <c r="BQ31" s="125">
        <v>0</v>
      </c>
      <c r="BR31" s="124">
        <v>35424</v>
      </c>
      <c r="BS31" s="121">
        <v>0</v>
      </c>
      <c r="BT31" s="125">
        <v>55696</v>
      </c>
      <c r="BU31" s="125">
        <v>85664</v>
      </c>
      <c r="BV31" s="125">
        <v>84696</v>
      </c>
      <c r="BW31" s="125">
        <v>54240</v>
      </c>
      <c r="BX31" s="125">
        <v>180048</v>
      </c>
      <c r="BY31" s="124">
        <v>460344</v>
      </c>
      <c r="BZ31" s="127">
        <v>495768</v>
      </c>
      <c r="CA31" s="121">
        <v>68220</v>
      </c>
      <c r="CB31" s="125">
        <v>66512</v>
      </c>
      <c r="CC31" s="124">
        <v>134732</v>
      </c>
      <c r="CD31" s="121">
        <v>0</v>
      </c>
      <c r="CE31" s="125">
        <v>1023898</v>
      </c>
      <c r="CF31" s="125">
        <v>1153909</v>
      </c>
      <c r="CG31" s="125">
        <v>649638</v>
      </c>
      <c r="CH31" s="125">
        <v>426008</v>
      </c>
      <c r="CI31" s="125">
        <v>389171</v>
      </c>
      <c r="CJ31" s="124">
        <v>3642624</v>
      </c>
      <c r="CK31" s="127">
        <v>3777356</v>
      </c>
      <c r="CL31" s="121">
        <v>53064</v>
      </c>
      <c r="CM31" s="125">
        <v>33126</v>
      </c>
      <c r="CN31" s="124">
        <v>86190</v>
      </c>
      <c r="CO31" s="122">
        <v>0</v>
      </c>
      <c r="CP31" s="125">
        <v>746233</v>
      </c>
      <c r="CQ31" s="125">
        <v>905157</v>
      </c>
      <c r="CR31" s="125">
        <v>525042</v>
      </c>
      <c r="CS31" s="125">
        <v>426008</v>
      </c>
      <c r="CT31" s="125">
        <v>389171</v>
      </c>
      <c r="CU31" s="124">
        <v>2991611</v>
      </c>
      <c r="CV31" s="127">
        <v>3077801</v>
      </c>
      <c r="CW31" s="121">
        <v>15156</v>
      </c>
      <c r="CX31" s="125">
        <v>33386</v>
      </c>
      <c r="CY31" s="124">
        <v>48542</v>
      </c>
      <c r="CZ31" s="121">
        <v>0</v>
      </c>
      <c r="DA31" s="125">
        <v>277665</v>
      </c>
      <c r="DB31" s="125">
        <v>248752</v>
      </c>
      <c r="DC31" s="125">
        <v>124596</v>
      </c>
      <c r="DD31" s="125">
        <v>0</v>
      </c>
      <c r="DE31" s="125">
        <v>0</v>
      </c>
      <c r="DF31" s="124">
        <v>651013</v>
      </c>
      <c r="DG31" s="127">
        <v>699555</v>
      </c>
      <c r="DH31" s="121">
        <v>12668</v>
      </c>
      <c r="DI31" s="125">
        <v>0</v>
      </c>
      <c r="DJ31" s="123">
        <v>12668</v>
      </c>
      <c r="DK31" s="122">
        <v>0</v>
      </c>
      <c r="DL31" s="125">
        <v>240326</v>
      </c>
      <c r="DM31" s="125">
        <v>242532</v>
      </c>
      <c r="DN31" s="125">
        <v>66688</v>
      </c>
      <c r="DO31" s="125">
        <v>96282</v>
      </c>
      <c r="DP31" s="125">
        <v>135325</v>
      </c>
      <c r="DQ31" s="124">
        <v>781153</v>
      </c>
      <c r="DR31" s="127">
        <v>793821</v>
      </c>
      <c r="DS31" s="121">
        <v>0</v>
      </c>
      <c r="DT31" s="125">
        <v>0</v>
      </c>
      <c r="DU31" s="124">
        <v>0</v>
      </c>
      <c r="DV31" s="121">
        <v>0</v>
      </c>
      <c r="DW31" s="125">
        <v>240326</v>
      </c>
      <c r="DX31" s="125">
        <v>242532</v>
      </c>
      <c r="DY31" s="125">
        <v>26670</v>
      </c>
      <c r="DZ31" s="125">
        <v>96282</v>
      </c>
      <c r="EA31" s="125">
        <v>0</v>
      </c>
      <c r="EB31" s="124">
        <v>605810</v>
      </c>
      <c r="EC31" s="127">
        <v>605810</v>
      </c>
      <c r="ED31" s="121">
        <v>12668</v>
      </c>
      <c r="EE31" s="123">
        <v>0</v>
      </c>
      <c r="EF31" s="124">
        <v>12668</v>
      </c>
      <c r="EG31" s="121">
        <v>0</v>
      </c>
      <c r="EH31" s="125">
        <v>0</v>
      </c>
      <c r="EI31" s="125">
        <v>0</v>
      </c>
      <c r="EJ31" s="125">
        <v>40018</v>
      </c>
      <c r="EK31" s="125">
        <v>0</v>
      </c>
      <c r="EL31" s="125">
        <v>135325</v>
      </c>
      <c r="EM31" s="123">
        <v>175343</v>
      </c>
      <c r="EN31" s="127">
        <v>188011</v>
      </c>
      <c r="EO31" s="121">
        <v>0</v>
      </c>
      <c r="EP31" s="125">
        <v>0</v>
      </c>
      <c r="EQ31" s="123">
        <v>0</v>
      </c>
      <c r="ER31" s="122">
        <v>0</v>
      </c>
      <c r="ES31" s="125">
        <v>0</v>
      </c>
      <c r="ET31" s="125">
        <v>0</v>
      </c>
      <c r="EU31" s="125">
        <v>0</v>
      </c>
      <c r="EV31" s="125">
        <v>0</v>
      </c>
      <c r="EW31" s="125">
        <v>0</v>
      </c>
      <c r="EX31" s="124">
        <v>0</v>
      </c>
      <c r="EY31" s="127">
        <v>0</v>
      </c>
      <c r="EZ31" s="121">
        <v>17600</v>
      </c>
      <c r="FA31" s="125">
        <v>19664</v>
      </c>
      <c r="FB31" s="124">
        <v>37264</v>
      </c>
      <c r="FC31" s="121">
        <v>0</v>
      </c>
      <c r="FD31" s="125">
        <v>145492</v>
      </c>
      <c r="FE31" s="125">
        <v>244488</v>
      </c>
      <c r="FF31" s="125">
        <v>257064</v>
      </c>
      <c r="FG31" s="125">
        <v>294172</v>
      </c>
      <c r="FH31" s="125">
        <v>204441</v>
      </c>
      <c r="FI31" s="124">
        <v>1145657</v>
      </c>
      <c r="FJ31" s="127">
        <v>1182921</v>
      </c>
      <c r="FK31" s="126">
        <v>17600</v>
      </c>
      <c r="FL31" s="125">
        <v>19664</v>
      </c>
      <c r="FM31" s="123">
        <v>37264</v>
      </c>
      <c r="FN31" s="122">
        <v>0</v>
      </c>
      <c r="FO31" s="125">
        <v>97800</v>
      </c>
      <c r="FP31" s="125">
        <v>244488</v>
      </c>
      <c r="FQ31" s="125">
        <v>257064</v>
      </c>
      <c r="FR31" s="125">
        <v>246480</v>
      </c>
      <c r="FS31" s="125">
        <v>192000</v>
      </c>
      <c r="FT31" s="124">
        <v>1037832</v>
      </c>
      <c r="FU31" s="371">
        <v>1075096</v>
      </c>
      <c r="FV31" s="126">
        <v>0</v>
      </c>
      <c r="FW31" s="125">
        <v>0</v>
      </c>
      <c r="FX31" s="123">
        <v>0</v>
      </c>
      <c r="FY31" s="122">
        <v>0</v>
      </c>
      <c r="FZ31" s="125">
        <v>47692</v>
      </c>
      <c r="GA31" s="125">
        <v>0</v>
      </c>
      <c r="GB31" s="125">
        <v>0</v>
      </c>
      <c r="GC31" s="125">
        <v>47692</v>
      </c>
      <c r="GD31" s="125">
        <v>12441</v>
      </c>
      <c r="GE31" s="124">
        <v>107825</v>
      </c>
      <c r="GF31" s="127">
        <v>107825</v>
      </c>
      <c r="GG31" s="121">
        <v>0</v>
      </c>
      <c r="GH31" s="125">
        <v>0</v>
      </c>
      <c r="GI31" s="124">
        <v>0</v>
      </c>
      <c r="GJ31" s="121">
        <v>0</v>
      </c>
      <c r="GK31" s="125">
        <v>0</v>
      </c>
      <c r="GL31" s="125">
        <v>0</v>
      </c>
      <c r="GM31" s="125">
        <v>0</v>
      </c>
      <c r="GN31" s="125">
        <v>0</v>
      </c>
      <c r="GO31" s="125">
        <v>0</v>
      </c>
      <c r="GP31" s="123">
        <v>0</v>
      </c>
      <c r="GQ31" s="127">
        <v>0</v>
      </c>
      <c r="GR31" s="121">
        <v>195319</v>
      </c>
      <c r="GS31" s="125">
        <v>0</v>
      </c>
      <c r="GT31" s="123">
        <v>195319</v>
      </c>
      <c r="GU31" s="122">
        <v>0</v>
      </c>
      <c r="GV31" s="125">
        <v>452366</v>
      </c>
      <c r="GW31" s="125">
        <v>594324</v>
      </c>
      <c r="GX31" s="125">
        <v>386185</v>
      </c>
      <c r="GY31" s="125">
        <v>529678</v>
      </c>
      <c r="GZ31" s="125">
        <v>1118333</v>
      </c>
      <c r="HA31" s="124">
        <v>3080886</v>
      </c>
      <c r="HB31" s="120">
        <v>3276205</v>
      </c>
      <c r="HC31" s="387"/>
      <c r="HD31" s="388"/>
      <c r="HE31" s="389"/>
      <c r="HF31" s="390"/>
      <c r="HG31" s="388"/>
      <c r="HH31" s="388"/>
      <c r="HI31" s="388"/>
      <c r="HJ31" s="388"/>
      <c r="HK31" s="388"/>
      <c r="HL31" s="391"/>
      <c r="HM31" s="392"/>
    </row>
    <row r="32" spans="1:221" ht="20.25" customHeight="1" x14ac:dyDescent="0.15">
      <c r="A32" s="138" t="s">
        <v>28</v>
      </c>
      <c r="B32" s="121">
        <v>150123</v>
      </c>
      <c r="C32" s="125">
        <v>669409</v>
      </c>
      <c r="D32" s="124">
        <v>819532</v>
      </c>
      <c r="E32" s="120">
        <v>0</v>
      </c>
      <c r="F32" s="125">
        <v>2480277</v>
      </c>
      <c r="G32" s="125">
        <v>2664114</v>
      </c>
      <c r="H32" s="125">
        <v>2954861</v>
      </c>
      <c r="I32" s="125">
        <v>1756542</v>
      </c>
      <c r="J32" s="125">
        <v>507462</v>
      </c>
      <c r="K32" s="209">
        <v>10363256</v>
      </c>
      <c r="L32" s="127">
        <v>11182788</v>
      </c>
      <c r="M32" s="121">
        <v>44328</v>
      </c>
      <c r="N32" s="125">
        <v>185447</v>
      </c>
      <c r="O32" s="124">
        <v>229775</v>
      </c>
      <c r="P32" s="121">
        <v>0</v>
      </c>
      <c r="Q32" s="125">
        <v>302631</v>
      </c>
      <c r="R32" s="125">
        <v>538552</v>
      </c>
      <c r="S32" s="125">
        <v>637653</v>
      </c>
      <c r="T32" s="125">
        <v>587137</v>
      </c>
      <c r="U32" s="125">
        <v>60144</v>
      </c>
      <c r="V32" s="124">
        <v>2126117</v>
      </c>
      <c r="W32" s="127">
        <v>2355892</v>
      </c>
      <c r="X32" s="121">
        <v>0</v>
      </c>
      <c r="Y32" s="125">
        <v>0</v>
      </c>
      <c r="Z32" s="124">
        <v>0</v>
      </c>
      <c r="AA32" s="121">
        <v>0</v>
      </c>
      <c r="AB32" s="125">
        <v>173791</v>
      </c>
      <c r="AC32" s="125">
        <v>197303</v>
      </c>
      <c r="AD32" s="125">
        <v>323482</v>
      </c>
      <c r="AE32" s="125">
        <v>364828</v>
      </c>
      <c r="AF32" s="125">
        <v>0</v>
      </c>
      <c r="AG32" s="124">
        <v>1059404</v>
      </c>
      <c r="AH32" s="127">
        <v>1059404</v>
      </c>
      <c r="AI32" s="121">
        <v>0</v>
      </c>
      <c r="AJ32" s="125">
        <v>0</v>
      </c>
      <c r="AK32" s="124">
        <v>0</v>
      </c>
      <c r="AL32" s="121">
        <v>0</v>
      </c>
      <c r="AM32" s="125">
        <v>0</v>
      </c>
      <c r="AN32" s="125">
        <v>32652</v>
      </c>
      <c r="AO32" s="125">
        <v>0</v>
      </c>
      <c r="AP32" s="125">
        <v>0</v>
      </c>
      <c r="AQ32" s="125">
        <v>0</v>
      </c>
      <c r="AR32" s="124">
        <v>32652</v>
      </c>
      <c r="AS32" s="127">
        <v>32652</v>
      </c>
      <c r="AT32" s="121">
        <v>38696</v>
      </c>
      <c r="AU32" s="125">
        <v>124952</v>
      </c>
      <c r="AV32" s="124">
        <v>163648</v>
      </c>
      <c r="AW32" s="121">
        <v>0</v>
      </c>
      <c r="AX32" s="125">
        <v>78744</v>
      </c>
      <c r="AY32" s="125">
        <v>235733</v>
      </c>
      <c r="AZ32" s="125">
        <v>255771</v>
      </c>
      <c r="BA32" s="125">
        <v>183109</v>
      </c>
      <c r="BB32" s="125">
        <v>26912</v>
      </c>
      <c r="BC32" s="124">
        <v>780269</v>
      </c>
      <c r="BD32" s="127">
        <v>943917</v>
      </c>
      <c r="BE32" s="121">
        <v>0</v>
      </c>
      <c r="BF32" s="125">
        <v>30543</v>
      </c>
      <c r="BG32" s="123">
        <v>30543</v>
      </c>
      <c r="BH32" s="122">
        <v>0</v>
      </c>
      <c r="BI32" s="125">
        <v>0</v>
      </c>
      <c r="BJ32" s="125">
        <v>0</v>
      </c>
      <c r="BK32" s="125">
        <v>0</v>
      </c>
      <c r="BL32" s="125">
        <v>0</v>
      </c>
      <c r="BM32" s="125">
        <v>0</v>
      </c>
      <c r="BN32" s="124">
        <v>0</v>
      </c>
      <c r="BO32" s="127">
        <v>30543</v>
      </c>
      <c r="BP32" s="121">
        <v>5632</v>
      </c>
      <c r="BQ32" s="125">
        <v>29952</v>
      </c>
      <c r="BR32" s="124">
        <v>35584</v>
      </c>
      <c r="BS32" s="121">
        <v>0</v>
      </c>
      <c r="BT32" s="125">
        <v>50096</v>
      </c>
      <c r="BU32" s="125">
        <v>72864</v>
      </c>
      <c r="BV32" s="125">
        <v>58400</v>
      </c>
      <c r="BW32" s="125">
        <v>39200</v>
      </c>
      <c r="BX32" s="125">
        <v>33232</v>
      </c>
      <c r="BY32" s="124">
        <v>253792</v>
      </c>
      <c r="BZ32" s="127">
        <v>289376</v>
      </c>
      <c r="CA32" s="121">
        <v>0</v>
      </c>
      <c r="CB32" s="125">
        <v>356770</v>
      </c>
      <c r="CC32" s="124">
        <v>356770</v>
      </c>
      <c r="CD32" s="121">
        <v>0</v>
      </c>
      <c r="CE32" s="125">
        <v>975829</v>
      </c>
      <c r="CF32" s="125">
        <v>877265</v>
      </c>
      <c r="CG32" s="125">
        <v>1195078</v>
      </c>
      <c r="CH32" s="125">
        <v>501184</v>
      </c>
      <c r="CI32" s="125">
        <v>118770</v>
      </c>
      <c r="CJ32" s="124">
        <v>3668126</v>
      </c>
      <c r="CK32" s="127">
        <v>4024896</v>
      </c>
      <c r="CL32" s="121">
        <v>0</v>
      </c>
      <c r="CM32" s="125">
        <v>0</v>
      </c>
      <c r="CN32" s="124">
        <v>0</v>
      </c>
      <c r="CO32" s="122">
        <v>0</v>
      </c>
      <c r="CP32" s="125">
        <v>791277</v>
      </c>
      <c r="CQ32" s="125">
        <v>225871</v>
      </c>
      <c r="CR32" s="125">
        <v>776412</v>
      </c>
      <c r="CS32" s="125">
        <v>306557</v>
      </c>
      <c r="CT32" s="125">
        <v>118770</v>
      </c>
      <c r="CU32" s="124">
        <v>2218887</v>
      </c>
      <c r="CV32" s="127">
        <v>2218887</v>
      </c>
      <c r="CW32" s="121">
        <v>0</v>
      </c>
      <c r="CX32" s="125">
        <v>356770</v>
      </c>
      <c r="CY32" s="124">
        <v>356770</v>
      </c>
      <c r="CZ32" s="121">
        <v>0</v>
      </c>
      <c r="DA32" s="125">
        <v>184552</v>
      </c>
      <c r="DB32" s="125">
        <v>651394</v>
      </c>
      <c r="DC32" s="125">
        <v>418666</v>
      </c>
      <c r="DD32" s="125">
        <v>194627</v>
      </c>
      <c r="DE32" s="125">
        <v>0</v>
      </c>
      <c r="DF32" s="124">
        <v>1449239</v>
      </c>
      <c r="DG32" s="127">
        <v>1806009</v>
      </c>
      <c r="DH32" s="121">
        <v>0</v>
      </c>
      <c r="DI32" s="125">
        <v>0</v>
      </c>
      <c r="DJ32" s="123">
        <v>0</v>
      </c>
      <c r="DK32" s="122">
        <v>0</v>
      </c>
      <c r="DL32" s="125">
        <v>44166</v>
      </c>
      <c r="DM32" s="125">
        <v>57352</v>
      </c>
      <c r="DN32" s="125">
        <v>62317</v>
      </c>
      <c r="DO32" s="125">
        <v>111874</v>
      </c>
      <c r="DP32" s="125">
        <v>19175</v>
      </c>
      <c r="DQ32" s="124">
        <v>294884</v>
      </c>
      <c r="DR32" s="127">
        <v>294884</v>
      </c>
      <c r="DS32" s="121">
        <v>0</v>
      </c>
      <c r="DT32" s="125">
        <v>0</v>
      </c>
      <c r="DU32" s="124">
        <v>0</v>
      </c>
      <c r="DV32" s="121">
        <v>0</v>
      </c>
      <c r="DW32" s="125">
        <v>44166</v>
      </c>
      <c r="DX32" s="125">
        <v>57352</v>
      </c>
      <c r="DY32" s="125">
        <v>0</v>
      </c>
      <c r="DZ32" s="125">
        <v>36658</v>
      </c>
      <c r="EA32" s="125">
        <v>19175</v>
      </c>
      <c r="EB32" s="124">
        <v>157351</v>
      </c>
      <c r="EC32" s="127">
        <v>157351</v>
      </c>
      <c r="ED32" s="121">
        <v>0</v>
      </c>
      <c r="EE32" s="123">
        <v>0</v>
      </c>
      <c r="EF32" s="124">
        <v>0</v>
      </c>
      <c r="EG32" s="121">
        <v>0</v>
      </c>
      <c r="EH32" s="125">
        <v>0</v>
      </c>
      <c r="EI32" s="125">
        <v>0</v>
      </c>
      <c r="EJ32" s="125">
        <v>62317</v>
      </c>
      <c r="EK32" s="125">
        <v>75216</v>
      </c>
      <c r="EL32" s="125">
        <v>0</v>
      </c>
      <c r="EM32" s="123">
        <v>137533</v>
      </c>
      <c r="EN32" s="127">
        <v>137533</v>
      </c>
      <c r="EO32" s="121">
        <v>0</v>
      </c>
      <c r="EP32" s="125">
        <v>0</v>
      </c>
      <c r="EQ32" s="123">
        <v>0</v>
      </c>
      <c r="ER32" s="122">
        <v>0</v>
      </c>
      <c r="ES32" s="125">
        <v>0</v>
      </c>
      <c r="ET32" s="125">
        <v>0</v>
      </c>
      <c r="EU32" s="125">
        <v>0</v>
      </c>
      <c r="EV32" s="125">
        <v>0</v>
      </c>
      <c r="EW32" s="125">
        <v>0</v>
      </c>
      <c r="EX32" s="124">
        <v>0</v>
      </c>
      <c r="EY32" s="127">
        <v>0</v>
      </c>
      <c r="EZ32" s="121">
        <v>1600</v>
      </c>
      <c r="FA32" s="125">
        <v>38000</v>
      </c>
      <c r="FB32" s="124">
        <v>39600</v>
      </c>
      <c r="FC32" s="121">
        <v>0</v>
      </c>
      <c r="FD32" s="125">
        <v>293936</v>
      </c>
      <c r="FE32" s="125">
        <v>258008</v>
      </c>
      <c r="FF32" s="125">
        <v>117976</v>
      </c>
      <c r="FG32" s="125">
        <v>125840</v>
      </c>
      <c r="FH32" s="125">
        <v>20640</v>
      </c>
      <c r="FI32" s="124">
        <v>816400</v>
      </c>
      <c r="FJ32" s="127">
        <v>856000</v>
      </c>
      <c r="FK32" s="126">
        <v>1600</v>
      </c>
      <c r="FL32" s="125">
        <v>38000</v>
      </c>
      <c r="FM32" s="123">
        <v>39600</v>
      </c>
      <c r="FN32" s="122">
        <v>0</v>
      </c>
      <c r="FO32" s="125">
        <v>48400</v>
      </c>
      <c r="FP32" s="125">
        <v>191480</v>
      </c>
      <c r="FQ32" s="125">
        <v>117976</v>
      </c>
      <c r="FR32" s="125">
        <v>125840</v>
      </c>
      <c r="FS32" s="125">
        <v>20640</v>
      </c>
      <c r="FT32" s="124">
        <v>504336</v>
      </c>
      <c r="FU32" s="371">
        <v>543936</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245536</v>
      </c>
      <c r="GL32" s="125">
        <v>66528</v>
      </c>
      <c r="GM32" s="125">
        <v>0</v>
      </c>
      <c r="GN32" s="125">
        <v>0</v>
      </c>
      <c r="GO32" s="125">
        <v>0</v>
      </c>
      <c r="GP32" s="123">
        <v>312064</v>
      </c>
      <c r="GQ32" s="127">
        <v>312064</v>
      </c>
      <c r="GR32" s="121">
        <v>104195</v>
      </c>
      <c r="GS32" s="125">
        <v>89192</v>
      </c>
      <c r="GT32" s="123">
        <v>193387</v>
      </c>
      <c r="GU32" s="122">
        <v>0</v>
      </c>
      <c r="GV32" s="125">
        <v>863715</v>
      </c>
      <c r="GW32" s="125">
        <v>932937</v>
      </c>
      <c r="GX32" s="125">
        <v>941837</v>
      </c>
      <c r="GY32" s="125">
        <v>430507</v>
      </c>
      <c r="GZ32" s="125">
        <v>288733</v>
      </c>
      <c r="HA32" s="124">
        <v>3457729</v>
      </c>
      <c r="HB32" s="120">
        <v>3651116</v>
      </c>
      <c r="HC32" s="387"/>
      <c r="HD32" s="388"/>
      <c r="HE32" s="389"/>
      <c r="HF32" s="390"/>
      <c r="HG32" s="388"/>
      <c r="HH32" s="388"/>
      <c r="HI32" s="388"/>
      <c r="HJ32" s="388"/>
      <c r="HK32" s="388"/>
      <c r="HL32" s="391"/>
      <c r="HM32" s="392"/>
    </row>
    <row r="33" spans="1:221" ht="20.25" customHeight="1" x14ac:dyDescent="0.15">
      <c r="A33" s="138" t="s">
        <v>29</v>
      </c>
      <c r="B33" s="121">
        <v>43376</v>
      </c>
      <c r="C33" s="125">
        <v>24916</v>
      </c>
      <c r="D33" s="124">
        <v>68292</v>
      </c>
      <c r="E33" s="120">
        <v>0</v>
      </c>
      <c r="F33" s="125">
        <v>195286</v>
      </c>
      <c r="G33" s="125">
        <v>285178</v>
      </c>
      <c r="H33" s="125">
        <v>864756</v>
      </c>
      <c r="I33" s="125">
        <v>317588</v>
      </c>
      <c r="J33" s="125">
        <v>659686</v>
      </c>
      <c r="K33" s="209">
        <v>2322494</v>
      </c>
      <c r="L33" s="127">
        <v>2390786</v>
      </c>
      <c r="M33" s="121">
        <v>0</v>
      </c>
      <c r="N33" s="125">
        <v>0</v>
      </c>
      <c r="O33" s="124">
        <v>0</v>
      </c>
      <c r="P33" s="121">
        <v>0</v>
      </c>
      <c r="Q33" s="125">
        <v>127235</v>
      </c>
      <c r="R33" s="125">
        <v>87264</v>
      </c>
      <c r="S33" s="125">
        <v>327772</v>
      </c>
      <c r="T33" s="125">
        <v>74368</v>
      </c>
      <c r="U33" s="125">
        <v>203132</v>
      </c>
      <c r="V33" s="124">
        <v>819771</v>
      </c>
      <c r="W33" s="127">
        <v>819771</v>
      </c>
      <c r="X33" s="121">
        <v>0</v>
      </c>
      <c r="Y33" s="125">
        <v>0</v>
      </c>
      <c r="Z33" s="124">
        <v>0</v>
      </c>
      <c r="AA33" s="121">
        <v>0</v>
      </c>
      <c r="AB33" s="125">
        <v>77436</v>
      </c>
      <c r="AC33" s="125">
        <v>0</v>
      </c>
      <c r="AD33" s="125">
        <v>243980</v>
      </c>
      <c r="AE33" s="125">
        <v>0</v>
      </c>
      <c r="AF33" s="125">
        <v>1708</v>
      </c>
      <c r="AG33" s="124">
        <v>323124</v>
      </c>
      <c r="AH33" s="127">
        <v>323124</v>
      </c>
      <c r="AI33" s="121">
        <v>0</v>
      </c>
      <c r="AJ33" s="125">
        <v>0</v>
      </c>
      <c r="AK33" s="124">
        <v>0</v>
      </c>
      <c r="AL33" s="121">
        <v>0</v>
      </c>
      <c r="AM33" s="125">
        <v>0</v>
      </c>
      <c r="AN33" s="125">
        <v>0</v>
      </c>
      <c r="AO33" s="125">
        <v>0</v>
      </c>
      <c r="AP33" s="125">
        <v>0</v>
      </c>
      <c r="AQ33" s="125">
        <v>0</v>
      </c>
      <c r="AR33" s="124">
        <v>0</v>
      </c>
      <c r="AS33" s="127">
        <v>0</v>
      </c>
      <c r="AT33" s="121">
        <v>0</v>
      </c>
      <c r="AU33" s="125">
        <v>0</v>
      </c>
      <c r="AV33" s="124">
        <v>0</v>
      </c>
      <c r="AW33" s="121">
        <v>0</v>
      </c>
      <c r="AX33" s="125">
        <v>49799</v>
      </c>
      <c r="AY33" s="125">
        <v>83072</v>
      </c>
      <c r="AZ33" s="125">
        <v>83792</v>
      </c>
      <c r="BA33" s="125">
        <v>55040</v>
      </c>
      <c r="BB33" s="125">
        <v>197808</v>
      </c>
      <c r="BC33" s="124">
        <v>469511</v>
      </c>
      <c r="BD33" s="127">
        <v>469511</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0</v>
      </c>
      <c r="BU33" s="125">
        <v>4192</v>
      </c>
      <c r="BV33" s="125">
        <v>0</v>
      </c>
      <c r="BW33" s="125">
        <v>19328</v>
      </c>
      <c r="BX33" s="125">
        <v>3616</v>
      </c>
      <c r="BY33" s="124">
        <v>27136</v>
      </c>
      <c r="BZ33" s="127">
        <v>27136</v>
      </c>
      <c r="CA33" s="121">
        <v>38576</v>
      </c>
      <c r="CB33" s="125">
        <v>0</v>
      </c>
      <c r="CC33" s="124">
        <v>38576</v>
      </c>
      <c r="CD33" s="121">
        <v>0</v>
      </c>
      <c r="CE33" s="125">
        <v>62451</v>
      </c>
      <c r="CF33" s="125">
        <v>25320</v>
      </c>
      <c r="CG33" s="125">
        <v>432248</v>
      </c>
      <c r="CH33" s="125">
        <v>166340</v>
      </c>
      <c r="CI33" s="125">
        <v>191971</v>
      </c>
      <c r="CJ33" s="124">
        <v>878330</v>
      </c>
      <c r="CK33" s="127">
        <v>916906</v>
      </c>
      <c r="CL33" s="121">
        <v>0</v>
      </c>
      <c r="CM33" s="125">
        <v>0</v>
      </c>
      <c r="CN33" s="124">
        <v>0</v>
      </c>
      <c r="CO33" s="122">
        <v>0</v>
      </c>
      <c r="CP33" s="125">
        <v>62451</v>
      </c>
      <c r="CQ33" s="125">
        <v>0</v>
      </c>
      <c r="CR33" s="125">
        <v>432248</v>
      </c>
      <c r="CS33" s="125">
        <v>0</v>
      </c>
      <c r="CT33" s="125">
        <v>86243</v>
      </c>
      <c r="CU33" s="124">
        <v>580942</v>
      </c>
      <c r="CV33" s="127">
        <v>580942</v>
      </c>
      <c r="CW33" s="121">
        <v>38576</v>
      </c>
      <c r="CX33" s="125">
        <v>0</v>
      </c>
      <c r="CY33" s="124">
        <v>38576</v>
      </c>
      <c r="CZ33" s="121">
        <v>0</v>
      </c>
      <c r="DA33" s="125">
        <v>0</v>
      </c>
      <c r="DB33" s="125">
        <v>25320</v>
      </c>
      <c r="DC33" s="125">
        <v>0</v>
      </c>
      <c r="DD33" s="125">
        <v>166340</v>
      </c>
      <c r="DE33" s="125">
        <v>105728</v>
      </c>
      <c r="DF33" s="124">
        <v>297388</v>
      </c>
      <c r="DG33" s="127">
        <v>335964</v>
      </c>
      <c r="DH33" s="121">
        <v>0</v>
      </c>
      <c r="DI33" s="125">
        <v>0</v>
      </c>
      <c r="DJ33" s="123">
        <v>0</v>
      </c>
      <c r="DK33" s="122">
        <v>0</v>
      </c>
      <c r="DL33" s="125">
        <v>0</v>
      </c>
      <c r="DM33" s="125">
        <v>0</v>
      </c>
      <c r="DN33" s="125">
        <v>32752</v>
      </c>
      <c r="DO33" s="125">
        <v>0</v>
      </c>
      <c r="DP33" s="125">
        <v>147863</v>
      </c>
      <c r="DQ33" s="124">
        <v>180615</v>
      </c>
      <c r="DR33" s="127">
        <v>180615</v>
      </c>
      <c r="DS33" s="121">
        <v>0</v>
      </c>
      <c r="DT33" s="125">
        <v>0</v>
      </c>
      <c r="DU33" s="124">
        <v>0</v>
      </c>
      <c r="DV33" s="121">
        <v>0</v>
      </c>
      <c r="DW33" s="125">
        <v>0</v>
      </c>
      <c r="DX33" s="125">
        <v>0</v>
      </c>
      <c r="DY33" s="125">
        <v>32752</v>
      </c>
      <c r="DZ33" s="125">
        <v>0</v>
      </c>
      <c r="EA33" s="125">
        <v>0</v>
      </c>
      <c r="EB33" s="124">
        <v>32752</v>
      </c>
      <c r="EC33" s="127">
        <v>32752</v>
      </c>
      <c r="ED33" s="121">
        <v>0</v>
      </c>
      <c r="EE33" s="123">
        <v>0</v>
      </c>
      <c r="EF33" s="124">
        <v>0</v>
      </c>
      <c r="EG33" s="121">
        <v>0</v>
      </c>
      <c r="EH33" s="125">
        <v>0</v>
      </c>
      <c r="EI33" s="125">
        <v>0</v>
      </c>
      <c r="EJ33" s="125">
        <v>0</v>
      </c>
      <c r="EK33" s="125">
        <v>0</v>
      </c>
      <c r="EL33" s="125">
        <v>147863</v>
      </c>
      <c r="EM33" s="123">
        <v>147863</v>
      </c>
      <c r="EN33" s="127">
        <v>147863</v>
      </c>
      <c r="EO33" s="121">
        <v>0</v>
      </c>
      <c r="EP33" s="125">
        <v>0</v>
      </c>
      <c r="EQ33" s="123">
        <v>0</v>
      </c>
      <c r="ER33" s="122">
        <v>0</v>
      </c>
      <c r="ES33" s="125">
        <v>0</v>
      </c>
      <c r="ET33" s="125">
        <v>0</v>
      </c>
      <c r="EU33" s="125">
        <v>0</v>
      </c>
      <c r="EV33" s="125">
        <v>0</v>
      </c>
      <c r="EW33" s="125">
        <v>0</v>
      </c>
      <c r="EX33" s="124">
        <v>0</v>
      </c>
      <c r="EY33" s="127">
        <v>0</v>
      </c>
      <c r="EZ33" s="121">
        <v>4800</v>
      </c>
      <c r="FA33" s="125">
        <v>24916</v>
      </c>
      <c r="FB33" s="124">
        <v>29716</v>
      </c>
      <c r="FC33" s="121">
        <v>0</v>
      </c>
      <c r="FD33" s="125">
        <v>5600</v>
      </c>
      <c r="FE33" s="125">
        <v>10000</v>
      </c>
      <c r="FF33" s="125">
        <v>71984</v>
      </c>
      <c r="FG33" s="125">
        <v>76880</v>
      </c>
      <c r="FH33" s="125">
        <v>116720</v>
      </c>
      <c r="FI33" s="124">
        <v>281184</v>
      </c>
      <c r="FJ33" s="127">
        <v>310900</v>
      </c>
      <c r="FK33" s="126">
        <v>4800</v>
      </c>
      <c r="FL33" s="125">
        <v>6600</v>
      </c>
      <c r="FM33" s="123">
        <v>11400</v>
      </c>
      <c r="FN33" s="122">
        <v>0</v>
      </c>
      <c r="FO33" s="125">
        <v>5600</v>
      </c>
      <c r="FP33" s="125">
        <v>10000</v>
      </c>
      <c r="FQ33" s="125">
        <v>71984</v>
      </c>
      <c r="FR33" s="125">
        <v>76880</v>
      </c>
      <c r="FS33" s="125">
        <v>116720</v>
      </c>
      <c r="FT33" s="124">
        <v>281184</v>
      </c>
      <c r="FU33" s="371">
        <v>292584</v>
      </c>
      <c r="FV33" s="126">
        <v>0</v>
      </c>
      <c r="FW33" s="125">
        <v>18316</v>
      </c>
      <c r="FX33" s="123">
        <v>18316</v>
      </c>
      <c r="FY33" s="122">
        <v>0</v>
      </c>
      <c r="FZ33" s="125">
        <v>0</v>
      </c>
      <c r="GA33" s="125">
        <v>0</v>
      </c>
      <c r="GB33" s="125">
        <v>0</v>
      </c>
      <c r="GC33" s="125">
        <v>0</v>
      </c>
      <c r="GD33" s="125">
        <v>0</v>
      </c>
      <c r="GE33" s="124">
        <v>0</v>
      </c>
      <c r="GF33" s="127">
        <v>18316</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0</v>
      </c>
      <c r="GW33" s="125">
        <v>162594</v>
      </c>
      <c r="GX33" s="125">
        <v>0</v>
      </c>
      <c r="GY33" s="125">
        <v>0</v>
      </c>
      <c r="GZ33" s="125">
        <v>0</v>
      </c>
      <c r="HA33" s="124">
        <v>162594</v>
      </c>
      <c r="HB33" s="120">
        <v>162594</v>
      </c>
      <c r="HC33" s="387"/>
      <c r="HD33" s="388"/>
      <c r="HE33" s="389"/>
      <c r="HF33" s="390"/>
      <c r="HG33" s="388"/>
      <c r="HH33" s="388"/>
      <c r="HI33" s="388"/>
      <c r="HJ33" s="388"/>
      <c r="HK33" s="388"/>
      <c r="HL33" s="391"/>
      <c r="HM33" s="392"/>
    </row>
    <row r="34" spans="1:221" ht="20.25" customHeight="1" x14ac:dyDescent="0.15">
      <c r="A34" s="138" t="s">
        <v>30</v>
      </c>
      <c r="B34" s="121">
        <v>0</v>
      </c>
      <c r="C34" s="125">
        <v>109830</v>
      </c>
      <c r="D34" s="124">
        <v>109830</v>
      </c>
      <c r="E34" s="120">
        <v>0</v>
      </c>
      <c r="F34" s="125">
        <v>663083</v>
      </c>
      <c r="G34" s="125">
        <v>423305</v>
      </c>
      <c r="H34" s="125">
        <v>968888</v>
      </c>
      <c r="I34" s="125">
        <v>1463236</v>
      </c>
      <c r="J34" s="125">
        <v>1042218</v>
      </c>
      <c r="K34" s="209">
        <v>4560730</v>
      </c>
      <c r="L34" s="127">
        <v>4670560</v>
      </c>
      <c r="M34" s="121">
        <v>0</v>
      </c>
      <c r="N34" s="125">
        <v>41504</v>
      </c>
      <c r="O34" s="124">
        <v>41504</v>
      </c>
      <c r="P34" s="121">
        <v>0</v>
      </c>
      <c r="Q34" s="125">
        <v>122766</v>
      </c>
      <c r="R34" s="125">
        <v>158544</v>
      </c>
      <c r="S34" s="125">
        <v>227240</v>
      </c>
      <c r="T34" s="125">
        <v>543207</v>
      </c>
      <c r="U34" s="125">
        <v>335583</v>
      </c>
      <c r="V34" s="124">
        <v>1387340</v>
      </c>
      <c r="W34" s="127">
        <v>1428844</v>
      </c>
      <c r="X34" s="121">
        <v>0</v>
      </c>
      <c r="Y34" s="125">
        <v>0</v>
      </c>
      <c r="Z34" s="124">
        <v>0</v>
      </c>
      <c r="AA34" s="121">
        <v>0</v>
      </c>
      <c r="AB34" s="125">
        <v>51662</v>
      </c>
      <c r="AC34" s="125">
        <v>40336</v>
      </c>
      <c r="AD34" s="125">
        <v>209768</v>
      </c>
      <c r="AE34" s="125">
        <v>204972</v>
      </c>
      <c r="AF34" s="125">
        <v>257743</v>
      </c>
      <c r="AG34" s="124">
        <v>764481</v>
      </c>
      <c r="AH34" s="127">
        <v>764481</v>
      </c>
      <c r="AI34" s="121">
        <v>0</v>
      </c>
      <c r="AJ34" s="125">
        <v>0</v>
      </c>
      <c r="AK34" s="124">
        <v>0</v>
      </c>
      <c r="AL34" s="121">
        <v>0</v>
      </c>
      <c r="AM34" s="125">
        <v>0</v>
      </c>
      <c r="AN34" s="125">
        <v>0</v>
      </c>
      <c r="AO34" s="125">
        <v>0</v>
      </c>
      <c r="AP34" s="125">
        <v>229776</v>
      </c>
      <c r="AQ34" s="125">
        <v>41776</v>
      </c>
      <c r="AR34" s="124">
        <v>271552</v>
      </c>
      <c r="AS34" s="127">
        <v>271552</v>
      </c>
      <c r="AT34" s="121">
        <v>0</v>
      </c>
      <c r="AU34" s="125">
        <v>30560</v>
      </c>
      <c r="AV34" s="124">
        <v>30560</v>
      </c>
      <c r="AW34" s="121">
        <v>0</v>
      </c>
      <c r="AX34" s="125">
        <v>40512</v>
      </c>
      <c r="AY34" s="125">
        <v>112176</v>
      </c>
      <c r="AZ34" s="125">
        <v>0</v>
      </c>
      <c r="BA34" s="125">
        <v>75067</v>
      </c>
      <c r="BB34" s="125">
        <v>0</v>
      </c>
      <c r="BC34" s="124">
        <v>227755</v>
      </c>
      <c r="BD34" s="127">
        <v>258315</v>
      </c>
      <c r="BE34" s="121">
        <v>0</v>
      </c>
      <c r="BF34" s="125">
        <v>0</v>
      </c>
      <c r="BG34" s="123">
        <v>0</v>
      </c>
      <c r="BH34" s="122">
        <v>0</v>
      </c>
      <c r="BI34" s="125">
        <v>30592</v>
      </c>
      <c r="BJ34" s="125">
        <v>0</v>
      </c>
      <c r="BK34" s="125">
        <v>0</v>
      </c>
      <c r="BL34" s="125">
        <v>0</v>
      </c>
      <c r="BM34" s="125">
        <v>0</v>
      </c>
      <c r="BN34" s="124">
        <v>30592</v>
      </c>
      <c r="BO34" s="127">
        <v>30592</v>
      </c>
      <c r="BP34" s="121">
        <v>0</v>
      </c>
      <c r="BQ34" s="125">
        <v>10944</v>
      </c>
      <c r="BR34" s="124">
        <v>10944</v>
      </c>
      <c r="BS34" s="121">
        <v>0</v>
      </c>
      <c r="BT34" s="125">
        <v>0</v>
      </c>
      <c r="BU34" s="125">
        <v>6032</v>
      </c>
      <c r="BV34" s="125">
        <v>17472</v>
      </c>
      <c r="BW34" s="125">
        <v>33392</v>
      </c>
      <c r="BX34" s="125">
        <v>36064</v>
      </c>
      <c r="BY34" s="124">
        <v>92960</v>
      </c>
      <c r="BZ34" s="127">
        <v>103904</v>
      </c>
      <c r="CA34" s="121">
        <v>0</v>
      </c>
      <c r="CB34" s="125">
        <v>0</v>
      </c>
      <c r="CC34" s="124">
        <v>0</v>
      </c>
      <c r="CD34" s="121">
        <v>0</v>
      </c>
      <c r="CE34" s="125">
        <v>235905</v>
      </c>
      <c r="CF34" s="125">
        <v>200457</v>
      </c>
      <c r="CG34" s="125">
        <v>334216</v>
      </c>
      <c r="CH34" s="125">
        <v>254056</v>
      </c>
      <c r="CI34" s="125">
        <v>410453</v>
      </c>
      <c r="CJ34" s="124">
        <v>1435087</v>
      </c>
      <c r="CK34" s="127">
        <v>1435087</v>
      </c>
      <c r="CL34" s="121">
        <v>0</v>
      </c>
      <c r="CM34" s="125">
        <v>0</v>
      </c>
      <c r="CN34" s="124">
        <v>0</v>
      </c>
      <c r="CO34" s="122">
        <v>0</v>
      </c>
      <c r="CP34" s="125">
        <v>235905</v>
      </c>
      <c r="CQ34" s="125">
        <v>0</v>
      </c>
      <c r="CR34" s="125">
        <v>334216</v>
      </c>
      <c r="CS34" s="125">
        <v>254056</v>
      </c>
      <c r="CT34" s="125">
        <v>0</v>
      </c>
      <c r="CU34" s="124">
        <v>824177</v>
      </c>
      <c r="CV34" s="127">
        <v>824177</v>
      </c>
      <c r="CW34" s="121">
        <v>0</v>
      </c>
      <c r="CX34" s="125">
        <v>0</v>
      </c>
      <c r="CY34" s="124">
        <v>0</v>
      </c>
      <c r="CZ34" s="121">
        <v>0</v>
      </c>
      <c r="DA34" s="125">
        <v>0</v>
      </c>
      <c r="DB34" s="125">
        <v>200457</v>
      </c>
      <c r="DC34" s="125">
        <v>0</v>
      </c>
      <c r="DD34" s="125">
        <v>0</v>
      </c>
      <c r="DE34" s="125">
        <v>410453</v>
      </c>
      <c r="DF34" s="124">
        <v>610910</v>
      </c>
      <c r="DG34" s="127">
        <v>610910</v>
      </c>
      <c r="DH34" s="121">
        <v>0</v>
      </c>
      <c r="DI34" s="125">
        <v>0</v>
      </c>
      <c r="DJ34" s="123">
        <v>0</v>
      </c>
      <c r="DK34" s="122">
        <v>0</v>
      </c>
      <c r="DL34" s="125">
        <v>0</v>
      </c>
      <c r="DM34" s="125">
        <v>0</v>
      </c>
      <c r="DN34" s="125">
        <v>334120</v>
      </c>
      <c r="DO34" s="125">
        <v>185941</v>
      </c>
      <c r="DP34" s="125">
        <v>116182</v>
      </c>
      <c r="DQ34" s="124">
        <v>636243</v>
      </c>
      <c r="DR34" s="127">
        <v>636243</v>
      </c>
      <c r="DS34" s="121">
        <v>0</v>
      </c>
      <c r="DT34" s="125">
        <v>0</v>
      </c>
      <c r="DU34" s="124">
        <v>0</v>
      </c>
      <c r="DV34" s="121">
        <v>0</v>
      </c>
      <c r="DW34" s="125">
        <v>0</v>
      </c>
      <c r="DX34" s="125">
        <v>0</v>
      </c>
      <c r="DY34" s="125">
        <v>334120</v>
      </c>
      <c r="DZ34" s="125">
        <v>185941</v>
      </c>
      <c r="EA34" s="125">
        <v>0</v>
      </c>
      <c r="EB34" s="124">
        <v>520061</v>
      </c>
      <c r="EC34" s="127">
        <v>520061</v>
      </c>
      <c r="ED34" s="121">
        <v>0</v>
      </c>
      <c r="EE34" s="123">
        <v>0</v>
      </c>
      <c r="EF34" s="124">
        <v>0</v>
      </c>
      <c r="EG34" s="121">
        <v>0</v>
      </c>
      <c r="EH34" s="125">
        <v>0</v>
      </c>
      <c r="EI34" s="125">
        <v>0</v>
      </c>
      <c r="EJ34" s="125">
        <v>0</v>
      </c>
      <c r="EK34" s="125">
        <v>0</v>
      </c>
      <c r="EL34" s="125">
        <v>116182</v>
      </c>
      <c r="EM34" s="123">
        <v>116182</v>
      </c>
      <c r="EN34" s="127">
        <v>116182</v>
      </c>
      <c r="EO34" s="121">
        <v>0</v>
      </c>
      <c r="EP34" s="125">
        <v>0</v>
      </c>
      <c r="EQ34" s="123">
        <v>0</v>
      </c>
      <c r="ER34" s="122">
        <v>0</v>
      </c>
      <c r="ES34" s="125">
        <v>0</v>
      </c>
      <c r="ET34" s="125">
        <v>0</v>
      </c>
      <c r="EU34" s="125">
        <v>0</v>
      </c>
      <c r="EV34" s="125">
        <v>0</v>
      </c>
      <c r="EW34" s="125">
        <v>0</v>
      </c>
      <c r="EX34" s="124">
        <v>0</v>
      </c>
      <c r="EY34" s="127">
        <v>0</v>
      </c>
      <c r="EZ34" s="121">
        <v>0</v>
      </c>
      <c r="FA34" s="125">
        <v>20240</v>
      </c>
      <c r="FB34" s="124">
        <v>20240</v>
      </c>
      <c r="FC34" s="121">
        <v>0</v>
      </c>
      <c r="FD34" s="125">
        <v>12800</v>
      </c>
      <c r="FE34" s="125">
        <v>64304</v>
      </c>
      <c r="FF34" s="125">
        <v>73312</v>
      </c>
      <c r="FG34" s="125">
        <v>91200</v>
      </c>
      <c r="FH34" s="125">
        <v>180000</v>
      </c>
      <c r="FI34" s="124">
        <v>421616</v>
      </c>
      <c r="FJ34" s="127">
        <v>441856</v>
      </c>
      <c r="FK34" s="126">
        <v>0</v>
      </c>
      <c r="FL34" s="125">
        <v>4000</v>
      </c>
      <c r="FM34" s="123">
        <v>4000</v>
      </c>
      <c r="FN34" s="122">
        <v>0</v>
      </c>
      <c r="FO34" s="125">
        <v>12800</v>
      </c>
      <c r="FP34" s="125">
        <v>64304</v>
      </c>
      <c r="FQ34" s="125">
        <v>73312</v>
      </c>
      <c r="FR34" s="125">
        <v>91200</v>
      </c>
      <c r="FS34" s="125">
        <v>180000</v>
      </c>
      <c r="FT34" s="124">
        <v>421616</v>
      </c>
      <c r="FU34" s="371">
        <v>425616</v>
      </c>
      <c r="FV34" s="126">
        <v>0</v>
      </c>
      <c r="FW34" s="125">
        <v>16240</v>
      </c>
      <c r="FX34" s="123">
        <v>16240</v>
      </c>
      <c r="FY34" s="122">
        <v>0</v>
      </c>
      <c r="FZ34" s="125">
        <v>0</v>
      </c>
      <c r="GA34" s="125">
        <v>0</v>
      </c>
      <c r="GB34" s="125">
        <v>0</v>
      </c>
      <c r="GC34" s="125">
        <v>0</v>
      </c>
      <c r="GD34" s="125">
        <v>0</v>
      </c>
      <c r="GE34" s="124">
        <v>0</v>
      </c>
      <c r="GF34" s="127">
        <v>16240</v>
      </c>
      <c r="GG34" s="121">
        <v>0</v>
      </c>
      <c r="GH34" s="125">
        <v>0</v>
      </c>
      <c r="GI34" s="124">
        <v>0</v>
      </c>
      <c r="GJ34" s="121">
        <v>0</v>
      </c>
      <c r="GK34" s="125">
        <v>0</v>
      </c>
      <c r="GL34" s="125">
        <v>0</v>
      </c>
      <c r="GM34" s="125">
        <v>0</v>
      </c>
      <c r="GN34" s="125">
        <v>0</v>
      </c>
      <c r="GO34" s="125">
        <v>0</v>
      </c>
      <c r="GP34" s="123">
        <v>0</v>
      </c>
      <c r="GQ34" s="127">
        <v>0</v>
      </c>
      <c r="GR34" s="121">
        <v>0</v>
      </c>
      <c r="GS34" s="125">
        <v>48086</v>
      </c>
      <c r="GT34" s="123">
        <v>48086</v>
      </c>
      <c r="GU34" s="122">
        <v>0</v>
      </c>
      <c r="GV34" s="125">
        <v>291612</v>
      </c>
      <c r="GW34" s="125">
        <v>0</v>
      </c>
      <c r="GX34" s="125">
        <v>0</v>
      </c>
      <c r="GY34" s="125">
        <v>388832</v>
      </c>
      <c r="GZ34" s="125">
        <v>0</v>
      </c>
      <c r="HA34" s="124">
        <v>680444</v>
      </c>
      <c r="HB34" s="120">
        <v>728530</v>
      </c>
      <c r="HC34" s="387"/>
      <c r="HD34" s="388"/>
      <c r="HE34" s="389"/>
      <c r="HF34" s="390"/>
      <c r="HG34" s="388"/>
      <c r="HH34" s="388"/>
      <c r="HI34" s="388"/>
      <c r="HJ34" s="388"/>
      <c r="HK34" s="388"/>
      <c r="HL34" s="391"/>
      <c r="HM34" s="392"/>
    </row>
    <row r="35" spans="1:221" ht="20.25" customHeight="1" x14ac:dyDescent="0.15">
      <c r="A35" s="138" t="s">
        <v>31</v>
      </c>
      <c r="B35" s="121">
        <v>208209</v>
      </c>
      <c r="C35" s="125">
        <v>98856</v>
      </c>
      <c r="D35" s="210">
        <v>307065</v>
      </c>
      <c r="E35" s="211">
        <v>0</v>
      </c>
      <c r="F35" s="212">
        <v>337949</v>
      </c>
      <c r="G35" s="212">
        <v>845407</v>
      </c>
      <c r="H35" s="212">
        <v>1066594</v>
      </c>
      <c r="I35" s="212">
        <v>721305</v>
      </c>
      <c r="J35" s="212">
        <v>947187</v>
      </c>
      <c r="K35" s="213">
        <v>3918442</v>
      </c>
      <c r="L35" s="127">
        <v>4225507</v>
      </c>
      <c r="M35" s="121">
        <v>53888</v>
      </c>
      <c r="N35" s="125">
        <v>29568</v>
      </c>
      <c r="O35" s="124">
        <v>83456</v>
      </c>
      <c r="P35" s="121">
        <v>0</v>
      </c>
      <c r="Q35" s="125">
        <v>182459</v>
      </c>
      <c r="R35" s="125">
        <v>273928</v>
      </c>
      <c r="S35" s="125">
        <v>111288</v>
      </c>
      <c r="T35" s="125">
        <v>19472</v>
      </c>
      <c r="U35" s="125">
        <v>400751</v>
      </c>
      <c r="V35" s="124">
        <v>987898</v>
      </c>
      <c r="W35" s="127">
        <v>1071354</v>
      </c>
      <c r="X35" s="121">
        <v>0</v>
      </c>
      <c r="Y35" s="125">
        <v>0</v>
      </c>
      <c r="Z35" s="124">
        <v>0</v>
      </c>
      <c r="AA35" s="121">
        <v>0</v>
      </c>
      <c r="AB35" s="125">
        <v>111012</v>
      </c>
      <c r="AC35" s="125">
        <v>40656</v>
      </c>
      <c r="AD35" s="125">
        <v>36824</v>
      </c>
      <c r="AE35" s="125">
        <v>0</v>
      </c>
      <c r="AF35" s="125">
        <v>167247</v>
      </c>
      <c r="AG35" s="124">
        <v>355739</v>
      </c>
      <c r="AH35" s="127">
        <v>355739</v>
      </c>
      <c r="AI35" s="121">
        <v>0</v>
      </c>
      <c r="AJ35" s="125">
        <v>0</v>
      </c>
      <c r="AK35" s="124">
        <v>0</v>
      </c>
      <c r="AL35" s="121">
        <v>0</v>
      </c>
      <c r="AM35" s="125">
        <v>0</v>
      </c>
      <c r="AN35" s="125">
        <v>83560</v>
      </c>
      <c r="AO35" s="125">
        <v>0</v>
      </c>
      <c r="AP35" s="125">
        <v>0</v>
      </c>
      <c r="AQ35" s="125">
        <v>135776</v>
      </c>
      <c r="AR35" s="124">
        <v>219336</v>
      </c>
      <c r="AS35" s="127">
        <v>219336</v>
      </c>
      <c r="AT35" s="121">
        <v>0</v>
      </c>
      <c r="AU35" s="125">
        <v>0</v>
      </c>
      <c r="AV35" s="124">
        <v>0</v>
      </c>
      <c r="AW35" s="121">
        <v>0</v>
      </c>
      <c r="AX35" s="125">
        <v>50672</v>
      </c>
      <c r="AY35" s="125">
        <v>96988</v>
      </c>
      <c r="AZ35" s="125">
        <v>37120</v>
      </c>
      <c r="BA35" s="125">
        <v>0</v>
      </c>
      <c r="BB35" s="125">
        <v>50240</v>
      </c>
      <c r="BC35" s="124">
        <v>235020</v>
      </c>
      <c r="BD35" s="127">
        <v>235020</v>
      </c>
      <c r="BE35" s="121">
        <v>0</v>
      </c>
      <c r="BF35" s="125">
        <v>29568</v>
      </c>
      <c r="BG35" s="123">
        <v>29568</v>
      </c>
      <c r="BH35" s="122">
        <v>0</v>
      </c>
      <c r="BI35" s="125">
        <v>16103</v>
      </c>
      <c r="BJ35" s="125">
        <v>40004</v>
      </c>
      <c r="BK35" s="125">
        <v>0</v>
      </c>
      <c r="BL35" s="125">
        <v>0</v>
      </c>
      <c r="BM35" s="125">
        <v>0</v>
      </c>
      <c r="BN35" s="124">
        <v>56107</v>
      </c>
      <c r="BO35" s="127">
        <v>85675</v>
      </c>
      <c r="BP35" s="121">
        <v>53888</v>
      </c>
      <c r="BQ35" s="125">
        <v>0</v>
      </c>
      <c r="BR35" s="124">
        <v>53888</v>
      </c>
      <c r="BS35" s="121">
        <v>0</v>
      </c>
      <c r="BT35" s="125">
        <v>4672</v>
      </c>
      <c r="BU35" s="125">
        <v>12720</v>
      </c>
      <c r="BV35" s="125">
        <v>37344</v>
      </c>
      <c r="BW35" s="125">
        <v>19472</v>
      </c>
      <c r="BX35" s="125">
        <v>47488</v>
      </c>
      <c r="BY35" s="124">
        <v>121696</v>
      </c>
      <c r="BZ35" s="127">
        <v>175584</v>
      </c>
      <c r="CA35" s="121">
        <v>0</v>
      </c>
      <c r="CB35" s="125">
        <v>36088</v>
      </c>
      <c r="CC35" s="124">
        <v>36088</v>
      </c>
      <c r="CD35" s="121">
        <v>0</v>
      </c>
      <c r="CE35" s="125">
        <v>93114</v>
      </c>
      <c r="CF35" s="125">
        <v>280327</v>
      </c>
      <c r="CG35" s="125">
        <v>382435</v>
      </c>
      <c r="CH35" s="125">
        <v>85707</v>
      </c>
      <c r="CI35" s="125">
        <v>66976</v>
      </c>
      <c r="CJ35" s="124">
        <v>908559</v>
      </c>
      <c r="CK35" s="127">
        <v>944647</v>
      </c>
      <c r="CL35" s="121">
        <v>0</v>
      </c>
      <c r="CM35" s="125">
        <v>0</v>
      </c>
      <c r="CN35" s="124">
        <v>0</v>
      </c>
      <c r="CO35" s="122">
        <v>0</v>
      </c>
      <c r="CP35" s="125">
        <v>67356</v>
      </c>
      <c r="CQ35" s="125">
        <v>117456</v>
      </c>
      <c r="CR35" s="125">
        <v>231023</v>
      </c>
      <c r="CS35" s="125">
        <v>0</v>
      </c>
      <c r="CT35" s="125">
        <v>41556</v>
      </c>
      <c r="CU35" s="124">
        <v>457391</v>
      </c>
      <c r="CV35" s="127">
        <v>457391</v>
      </c>
      <c r="CW35" s="121">
        <v>0</v>
      </c>
      <c r="CX35" s="125">
        <v>36088</v>
      </c>
      <c r="CY35" s="124">
        <v>36088</v>
      </c>
      <c r="CZ35" s="121">
        <v>0</v>
      </c>
      <c r="DA35" s="125">
        <v>25758</v>
      </c>
      <c r="DB35" s="125">
        <v>162871</v>
      </c>
      <c r="DC35" s="125">
        <v>151412</v>
      </c>
      <c r="DD35" s="125">
        <v>85707</v>
      </c>
      <c r="DE35" s="125">
        <v>25420</v>
      </c>
      <c r="DF35" s="124">
        <v>451168</v>
      </c>
      <c r="DG35" s="127">
        <v>487256</v>
      </c>
      <c r="DH35" s="121">
        <v>0</v>
      </c>
      <c r="DI35" s="125">
        <v>0</v>
      </c>
      <c r="DJ35" s="123">
        <v>0</v>
      </c>
      <c r="DK35" s="122">
        <v>0</v>
      </c>
      <c r="DL35" s="125">
        <v>39576</v>
      </c>
      <c r="DM35" s="125">
        <v>95376</v>
      </c>
      <c r="DN35" s="125">
        <v>79440</v>
      </c>
      <c r="DO35" s="125">
        <v>234877</v>
      </c>
      <c r="DP35" s="125">
        <v>348620</v>
      </c>
      <c r="DQ35" s="124">
        <v>797889</v>
      </c>
      <c r="DR35" s="127">
        <v>797889</v>
      </c>
      <c r="DS35" s="121">
        <v>0</v>
      </c>
      <c r="DT35" s="125">
        <v>0</v>
      </c>
      <c r="DU35" s="124">
        <v>0</v>
      </c>
      <c r="DV35" s="121">
        <v>0</v>
      </c>
      <c r="DW35" s="125">
        <v>39576</v>
      </c>
      <c r="DX35" s="125">
        <v>95376</v>
      </c>
      <c r="DY35" s="125">
        <v>61656</v>
      </c>
      <c r="DZ35" s="125">
        <v>191790</v>
      </c>
      <c r="EA35" s="125">
        <v>104520</v>
      </c>
      <c r="EB35" s="124">
        <v>492918</v>
      </c>
      <c r="EC35" s="127">
        <v>492918</v>
      </c>
      <c r="ED35" s="121">
        <v>0</v>
      </c>
      <c r="EE35" s="123">
        <v>0</v>
      </c>
      <c r="EF35" s="124">
        <v>0</v>
      </c>
      <c r="EG35" s="121">
        <v>0</v>
      </c>
      <c r="EH35" s="125">
        <v>0</v>
      </c>
      <c r="EI35" s="125">
        <v>0</v>
      </c>
      <c r="EJ35" s="125">
        <v>17784</v>
      </c>
      <c r="EK35" s="125">
        <v>43087</v>
      </c>
      <c r="EL35" s="125">
        <v>244100</v>
      </c>
      <c r="EM35" s="123">
        <v>304971</v>
      </c>
      <c r="EN35" s="127">
        <v>304971</v>
      </c>
      <c r="EO35" s="121">
        <v>0</v>
      </c>
      <c r="EP35" s="125">
        <v>0</v>
      </c>
      <c r="EQ35" s="123">
        <v>0</v>
      </c>
      <c r="ER35" s="122">
        <v>0</v>
      </c>
      <c r="ES35" s="125">
        <v>0</v>
      </c>
      <c r="ET35" s="125">
        <v>0</v>
      </c>
      <c r="EU35" s="125">
        <v>0</v>
      </c>
      <c r="EV35" s="125">
        <v>0</v>
      </c>
      <c r="EW35" s="125">
        <v>0</v>
      </c>
      <c r="EX35" s="124">
        <v>0</v>
      </c>
      <c r="EY35" s="127">
        <v>0</v>
      </c>
      <c r="EZ35" s="121">
        <v>0</v>
      </c>
      <c r="FA35" s="125">
        <v>33200</v>
      </c>
      <c r="FB35" s="124">
        <v>33200</v>
      </c>
      <c r="FC35" s="121">
        <v>0</v>
      </c>
      <c r="FD35" s="125">
        <v>22800</v>
      </c>
      <c r="FE35" s="125">
        <v>195776</v>
      </c>
      <c r="FF35" s="125">
        <v>123120</v>
      </c>
      <c r="FG35" s="125">
        <v>28000</v>
      </c>
      <c r="FH35" s="125">
        <v>130840</v>
      </c>
      <c r="FI35" s="124">
        <v>500536</v>
      </c>
      <c r="FJ35" s="127">
        <v>533736</v>
      </c>
      <c r="FK35" s="126">
        <v>0</v>
      </c>
      <c r="FL35" s="125">
        <v>33200</v>
      </c>
      <c r="FM35" s="123">
        <v>33200</v>
      </c>
      <c r="FN35" s="122">
        <v>0</v>
      </c>
      <c r="FO35" s="125">
        <v>22800</v>
      </c>
      <c r="FP35" s="125">
        <v>195776</v>
      </c>
      <c r="FQ35" s="125">
        <v>123120</v>
      </c>
      <c r="FR35" s="125">
        <v>28000</v>
      </c>
      <c r="FS35" s="125">
        <v>130840</v>
      </c>
      <c r="FT35" s="124">
        <v>500536</v>
      </c>
      <c r="FU35" s="371">
        <v>533736</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154321</v>
      </c>
      <c r="GS35" s="125">
        <v>0</v>
      </c>
      <c r="GT35" s="123">
        <v>154321</v>
      </c>
      <c r="GU35" s="122">
        <v>0</v>
      </c>
      <c r="GV35" s="125">
        <v>0</v>
      </c>
      <c r="GW35" s="125">
        <v>0</v>
      </c>
      <c r="GX35" s="125">
        <v>370311</v>
      </c>
      <c r="GY35" s="125">
        <v>353249</v>
      </c>
      <c r="GZ35" s="125">
        <v>0</v>
      </c>
      <c r="HA35" s="124">
        <v>723560</v>
      </c>
      <c r="HB35" s="120">
        <v>877881</v>
      </c>
      <c r="HC35" s="387"/>
      <c r="HD35" s="388"/>
      <c r="HE35" s="389"/>
      <c r="HF35" s="390"/>
      <c r="HG35" s="388"/>
      <c r="HH35" s="388"/>
      <c r="HI35" s="388"/>
      <c r="HJ35" s="388"/>
      <c r="HK35" s="388"/>
      <c r="HL35" s="391"/>
      <c r="HM35" s="392"/>
    </row>
    <row r="36" spans="1:221" ht="20.25" customHeight="1" x14ac:dyDescent="0.15">
      <c r="A36" s="138" t="s">
        <v>32</v>
      </c>
      <c r="B36" s="121">
        <v>0</v>
      </c>
      <c r="C36" s="125">
        <v>42680</v>
      </c>
      <c r="D36" s="124">
        <v>42680</v>
      </c>
      <c r="E36" s="120">
        <v>0</v>
      </c>
      <c r="F36" s="125">
        <v>451104</v>
      </c>
      <c r="G36" s="125">
        <v>923627</v>
      </c>
      <c r="H36" s="125">
        <v>1876353</v>
      </c>
      <c r="I36" s="125">
        <v>303160</v>
      </c>
      <c r="J36" s="125">
        <v>1273603</v>
      </c>
      <c r="K36" s="209">
        <v>4827847</v>
      </c>
      <c r="L36" s="127">
        <v>4870527</v>
      </c>
      <c r="M36" s="121">
        <v>0</v>
      </c>
      <c r="N36" s="125">
        <v>19680</v>
      </c>
      <c r="O36" s="124">
        <v>19680</v>
      </c>
      <c r="P36" s="121">
        <v>0</v>
      </c>
      <c r="Q36" s="125">
        <v>70912</v>
      </c>
      <c r="R36" s="125">
        <v>247072</v>
      </c>
      <c r="S36" s="125">
        <v>413146</v>
      </c>
      <c r="T36" s="125">
        <v>0</v>
      </c>
      <c r="U36" s="125">
        <v>644656</v>
      </c>
      <c r="V36" s="124">
        <v>1375786</v>
      </c>
      <c r="W36" s="127">
        <v>1395466</v>
      </c>
      <c r="X36" s="121">
        <v>0</v>
      </c>
      <c r="Y36" s="125">
        <v>0</v>
      </c>
      <c r="Z36" s="124">
        <v>0</v>
      </c>
      <c r="AA36" s="121">
        <v>0</v>
      </c>
      <c r="AB36" s="125">
        <v>0</v>
      </c>
      <c r="AC36" s="125">
        <v>124984</v>
      </c>
      <c r="AD36" s="125">
        <v>219704</v>
      </c>
      <c r="AE36" s="125">
        <v>0</v>
      </c>
      <c r="AF36" s="125">
        <v>190016</v>
      </c>
      <c r="AG36" s="124">
        <v>534704</v>
      </c>
      <c r="AH36" s="127">
        <v>534704</v>
      </c>
      <c r="AI36" s="121">
        <v>0</v>
      </c>
      <c r="AJ36" s="125">
        <v>0</v>
      </c>
      <c r="AK36" s="124">
        <v>0</v>
      </c>
      <c r="AL36" s="121">
        <v>0</v>
      </c>
      <c r="AM36" s="125">
        <v>0</v>
      </c>
      <c r="AN36" s="125">
        <v>31336</v>
      </c>
      <c r="AO36" s="125">
        <v>43530</v>
      </c>
      <c r="AP36" s="125">
        <v>0</v>
      </c>
      <c r="AQ36" s="125">
        <v>207456</v>
      </c>
      <c r="AR36" s="124">
        <v>282322</v>
      </c>
      <c r="AS36" s="127">
        <v>282322</v>
      </c>
      <c r="AT36" s="121">
        <v>0</v>
      </c>
      <c r="AU36" s="125">
        <v>19680</v>
      </c>
      <c r="AV36" s="124">
        <v>19680</v>
      </c>
      <c r="AW36" s="121">
        <v>0</v>
      </c>
      <c r="AX36" s="125">
        <v>0</v>
      </c>
      <c r="AY36" s="125">
        <v>79888</v>
      </c>
      <c r="AZ36" s="125">
        <v>122376</v>
      </c>
      <c r="BA36" s="125">
        <v>0</v>
      </c>
      <c r="BB36" s="125">
        <v>221904</v>
      </c>
      <c r="BC36" s="124">
        <v>424168</v>
      </c>
      <c r="BD36" s="127">
        <v>443848</v>
      </c>
      <c r="BE36" s="121">
        <v>0</v>
      </c>
      <c r="BF36" s="125">
        <v>0</v>
      </c>
      <c r="BG36" s="123">
        <v>0</v>
      </c>
      <c r="BH36" s="122">
        <v>0</v>
      </c>
      <c r="BI36" s="125">
        <v>68096</v>
      </c>
      <c r="BJ36" s="125">
        <v>0</v>
      </c>
      <c r="BK36" s="125">
        <v>0</v>
      </c>
      <c r="BL36" s="125">
        <v>0</v>
      </c>
      <c r="BM36" s="125">
        <v>0</v>
      </c>
      <c r="BN36" s="124">
        <v>68096</v>
      </c>
      <c r="BO36" s="127">
        <v>68096</v>
      </c>
      <c r="BP36" s="121">
        <v>0</v>
      </c>
      <c r="BQ36" s="125">
        <v>0</v>
      </c>
      <c r="BR36" s="124">
        <v>0</v>
      </c>
      <c r="BS36" s="121">
        <v>0</v>
      </c>
      <c r="BT36" s="125">
        <v>2816</v>
      </c>
      <c r="BU36" s="125">
        <v>10864</v>
      </c>
      <c r="BV36" s="125">
        <v>27536</v>
      </c>
      <c r="BW36" s="125">
        <v>0</v>
      </c>
      <c r="BX36" s="125">
        <v>25280</v>
      </c>
      <c r="BY36" s="124">
        <v>66496</v>
      </c>
      <c r="BZ36" s="127">
        <v>66496</v>
      </c>
      <c r="CA36" s="121">
        <v>0</v>
      </c>
      <c r="CB36" s="125">
        <v>0</v>
      </c>
      <c r="CC36" s="124">
        <v>0</v>
      </c>
      <c r="CD36" s="121">
        <v>0</v>
      </c>
      <c r="CE36" s="125">
        <v>52172</v>
      </c>
      <c r="CF36" s="125">
        <v>343203</v>
      </c>
      <c r="CG36" s="125">
        <v>1018877</v>
      </c>
      <c r="CH36" s="125">
        <v>19200</v>
      </c>
      <c r="CI36" s="125">
        <v>74080</v>
      </c>
      <c r="CJ36" s="124">
        <v>1507532</v>
      </c>
      <c r="CK36" s="127">
        <v>1507532</v>
      </c>
      <c r="CL36" s="121">
        <v>0</v>
      </c>
      <c r="CM36" s="125">
        <v>0</v>
      </c>
      <c r="CN36" s="124">
        <v>0</v>
      </c>
      <c r="CO36" s="122">
        <v>0</v>
      </c>
      <c r="CP36" s="125">
        <v>24128</v>
      </c>
      <c r="CQ36" s="125">
        <v>276747</v>
      </c>
      <c r="CR36" s="125">
        <v>864744</v>
      </c>
      <c r="CS36" s="125">
        <v>19200</v>
      </c>
      <c r="CT36" s="125">
        <v>74080</v>
      </c>
      <c r="CU36" s="124">
        <v>1258899</v>
      </c>
      <c r="CV36" s="127">
        <v>1258899</v>
      </c>
      <c r="CW36" s="121">
        <v>0</v>
      </c>
      <c r="CX36" s="125">
        <v>0</v>
      </c>
      <c r="CY36" s="124">
        <v>0</v>
      </c>
      <c r="CZ36" s="121">
        <v>0</v>
      </c>
      <c r="DA36" s="125">
        <v>28044</v>
      </c>
      <c r="DB36" s="125">
        <v>66456</v>
      </c>
      <c r="DC36" s="125">
        <v>154133</v>
      </c>
      <c r="DD36" s="125">
        <v>0</v>
      </c>
      <c r="DE36" s="125">
        <v>0</v>
      </c>
      <c r="DF36" s="124">
        <v>248633</v>
      </c>
      <c r="DG36" s="127">
        <v>248633</v>
      </c>
      <c r="DH36" s="121">
        <v>0</v>
      </c>
      <c r="DI36" s="125">
        <v>0</v>
      </c>
      <c r="DJ36" s="123">
        <v>0</v>
      </c>
      <c r="DK36" s="122">
        <v>0</v>
      </c>
      <c r="DL36" s="125">
        <v>0</v>
      </c>
      <c r="DM36" s="125">
        <v>91832</v>
      </c>
      <c r="DN36" s="125">
        <v>0</v>
      </c>
      <c r="DO36" s="125">
        <v>228960</v>
      </c>
      <c r="DP36" s="125">
        <v>0</v>
      </c>
      <c r="DQ36" s="124">
        <v>320792</v>
      </c>
      <c r="DR36" s="127">
        <v>320792</v>
      </c>
      <c r="DS36" s="121">
        <v>0</v>
      </c>
      <c r="DT36" s="125">
        <v>0</v>
      </c>
      <c r="DU36" s="124">
        <v>0</v>
      </c>
      <c r="DV36" s="121">
        <v>0</v>
      </c>
      <c r="DW36" s="125">
        <v>0</v>
      </c>
      <c r="DX36" s="125">
        <v>91832</v>
      </c>
      <c r="DY36" s="125">
        <v>0</v>
      </c>
      <c r="DZ36" s="125">
        <v>228960</v>
      </c>
      <c r="EA36" s="125">
        <v>0</v>
      </c>
      <c r="EB36" s="124">
        <v>320792</v>
      </c>
      <c r="EC36" s="127">
        <v>320792</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0</v>
      </c>
      <c r="FA36" s="125">
        <v>23000</v>
      </c>
      <c r="FB36" s="124">
        <v>23000</v>
      </c>
      <c r="FC36" s="121">
        <v>0</v>
      </c>
      <c r="FD36" s="125">
        <v>35680</v>
      </c>
      <c r="FE36" s="125">
        <v>83896</v>
      </c>
      <c r="FF36" s="125">
        <v>85104</v>
      </c>
      <c r="FG36" s="125">
        <v>55000</v>
      </c>
      <c r="FH36" s="125">
        <v>114800</v>
      </c>
      <c r="FI36" s="124">
        <v>374480</v>
      </c>
      <c r="FJ36" s="127">
        <v>397480</v>
      </c>
      <c r="FK36" s="126">
        <v>0</v>
      </c>
      <c r="FL36" s="125">
        <v>23000</v>
      </c>
      <c r="FM36" s="123">
        <v>23000</v>
      </c>
      <c r="FN36" s="122">
        <v>0</v>
      </c>
      <c r="FO36" s="125">
        <v>35680</v>
      </c>
      <c r="FP36" s="125">
        <v>83896</v>
      </c>
      <c r="FQ36" s="125">
        <v>85104</v>
      </c>
      <c r="FR36" s="125">
        <v>55000</v>
      </c>
      <c r="FS36" s="125">
        <v>114800</v>
      </c>
      <c r="FT36" s="124">
        <v>374480</v>
      </c>
      <c r="FU36" s="371">
        <v>397480</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0</v>
      </c>
      <c r="GT36" s="123">
        <v>0</v>
      </c>
      <c r="GU36" s="122">
        <v>0</v>
      </c>
      <c r="GV36" s="125">
        <v>292340</v>
      </c>
      <c r="GW36" s="125">
        <v>157624</v>
      </c>
      <c r="GX36" s="125">
        <v>359226</v>
      </c>
      <c r="GY36" s="125">
        <v>0</v>
      </c>
      <c r="GZ36" s="125">
        <v>440067</v>
      </c>
      <c r="HA36" s="124">
        <v>1249257</v>
      </c>
      <c r="HB36" s="120">
        <v>1249257</v>
      </c>
      <c r="HC36" s="387"/>
      <c r="HD36" s="388"/>
      <c r="HE36" s="389"/>
      <c r="HF36" s="390"/>
      <c r="HG36" s="388"/>
      <c r="HH36" s="388"/>
      <c r="HI36" s="388"/>
      <c r="HJ36" s="388"/>
      <c r="HK36" s="388"/>
      <c r="HL36" s="391"/>
      <c r="HM36" s="392"/>
    </row>
    <row r="37" spans="1:221" ht="20.25" customHeight="1" x14ac:dyDescent="0.15">
      <c r="A37" s="138" t="s">
        <v>33</v>
      </c>
      <c r="B37" s="121">
        <v>71798</v>
      </c>
      <c r="C37" s="125">
        <v>13200</v>
      </c>
      <c r="D37" s="210">
        <v>84998</v>
      </c>
      <c r="E37" s="211">
        <v>0</v>
      </c>
      <c r="F37" s="212">
        <v>561879</v>
      </c>
      <c r="G37" s="212">
        <v>550822</v>
      </c>
      <c r="H37" s="212">
        <v>697988</v>
      </c>
      <c r="I37" s="212">
        <v>476575</v>
      </c>
      <c r="J37" s="212">
        <v>851584</v>
      </c>
      <c r="K37" s="213">
        <v>3138848</v>
      </c>
      <c r="L37" s="127">
        <v>3223846</v>
      </c>
      <c r="M37" s="121">
        <v>10848</v>
      </c>
      <c r="N37" s="125">
        <v>0</v>
      </c>
      <c r="O37" s="124">
        <v>10848</v>
      </c>
      <c r="P37" s="121">
        <v>0</v>
      </c>
      <c r="Q37" s="125">
        <v>87419</v>
      </c>
      <c r="R37" s="125">
        <v>58064</v>
      </c>
      <c r="S37" s="125">
        <v>244200</v>
      </c>
      <c r="T37" s="125">
        <v>69728</v>
      </c>
      <c r="U37" s="125">
        <v>50736</v>
      </c>
      <c r="V37" s="124">
        <v>510147</v>
      </c>
      <c r="W37" s="127">
        <v>520995</v>
      </c>
      <c r="X37" s="121">
        <v>0</v>
      </c>
      <c r="Y37" s="125">
        <v>0</v>
      </c>
      <c r="Z37" s="124">
        <v>0</v>
      </c>
      <c r="AA37" s="121">
        <v>0</v>
      </c>
      <c r="AB37" s="125">
        <v>63466</v>
      </c>
      <c r="AC37" s="125">
        <v>20488</v>
      </c>
      <c r="AD37" s="125">
        <v>60040</v>
      </c>
      <c r="AE37" s="125">
        <v>0</v>
      </c>
      <c r="AF37" s="125">
        <v>26904</v>
      </c>
      <c r="AG37" s="124">
        <v>170898</v>
      </c>
      <c r="AH37" s="127">
        <v>170898</v>
      </c>
      <c r="AI37" s="121">
        <v>0</v>
      </c>
      <c r="AJ37" s="125">
        <v>0</v>
      </c>
      <c r="AK37" s="124">
        <v>0</v>
      </c>
      <c r="AL37" s="121">
        <v>0</v>
      </c>
      <c r="AM37" s="125">
        <v>0</v>
      </c>
      <c r="AN37" s="125">
        <v>0</v>
      </c>
      <c r="AO37" s="125">
        <v>94008</v>
      </c>
      <c r="AP37" s="125">
        <v>0</v>
      </c>
      <c r="AQ37" s="125">
        <v>0</v>
      </c>
      <c r="AR37" s="124">
        <v>94008</v>
      </c>
      <c r="AS37" s="127">
        <v>94008</v>
      </c>
      <c r="AT37" s="121">
        <v>0</v>
      </c>
      <c r="AU37" s="125">
        <v>0</v>
      </c>
      <c r="AV37" s="124">
        <v>0</v>
      </c>
      <c r="AW37" s="121">
        <v>0</v>
      </c>
      <c r="AX37" s="125">
        <v>11889</v>
      </c>
      <c r="AY37" s="125">
        <v>27752</v>
      </c>
      <c r="AZ37" s="125">
        <v>80328</v>
      </c>
      <c r="BA37" s="125">
        <v>59904</v>
      </c>
      <c r="BB37" s="125">
        <v>21416</v>
      </c>
      <c r="BC37" s="124">
        <v>201289</v>
      </c>
      <c r="BD37" s="127">
        <v>201289</v>
      </c>
      <c r="BE37" s="121">
        <v>0</v>
      </c>
      <c r="BF37" s="125">
        <v>0</v>
      </c>
      <c r="BG37" s="123">
        <v>0</v>
      </c>
      <c r="BH37" s="122">
        <v>0</v>
      </c>
      <c r="BI37" s="125">
        <v>0</v>
      </c>
      <c r="BJ37" s="125">
        <v>0</v>
      </c>
      <c r="BK37" s="125">
        <v>0</v>
      </c>
      <c r="BL37" s="125">
        <v>0</v>
      </c>
      <c r="BM37" s="125">
        <v>0</v>
      </c>
      <c r="BN37" s="124">
        <v>0</v>
      </c>
      <c r="BO37" s="127">
        <v>0</v>
      </c>
      <c r="BP37" s="121">
        <v>10848</v>
      </c>
      <c r="BQ37" s="125">
        <v>0</v>
      </c>
      <c r="BR37" s="124">
        <v>10848</v>
      </c>
      <c r="BS37" s="121">
        <v>0</v>
      </c>
      <c r="BT37" s="125">
        <v>12064</v>
      </c>
      <c r="BU37" s="125">
        <v>9824</v>
      </c>
      <c r="BV37" s="125">
        <v>9824</v>
      </c>
      <c r="BW37" s="125">
        <v>9824</v>
      </c>
      <c r="BX37" s="125">
        <v>2416</v>
      </c>
      <c r="BY37" s="124">
        <v>43952</v>
      </c>
      <c r="BZ37" s="127">
        <v>54800</v>
      </c>
      <c r="CA37" s="121">
        <v>0</v>
      </c>
      <c r="CB37" s="125">
        <v>0</v>
      </c>
      <c r="CC37" s="124">
        <v>0</v>
      </c>
      <c r="CD37" s="121">
        <v>0</v>
      </c>
      <c r="CE37" s="125">
        <v>254724</v>
      </c>
      <c r="CF37" s="125">
        <v>316078</v>
      </c>
      <c r="CG37" s="125">
        <v>108024</v>
      </c>
      <c r="CH37" s="125">
        <v>66296</v>
      </c>
      <c r="CI37" s="125">
        <v>323624</v>
      </c>
      <c r="CJ37" s="124">
        <v>1068746</v>
      </c>
      <c r="CK37" s="127">
        <v>1068746</v>
      </c>
      <c r="CL37" s="121">
        <v>0</v>
      </c>
      <c r="CM37" s="125">
        <v>0</v>
      </c>
      <c r="CN37" s="124">
        <v>0</v>
      </c>
      <c r="CO37" s="122">
        <v>0</v>
      </c>
      <c r="CP37" s="125">
        <v>191436</v>
      </c>
      <c r="CQ37" s="125">
        <v>215744</v>
      </c>
      <c r="CR37" s="125">
        <v>108024</v>
      </c>
      <c r="CS37" s="125">
        <v>0</v>
      </c>
      <c r="CT37" s="125">
        <v>323624</v>
      </c>
      <c r="CU37" s="124">
        <v>838828</v>
      </c>
      <c r="CV37" s="127">
        <v>838828</v>
      </c>
      <c r="CW37" s="121">
        <v>0</v>
      </c>
      <c r="CX37" s="125">
        <v>0</v>
      </c>
      <c r="CY37" s="124">
        <v>0</v>
      </c>
      <c r="CZ37" s="121">
        <v>0</v>
      </c>
      <c r="DA37" s="125">
        <v>63288</v>
      </c>
      <c r="DB37" s="125">
        <v>100334</v>
      </c>
      <c r="DC37" s="125">
        <v>0</v>
      </c>
      <c r="DD37" s="125">
        <v>66296</v>
      </c>
      <c r="DE37" s="125">
        <v>0</v>
      </c>
      <c r="DF37" s="124">
        <v>229918</v>
      </c>
      <c r="DG37" s="127">
        <v>229918</v>
      </c>
      <c r="DH37" s="121">
        <v>0</v>
      </c>
      <c r="DI37" s="125">
        <v>0</v>
      </c>
      <c r="DJ37" s="123">
        <v>0</v>
      </c>
      <c r="DK37" s="122">
        <v>0</v>
      </c>
      <c r="DL37" s="125">
        <v>32856</v>
      </c>
      <c r="DM37" s="125">
        <v>0</v>
      </c>
      <c r="DN37" s="125">
        <v>26839</v>
      </c>
      <c r="DO37" s="125">
        <v>79495</v>
      </c>
      <c r="DP37" s="125">
        <v>214032</v>
      </c>
      <c r="DQ37" s="124">
        <v>353222</v>
      </c>
      <c r="DR37" s="127">
        <v>353222</v>
      </c>
      <c r="DS37" s="121">
        <v>0</v>
      </c>
      <c r="DT37" s="125">
        <v>0</v>
      </c>
      <c r="DU37" s="124">
        <v>0</v>
      </c>
      <c r="DV37" s="121">
        <v>0</v>
      </c>
      <c r="DW37" s="125">
        <v>32856</v>
      </c>
      <c r="DX37" s="125">
        <v>0</v>
      </c>
      <c r="DY37" s="125">
        <v>26839</v>
      </c>
      <c r="DZ37" s="125">
        <v>0</v>
      </c>
      <c r="EA37" s="125">
        <v>214032</v>
      </c>
      <c r="EB37" s="124">
        <v>273727</v>
      </c>
      <c r="EC37" s="127">
        <v>273727</v>
      </c>
      <c r="ED37" s="121">
        <v>0</v>
      </c>
      <c r="EE37" s="123">
        <v>0</v>
      </c>
      <c r="EF37" s="124">
        <v>0</v>
      </c>
      <c r="EG37" s="121">
        <v>0</v>
      </c>
      <c r="EH37" s="125">
        <v>0</v>
      </c>
      <c r="EI37" s="125">
        <v>0</v>
      </c>
      <c r="EJ37" s="125">
        <v>0</v>
      </c>
      <c r="EK37" s="125">
        <v>79495</v>
      </c>
      <c r="EL37" s="125">
        <v>0</v>
      </c>
      <c r="EM37" s="123">
        <v>79495</v>
      </c>
      <c r="EN37" s="127">
        <v>79495</v>
      </c>
      <c r="EO37" s="121">
        <v>0</v>
      </c>
      <c r="EP37" s="125">
        <v>0</v>
      </c>
      <c r="EQ37" s="123">
        <v>0</v>
      </c>
      <c r="ER37" s="122">
        <v>0</v>
      </c>
      <c r="ES37" s="125">
        <v>0</v>
      </c>
      <c r="ET37" s="125">
        <v>0</v>
      </c>
      <c r="EU37" s="125">
        <v>0</v>
      </c>
      <c r="EV37" s="125">
        <v>0</v>
      </c>
      <c r="EW37" s="125">
        <v>0</v>
      </c>
      <c r="EX37" s="124">
        <v>0</v>
      </c>
      <c r="EY37" s="127">
        <v>0</v>
      </c>
      <c r="EZ37" s="121">
        <v>8400</v>
      </c>
      <c r="FA37" s="125">
        <v>13200</v>
      </c>
      <c r="FB37" s="124">
        <v>21600</v>
      </c>
      <c r="FC37" s="121">
        <v>0</v>
      </c>
      <c r="FD37" s="125">
        <v>51600</v>
      </c>
      <c r="FE37" s="125">
        <v>16800</v>
      </c>
      <c r="FF37" s="125">
        <v>61400</v>
      </c>
      <c r="FG37" s="125">
        <v>66640</v>
      </c>
      <c r="FH37" s="125">
        <v>48000</v>
      </c>
      <c r="FI37" s="124">
        <v>244440</v>
      </c>
      <c r="FJ37" s="127">
        <v>266040</v>
      </c>
      <c r="FK37" s="126">
        <v>8400</v>
      </c>
      <c r="FL37" s="125">
        <v>13200</v>
      </c>
      <c r="FM37" s="123">
        <v>21600</v>
      </c>
      <c r="FN37" s="122">
        <v>0</v>
      </c>
      <c r="FO37" s="125">
        <v>51600</v>
      </c>
      <c r="FP37" s="125">
        <v>16800</v>
      </c>
      <c r="FQ37" s="125">
        <v>61400</v>
      </c>
      <c r="FR37" s="125">
        <v>66640</v>
      </c>
      <c r="FS37" s="125">
        <v>48000</v>
      </c>
      <c r="FT37" s="124">
        <v>244440</v>
      </c>
      <c r="FU37" s="371">
        <v>266040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52550</v>
      </c>
      <c r="GS37" s="125">
        <v>0</v>
      </c>
      <c r="GT37" s="123">
        <v>52550</v>
      </c>
      <c r="GU37" s="122">
        <v>0</v>
      </c>
      <c r="GV37" s="125">
        <v>135280</v>
      </c>
      <c r="GW37" s="125">
        <v>159880</v>
      </c>
      <c r="GX37" s="125">
        <v>257525</v>
      </c>
      <c r="GY37" s="125">
        <v>194416</v>
      </c>
      <c r="GZ37" s="125">
        <v>215192</v>
      </c>
      <c r="HA37" s="124">
        <v>962293</v>
      </c>
      <c r="HB37" s="120">
        <v>1014843</v>
      </c>
      <c r="HC37" s="387"/>
      <c r="HD37" s="388"/>
      <c r="HE37" s="389"/>
      <c r="HF37" s="390"/>
      <c r="HG37" s="388"/>
      <c r="HH37" s="388"/>
      <c r="HI37" s="388"/>
      <c r="HJ37" s="388"/>
      <c r="HK37" s="388"/>
      <c r="HL37" s="391"/>
      <c r="HM37" s="392"/>
    </row>
    <row r="38" spans="1:221" ht="20.25" customHeight="1" x14ac:dyDescent="0.15">
      <c r="A38" s="138" t="s">
        <v>34</v>
      </c>
      <c r="B38" s="121">
        <v>164470</v>
      </c>
      <c r="C38" s="125">
        <v>37847</v>
      </c>
      <c r="D38" s="124">
        <v>202317</v>
      </c>
      <c r="E38" s="120">
        <v>0</v>
      </c>
      <c r="F38" s="125">
        <v>264075</v>
      </c>
      <c r="G38" s="125">
        <v>1251863</v>
      </c>
      <c r="H38" s="125">
        <v>476395</v>
      </c>
      <c r="I38" s="125">
        <v>519400</v>
      </c>
      <c r="J38" s="125">
        <v>208948</v>
      </c>
      <c r="K38" s="209">
        <v>2720681</v>
      </c>
      <c r="L38" s="127">
        <v>2922998</v>
      </c>
      <c r="M38" s="121">
        <v>30070</v>
      </c>
      <c r="N38" s="125">
        <v>33047</v>
      </c>
      <c r="O38" s="124">
        <v>63117</v>
      </c>
      <c r="P38" s="121">
        <v>0</v>
      </c>
      <c r="Q38" s="125">
        <v>114728</v>
      </c>
      <c r="R38" s="125">
        <v>191938</v>
      </c>
      <c r="S38" s="125">
        <v>173914</v>
      </c>
      <c r="T38" s="125">
        <v>87916</v>
      </c>
      <c r="U38" s="125">
        <v>0</v>
      </c>
      <c r="V38" s="124">
        <v>568496</v>
      </c>
      <c r="W38" s="127">
        <v>631613</v>
      </c>
      <c r="X38" s="121">
        <v>0</v>
      </c>
      <c r="Y38" s="125">
        <v>10495</v>
      </c>
      <c r="Z38" s="124">
        <v>10495</v>
      </c>
      <c r="AA38" s="121">
        <v>0</v>
      </c>
      <c r="AB38" s="125">
        <v>55876</v>
      </c>
      <c r="AC38" s="125">
        <v>65593</v>
      </c>
      <c r="AD38" s="125">
        <v>90426</v>
      </c>
      <c r="AE38" s="125">
        <v>0</v>
      </c>
      <c r="AF38" s="125">
        <v>0</v>
      </c>
      <c r="AG38" s="124">
        <v>211895</v>
      </c>
      <c r="AH38" s="127">
        <v>222390</v>
      </c>
      <c r="AI38" s="121">
        <v>0</v>
      </c>
      <c r="AJ38" s="125">
        <v>0</v>
      </c>
      <c r="AK38" s="124">
        <v>0</v>
      </c>
      <c r="AL38" s="121">
        <v>0</v>
      </c>
      <c r="AM38" s="125">
        <v>0</v>
      </c>
      <c r="AN38" s="125">
        <v>0</v>
      </c>
      <c r="AO38" s="125">
        <v>0</v>
      </c>
      <c r="AP38" s="125">
        <v>0</v>
      </c>
      <c r="AQ38" s="125">
        <v>0</v>
      </c>
      <c r="AR38" s="124">
        <v>0</v>
      </c>
      <c r="AS38" s="127">
        <v>0</v>
      </c>
      <c r="AT38" s="121">
        <v>0</v>
      </c>
      <c r="AU38" s="125">
        <v>0</v>
      </c>
      <c r="AV38" s="124">
        <v>0</v>
      </c>
      <c r="AW38" s="121">
        <v>0</v>
      </c>
      <c r="AX38" s="125">
        <v>40660</v>
      </c>
      <c r="AY38" s="125">
        <v>26774</v>
      </c>
      <c r="AZ38" s="125">
        <v>54528</v>
      </c>
      <c r="BA38" s="125">
        <v>0</v>
      </c>
      <c r="BB38" s="125">
        <v>0</v>
      </c>
      <c r="BC38" s="124">
        <v>121962</v>
      </c>
      <c r="BD38" s="127">
        <v>121962</v>
      </c>
      <c r="BE38" s="121">
        <v>30070</v>
      </c>
      <c r="BF38" s="125">
        <v>22552</v>
      </c>
      <c r="BG38" s="123">
        <v>52622</v>
      </c>
      <c r="BH38" s="122">
        <v>0</v>
      </c>
      <c r="BI38" s="125">
        <v>0</v>
      </c>
      <c r="BJ38" s="125">
        <v>91187</v>
      </c>
      <c r="BK38" s="125">
        <v>0</v>
      </c>
      <c r="BL38" s="125">
        <v>60628</v>
      </c>
      <c r="BM38" s="125">
        <v>0</v>
      </c>
      <c r="BN38" s="124">
        <v>151815</v>
      </c>
      <c r="BO38" s="127">
        <v>204437</v>
      </c>
      <c r="BP38" s="121">
        <v>0</v>
      </c>
      <c r="BQ38" s="125">
        <v>0</v>
      </c>
      <c r="BR38" s="124">
        <v>0</v>
      </c>
      <c r="BS38" s="121">
        <v>0</v>
      </c>
      <c r="BT38" s="125">
        <v>18192</v>
      </c>
      <c r="BU38" s="125">
        <v>8384</v>
      </c>
      <c r="BV38" s="125">
        <v>28960</v>
      </c>
      <c r="BW38" s="125">
        <v>27288</v>
      </c>
      <c r="BX38" s="125">
        <v>0</v>
      </c>
      <c r="BY38" s="124">
        <v>82824</v>
      </c>
      <c r="BZ38" s="127">
        <v>82824</v>
      </c>
      <c r="CA38" s="121">
        <v>0</v>
      </c>
      <c r="CB38" s="125">
        <v>0</v>
      </c>
      <c r="CC38" s="124">
        <v>0</v>
      </c>
      <c r="CD38" s="121">
        <v>0</v>
      </c>
      <c r="CE38" s="125">
        <v>0</v>
      </c>
      <c r="CF38" s="125">
        <v>312972</v>
      </c>
      <c r="CG38" s="125">
        <v>0</v>
      </c>
      <c r="CH38" s="125">
        <v>0</v>
      </c>
      <c r="CI38" s="125">
        <v>0</v>
      </c>
      <c r="CJ38" s="124">
        <v>312972</v>
      </c>
      <c r="CK38" s="127">
        <v>312972</v>
      </c>
      <c r="CL38" s="121">
        <v>0</v>
      </c>
      <c r="CM38" s="125">
        <v>0</v>
      </c>
      <c r="CN38" s="124">
        <v>0</v>
      </c>
      <c r="CO38" s="122">
        <v>0</v>
      </c>
      <c r="CP38" s="125">
        <v>0</v>
      </c>
      <c r="CQ38" s="125">
        <v>197110</v>
      </c>
      <c r="CR38" s="125">
        <v>0</v>
      </c>
      <c r="CS38" s="125">
        <v>0</v>
      </c>
      <c r="CT38" s="125">
        <v>0</v>
      </c>
      <c r="CU38" s="124">
        <v>197110</v>
      </c>
      <c r="CV38" s="127">
        <v>197110</v>
      </c>
      <c r="CW38" s="121">
        <v>0</v>
      </c>
      <c r="CX38" s="125">
        <v>0</v>
      </c>
      <c r="CY38" s="124">
        <v>0</v>
      </c>
      <c r="CZ38" s="121">
        <v>0</v>
      </c>
      <c r="DA38" s="125">
        <v>0</v>
      </c>
      <c r="DB38" s="125">
        <v>115862</v>
      </c>
      <c r="DC38" s="125">
        <v>0</v>
      </c>
      <c r="DD38" s="125">
        <v>0</v>
      </c>
      <c r="DE38" s="125">
        <v>0</v>
      </c>
      <c r="DF38" s="124">
        <v>115862</v>
      </c>
      <c r="DG38" s="127">
        <v>115862</v>
      </c>
      <c r="DH38" s="121">
        <v>0</v>
      </c>
      <c r="DI38" s="125">
        <v>0</v>
      </c>
      <c r="DJ38" s="123">
        <v>0</v>
      </c>
      <c r="DK38" s="122">
        <v>0</v>
      </c>
      <c r="DL38" s="125">
        <v>0</v>
      </c>
      <c r="DM38" s="125">
        <v>13554</v>
      </c>
      <c r="DN38" s="125">
        <v>32739</v>
      </c>
      <c r="DO38" s="125">
        <v>0</v>
      </c>
      <c r="DP38" s="125">
        <v>0</v>
      </c>
      <c r="DQ38" s="124">
        <v>46293</v>
      </c>
      <c r="DR38" s="127">
        <v>46293</v>
      </c>
      <c r="DS38" s="121">
        <v>0</v>
      </c>
      <c r="DT38" s="125">
        <v>0</v>
      </c>
      <c r="DU38" s="124">
        <v>0</v>
      </c>
      <c r="DV38" s="121">
        <v>0</v>
      </c>
      <c r="DW38" s="125">
        <v>0</v>
      </c>
      <c r="DX38" s="125">
        <v>13554</v>
      </c>
      <c r="DY38" s="125">
        <v>32739</v>
      </c>
      <c r="DZ38" s="125">
        <v>0</v>
      </c>
      <c r="EA38" s="125">
        <v>0</v>
      </c>
      <c r="EB38" s="124">
        <v>46293</v>
      </c>
      <c r="EC38" s="127">
        <v>46293</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134400</v>
      </c>
      <c r="FA38" s="125">
        <v>4800</v>
      </c>
      <c r="FB38" s="124">
        <v>139200</v>
      </c>
      <c r="FC38" s="121">
        <v>0</v>
      </c>
      <c r="FD38" s="125">
        <v>0</v>
      </c>
      <c r="FE38" s="125">
        <v>51184</v>
      </c>
      <c r="FF38" s="125">
        <v>83950</v>
      </c>
      <c r="FG38" s="125">
        <v>82640</v>
      </c>
      <c r="FH38" s="125">
        <v>0</v>
      </c>
      <c r="FI38" s="124">
        <v>217774</v>
      </c>
      <c r="FJ38" s="127">
        <v>356974</v>
      </c>
      <c r="FK38" s="126">
        <v>2400</v>
      </c>
      <c r="FL38" s="125">
        <v>4800</v>
      </c>
      <c r="FM38" s="123">
        <v>7200</v>
      </c>
      <c r="FN38" s="122">
        <v>0</v>
      </c>
      <c r="FO38" s="125">
        <v>0</v>
      </c>
      <c r="FP38" s="125">
        <v>51184</v>
      </c>
      <c r="FQ38" s="125">
        <v>72200</v>
      </c>
      <c r="FR38" s="125">
        <v>82640</v>
      </c>
      <c r="FS38" s="125">
        <v>0</v>
      </c>
      <c r="FT38" s="124">
        <v>206024</v>
      </c>
      <c r="FU38" s="371">
        <v>213224</v>
      </c>
      <c r="FV38" s="126">
        <v>0</v>
      </c>
      <c r="FW38" s="125">
        <v>0</v>
      </c>
      <c r="FX38" s="123">
        <v>0</v>
      </c>
      <c r="FY38" s="122">
        <v>0</v>
      </c>
      <c r="FZ38" s="125">
        <v>0</v>
      </c>
      <c r="GA38" s="125">
        <v>0</v>
      </c>
      <c r="GB38" s="125">
        <v>11750</v>
      </c>
      <c r="GC38" s="125">
        <v>0</v>
      </c>
      <c r="GD38" s="125">
        <v>0</v>
      </c>
      <c r="GE38" s="124">
        <v>11750</v>
      </c>
      <c r="GF38" s="127">
        <v>11750</v>
      </c>
      <c r="GG38" s="121">
        <v>132000</v>
      </c>
      <c r="GH38" s="125">
        <v>0</v>
      </c>
      <c r="GI38" s="124">
        <v>132000</v>
      </c>
      <c r="GJ38" s="121">
        <v>0</v>
      </c>
      <c r="GK38" s="125">
        <v>0</v>
      </c>
      <c r="GL38" s="125">
        <v>0</v>
      </c>
      <c r="GM38" s="125">
        <v>0</v>
      </c>
      <c r="GN38" s="125">
        <v>0</v>
      </c>
      <c r="GO38" s="125">
        <v>0</v>
      </c>
      <c r="GP38" s="123">
        <v>0</v>
      </c>
      <c r="GQ38" s="127">
        <v>132000</v>
      </c>
      <c r="GR38" s="121">
        <v>0</v>
      </c>
      <c r="GS38" s="125">
        <v>0</v>
      </c>
      <c r="GT38" s="123">
        <v>0</v>
      </c>
      <c r="GU38" s="122">
        <v>0</v>
      </c>
      <c r="GV38" s="125">
        <v>149347</v>
      </c>
      <c r="GW38" s="125">
        <v>682215</v>
      </c>
      <c r="GX38" s="125">
        <v>185792</v>
      </c>
      <c r="GY38" s="125">
        <v>348844</v>
      </c>
      <c r="GZ38" s="125">
        <v>208948</v>
      </c>
      <c r="HA38" s="124">
        <v>1575146</v>
      </c>
      <c r="HB38" s="120">
        <v>1575146</v>
      </c>
      <c r="HC38" s="387"/>
      <c r="HD38" s="388"/>
      <c r="HE38" s="389"/>
      <c r="HF38" s="390"/>
      <c r="HG38" s="388"/>
      <c r="HH38" s="388"/>
      <c r="HI38" s="388"/>
      <c r="HJ38" s="388"/>
      <c r="HK38" s="388"/>
      <c r="HL38" s="391"/>
      <c r="HM38" s="392"/>
    </row>
    <row r="39" spans="1:221" ht="20.25" customHeight="1" x14ac:dyDescent="0.15">
      <c r="A39" s="138" t="s">
        <v>35</v>
      </c>
      <c r="B39" s="121">
        <v>52550</v>
      </c>
      <c r="C39" s="125">
        <v>250316</v>
      </c>
      <c r="D39" s="210">
        <v>302866</v>
      </c>
      <c r="E39" s="211">
        <v>0</v>
      </c>
      <c r="F39" s="212">
        <v>758785</v>
      </c>
      <c r="G39" s="212">
        <v>348296</v>
      </c>
      <c r="H39" s="212">
        <v>211735</v>
      </c>
      <c r="I39" s="212">
        <v>399264</v>
      </c>
      <c r="J39" s="212">
        <v>220336</v>
      </c>
      <c r="K39" s="213">
        <v>1938416</v>
      </c>
      <c r="L39" s="127">
        <v>2241282</v>
      </c>
      <c r="M39" s="121">
        <v>0</v>
      </c>
      <c r="N39" s="125">
        <v>30752</v>
      </c>
      <c r="O39" s="124">
        <v>30752</v>
      </c>
      <c r="P39" s="121">
        <v>0</v>
      </c>
      <c r="Q39" s="125">
        <v>194953</v>
      </c>
      <c r="R39" s="125">
        <v>32352</v>
      </c>
      <c r="S39" s="125">
        <v>40376</v>
      </c>
      <c r="T39" s="125">
        <v>16376</v>
      </c>
      <c r="U39" s="125">
        <v>9824</v>
      </c>
      <c r="V39" s="124">
        <v>293881</v>
      </c>
      <c r="W39" s="127">
        <v>324633</v>
      </c>
      <c r="X39" s="121">
        <v>0</v>
      </c>
      <c r="Y39" s="125">
        <v>0</v>
      </c>
      <c r="Z39" s="124">
        <v>0</v>
      </c>
      <c r="AA39" s="121">
        <v>0</v>
      </c>
      <c r="AB39" s="125">
        <v>79593</v>
      </c>
      <c r="AC39" s="125">
        <v>0</v>
      </c>
      <c r="AD39" s="125">
        <v>16376</v>
      </c>
      <c r="AE39" s="125">
        <v>16376</v>
      </c>
      <c r="AF39" s="125">
        <v>0</v>
      </c>
      <c r="AG39" s="124">
        <v>112345</v>
      </c>
      <c r="AH39" s="127">
        <v>112345</v>
      </c>
      <c r="AI39" s="121">
        <v>0</v>
      </c>
      <c r="AJ39" s="125">
        <v>0</v>
      </c>
      <c r="AK39" s="124">
        <v>0</v>
      </c>
      <c r="AL39" s="121">
        <v>0</v>
      </c>
      <c r="AM39" s="125">
        <v>0</v>
      </c>
      <c r="AN39" s="125">
        <v>0</v>
      </c>
      <c r="AO39" s="125">
        <v>0</v>
      </c>
      <c r="AP39" s="125">
        <v>0</v>
      </c>
      <c r="AQ39" s="125">
        <v>0</v>
      </c>
      <c r="AR39" s="124">
        <v>0</v>
      </c>
      <c r="AS39" s="127">
        <v>0</v>
      </c>
      <c r="AT39" s="121">
        <v>0</v>
      </c>
      <c r="AU39" s="125">
        <v>0</v>
      </c>
      <c r="AV39" s="124">
        <v>0</v>
      </c>
      <c r="AW39" s="121">
        <v>0</v>
      </c>
      <c r="AX39" s="125">
        <v>0</v>
      </c>
      <c r="AY39" s="125">
        <v>0</v>
      </c>
      <c r="AZ39" s="125">
        <v>0</v>
      </c>
      <c r="BA39" s="125">
        <v>0</v>
      </c>
      <c r="BB39" s="125">
        <v>0</v>
      </c>
      <c r="BC39" s="124">
        <v>0</v>
      </c>
      <c r="BD39" s="127">
        <v>0</v>
      </c>
      <c r="BE39" s="121">
        <v>0</v>
      </c>
      <c r="BF39" s="125">
        <v>14496</v>
      </c>
      <c r="BG39" s="123">
        <v>14496</v>
      </c>
      <c r="BH39" s="122">
        <v>0</v>
      </c>
      <c r="BI39" s="125">
        <v>83968</v>
      </c>
      <c r="BJ39" s="125">
        <v>0</v>
      </c>
      <c r="BK39" s="125">
        <v>19328</v>
      </c>
      <c r="BL39" s="125">
        <v>0</v>
      </c>
      <c r="BM39" s="125">
        <v>0</v>
      </c>
      <c r="BN39" s="124">
        <v>103296</v>
      </c>
      <c r="BO39" s="127">
        <v>117792</v>
      </c>
      <c r="BP39" s="121">
        <v>0</v>
      </c>
      <c r="BQ39" s="125">
        <v>16256</v>
      </c>
      <c r="BR39" s="124">
        <v>16256</v>
      </c>
      <c r="BS39" s="121">
        <v>0</v>
      </c>
      <c r="BT39" s="125">
        <v>31392</v>
      </c>
      <c r="BU39" s="125">
        <v>32352</v>
      </c>
      <c r="BV39" s="125">
        <v>4672</v>
      </c>
      <c r="BW39" s="125">
        <v>0</v>
      </c>
      <c r="BX39" s="125">
        <v>9824</v>
      </c>
      <c r="BY39" s="124">
        <v>78240</v>
      </c>
      <c r="BZ39" s="127">
        <v>94496</v>
      </c>
      <c r="CA39" s="121">
        <v>0</v>
      </c>
      <c r="CB39" s="125">
        <v>128332</v>
      </c>
      <c r="CC39" s="124">
        <v>128332</v>
      </c>
      <c r="CD39" s="121">
        <v>0</v>
      </c>
      <c r="CE39" s="125">
        <v>343984</v>
      </c>
      <c r="CF39" s="125">
        <v>0</v>
      </c>
      <c r="CG39" s="125">
        <v>68439</v>
      </c>
      <c r="CH39" s="125">
        <v>215264</v>
      </c>
      <c r="CI39" s="125">
        <v>0</v>
      </c>
      <c r="CJ39" s="124">
        <v>627687</v>
      </c>
      <c r="CK39" s="127">
        <v>756019</v>
      </c>
      <c r="CL39" s="121">
        <v>0</v>
      </c>
      <c r="CM39" s="125">
        <v>59336</v>
      </c>
      <c r="CN39" s="124">
        <v>59336</v>
      </c>
      <c r="CO39" s="122">
        <v>0</v>
      </c>
      <c r="CP39" s="125">
        <v>318168</v>
      </c>
      <c r="CQ39" s="125">
        <v>0</v>
      </c>
      <c r="CR39" s="125">
        <v>0</v>
      </c>
      <c r="CS39" s="125">
        <v>215264</v>
      </c>
      <c r="CT39" s="125">
        <v>0</v>
      </c>
      <c r="CU39" s="124">
        <v>533432</v>
      </c>
      <c r="CV39" s="127">
        <v>592768</v>
      </c>
      <c r="CW39" s="121">
        <v>0</v>
      </c>
      <c r="CX39" s="125">
        <v>68996</v>
      </c>
      <c r="CY39" s="124">
        <v>68996</v>
      </c>
      <c r="CZ39" s="121">
        <v>0</v>
      </c>
      <c r="DA39" s="125">
        <v>25816</v>
      </c>
      <c r="DB39" s="125">
        <v>0</v>
      </c>
      <c r="DC39" s="125">
        <v>68439</v>
      </c>
      <c r="DD39" s="125">
        <v>0</v>
      </c>
      <c r="DE39" s="125">
        <v>0</v>
      </c>
      <c r="DF39" s="124">
        <v>94255</v>
      </c>
      <c r="DG39" s="127">
        <v>163251</v>
      </c>
      <c r="DH39" s="121">
        <v>0</v>
      </c>
      <c r="DI39" s="125">
        <v>0</v>
      </c>
      <c r="DJ39" s="123">
        <v>0</v>
      </c>
      <c r="DK39" s="122">
        <v>0</v>
      </c>
      <c r="DL39" s="125">
        <v>67352</v>
      </c>
      <c r="DM39" s="125">
        <v>0</v>
      </c>
      <c r="DN39" s="125">
        <v>70808</v>
      </c>
      <c r="DO39" s="125">
        <v>136224</v>
      </c>
      <c r="DP39" s="125">
        <v>0</v>
      </c>
      <c r="DQ39" s="124">
        <v>274384</v>
      </c>
      <c r="DR39" s="127">
        <v>274384</v>
      </c>
      <c r="DS39" s="121">
        <v>0</v>
      </c>
      <c r="DT39" s="125">
        <v>0</v>
      </c>
      <c r="DU39" s="124">
        <v>0</v>
      </c>
      <c r="DV39" s="121">
        <v>0</v>
      </c>
      <c r="DW39" s="125">
        <v>0</v>
      </c>
      <c r="DX39" s="125">
        <v>0</v>
      </c>
      <c r="DY39" s="125">
        <v>70808</v>
      </c>
      <c r="DZ39" s="125">
        <v>0</v>
      </c>
      <c r="EA39" s="125">
        <v>0</v>
      </c>
      <c r="EB39" s="124">
        <v>70808</v>
      </c>
      <c r="EC39" s="127">
        <v>70808</v>
      </c>
      <c r="ED39" s="121">
        <v>0</v>
      </c>
      <c r="EE39" s="123">
        <v>0</v>
      </c>
      <c r="EF39" s="124">
        <v>0</v>
      </c>
      <c r="EG39" s="121">
        <v>0</v>
      </c>
      <c r="EH39" s="125">
        <v>67352</v>
      </c>
      <c r="EI39" s="125">
        <v>0</v>
      </c>
      <c r="EJ39" s="125">
        <v>0</v>
      </c>
      <c r="EK39" s="125">
        <v>136224</v>
      </c>
      <c r="EL39" s="125">
        <v>0</v>
      </c>
      <c r="EM39" s="123">
        <v>203576</v>
      </c>
      <c r="EN39" s="127">
        <v>203576</v>
      </c>
      <c r="EO39" s="121">
        <v>0</v>
      </c>
      <c r="EP39" s="125">
        <v>0</v>
      </c>
      <c r="EQ39" s="123">
        <v>0</v>
      </c>
      <c r="ER39" s="122">
        <v>0</v>
      </c>
      <c r="ES39" s="125">
        <v>0</v>
      </c>
      <c r="ET39" s="125">
        <v>0</v>
      </c>
      <c r="EU39" s="125">
        <v>0</v>
      </c>
      <c r="EV39" s="125">
        <v>0</v>
      </c>
      <c r="EW39" s="125">
        <v>0</v>
      </c>
      <c r="EX39" s="124">
        <v>0</v>
      </c>
      <c r="EY39" s="127">
        <v>0</v>
      </c>
      <c r="EZ39" s="121">
        <v>0</v>
      </c>
      <c r="FA39" s="125">
        <v>1600</v>
      </c>
      <c r="FB39" s="124">
        <v>1600</v>
      </c>
      <c r="FC39" s="121">
        <v>0</v>
      </c>
      <c r="FD39" s="125">
        <v>10800</v>
      </c>
      <c r="FE39" s="125">
        <v>0</v>
      </c>
      <c r="FF39" s="125">
        <v>32112</v>
      </c>
      <c r="FG39" s="125">
        <v>31400</v>
      </c>
      <c r="FH39" s="125">
        <v>0</v>
      </c>
      <c r="FI39" s="124">
        <v>74312</v>
      </c>
      <c r="FJ39" s="127">
        <v>75912</v>
      </c>
      <c r="FK39" s="126">
        <v>0</v>
      </c>
      <c r="FL39" s="125">
        <v>1600</v>
      </c>
      <c r="FM39" s="123">
        <v>1600</v>
      </c>
      <c r="FN39" s="122">
        <v>0</v>
      </c>
      <c r="FO39" s="125">
        <v>10800</v>
      </c>
      <c r="FP39" s="125">
        <v>0</v>
      </c>
      <c r="FQ39" s="125">
        <v>32112</v>
      </c>
      <c r="FR39" s="125">
        <v>31400</v>
      </c>
      <c r="FS39" s="125">
        <v>0</v>
      </c>
      <c r="FT39" s="124">
        <v>74312</v>
      </c>
      <c r="FU39" s="371">
        <v>75912</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52550</v>
      </c>
      <c r="GS39" s="125">
        <v>89632</v>
      </c>
      <c r="GT39" s="123">
        <v>142182</v>
      </c>
      <c r="GU39" s="122">
        <v>0</v>
      </c>
      <c r="GV39" s="125">
        <v>141696</v>
      </c>
      <c r="GW39" s="125">
        <v>315944</v>
      </c>
      <c r="GX39" s="125">
        <v>0</v>
      </c>
      <c r="GY39" s="125">
        <v>0</v>
      </c>
      <c r="GZ39" s="125">
        <v>210512</v>
      </c>
      <c r="HA39" s="124">
        <v>668152</v>
      </c>
      <c r="HB39" s="120">
        <v>810334</v>
      </c>
      <c r="HC39" s="387"/>
      <c r="HD39" s="388"/>
      <c r="HE39" s="389"/>
      <c r="HF39" s="390"/>
      <c r="HG39" s="388"/>
      <c r="HH39" s="388"/>
      <c r="HI39" s="388"/>
      <c r="HJ39" s="388"/>
      <c r="HK39" s="388"/>
      <c r="HL39" s="391"/>
      <c r="HM39" s="392"/>
    </row>
    <row r="40" spans="1:221" ht="20.25" customHeight="1" x14ac:dyDescent="0.15">
      <c r="A40" s="138" t="s">
        <v>36</v>
      </c>
      <c r="B40" s="121">
        <v>365861</v>
      </c>
      <c r="C40" s="125">
        <v>209640</v>
      </c>
      <c r="D40" s="124">
        <v>575501</v>
      </c>
      <c r="E40" s="120">
        <v>0</v>
      </c>
      <c r="F40" s="125">
        <v>1455503</v>
      </c>
      <c r="G40" s="125">
        <v>1665167</v>
      </c>
      <c r="H40" s="125">
        <v>1012537</v>
      </c>
      <c r="I40" s="125">
        <v>1540412</v>
      </c>
      <c r="J40" s="125">
        <v>769664</v>
      </c>
      <c r="K40" s="209">
        <v>6443283</v>
      </c>
      <c r="L40" s="127">
        <v>7018784</v>
      </c>
      <c r="M40" s="121">
        <v>83368</v>
      </c>
      <c r="N40" s="125">
        <v>87152</v>
      </c>
      <c r="O40" s="124">
        <v>170520</v>
      </c>
      <c r="P40" s="121">
        <v>0</v>
      </c>
      <c r="Q40" s="125">
        <v>265277</v>
      </c>
      <c r="R40" s="125">
        <v>471249</v>
      </c>
      <c r="S40" s="125">
        <v>189577</v>
      </c>
      <c r="T40" s="125">
        <v>549509</v>
      </c>
      <c r="U40" s="125">
        <v>9824</v>
      </c>
      <c r="V40" s="124">
        <v>1485436</v>
      </c>
      <c r="W40" s="127">
        <v>1655956</v>
      </c>
      <c r="X40" s="121">
        <v>40952</v>
      </c>
      <c r="Y40" s="125">
        <v>53392</v>
      </c>
      <c r="Z40" s="124">
        <v>94344</v>
      </c>
      <c r="AA40" s="121">
        <v>0</v>
      </c>
      <c r="AB40" s="125">
        <v>81896</v>
      </c>
      <c r="AC40" s="125">
        <v>313585</v>
      </c>
      <c r="AD40" s="125">
        <v>181705</v>
      </c>
      <c r="AE40" s="125">
        <v>267144</v>
      </c>
      <c r="AF40" s="125">
        <v>0</v>
      </c>
      <c r="AG40" s="124">
        <v>844330</v>
      </c>
      <c r="AH40" s="127">
        <v>938674</v>
      </c>
      <c r="AI40" s="121">
        <v>0</v>
      </c>
      <c r="AJ40" s="125">
        <v>0</v>
      </c>
      <c r="AK40" s="124">
        <v>0</v>
      </c>
      <c r="AL40" s="121">
        <v>0</v>
      </c>
      <c r="AM40" s="125">
        <v>0</v>
      </c>
      <c r="AN40" s="125">
        <v>0</v>
      </c>
      <c r="AO40" s="125">
        <v>0</v>
      </c>
      <c r="AP40" s="125">
        <v>125344</v>
      </c>
      <c r="AQ40" s="125">
        <v>0</v>
      </c>
      <c r="AR40" s="124">
        <v>125344</v>
      </c>
      <c r="AS40" s="127">
        <v>125344</v>
      </c>
      <c r="AT40" s="121">
        <v>0</v>
      </c>
      <c r="AU40" s="125">
        <v>0</v>
      </c>
      <c r="AV40" s="124">
        <v>0</v>
      </c>
      <c r="AW40" s="121">
        <v>0</v>
      </c>
      <c r="AX40" s="125">
        <v>46205</v>
      </c>
      <c r="AY40" s="125">
        <v>21536</v>
      </c>
      <c r="AZ40" s="125">
        <v>0</v>
      </c>
      <c r="BA40" s="125">
        <v>33685</v>
      </c>
      <c r="BB40" s="125">
        <v>0</v>
      </c>
      <c r="BC40" s="124">
        <v>101426</v>
      </c>
      <c r="BD40" s="127">
        <v>101426</v>
      </c>
      <c r="BE40" s="121">
        <v>0</v>
      </c>
      <c r="BF40" s="125">
        <v>29568</v>
      </c>
      <c r="BG40" s="123">
        <v>29568</v>
      </c>
      <c r="BH40" s="122">
        <v>0</v>
      </c>
      <c r="BI40" s="125">
        <v>34304</v>
      </c>
      <c r="BJ40" s="125">
        <v>102464</v>
      </c>
      <c r="BK40" s="125">
        <v>7872</v>
      </c>
      <c r="BL40" s="125">
        <v>30592</v>
      </c>
      <c r="BM40" s="125">
        <v>0</v>
      </c>
      <c r="BN40" s="124">
        <v>175232</v>
      </c>
      <c r="BO40" s="127">
        <v>204800</v>
      </c>
      <c r="BP40" s="121">
        <v>42416</v>
      </c>
      <c r="BQ40" s="125">
        <v>4192</v>
      </c>
      <c r="BR40" s="124">
        <v>46608</v>
      </c>
      <c r="BS40" s="121">
        <v>0</v>
      </c>
      <c r="BT40" s="125">
        <v>102872</v>
      </c>
      <c r="BU40" s="125">
        <v>33664</v>
      </c>
      <c r="BV40" s="125">
        <v>0</v>
      </c>
      <c r="BW40" s="125">
        <v>92744</v>
      </c>
      <c r="BX40" s="125">
        <v>9824</v>
      </c>
      <c r="BY40" s="124">
        <v>239104</v>
      </c>
      <c r="BZ40" s="127">
        <v>285712</v>
      </c>
      <c r="CA40" s="121">
        <v>17335</v>
      </c>
      <c r="CB40" s="125">
        <v>29016</v>
      </c>
      <c r="CC40" s="124">
        <v>46351</v>
      </c>
      <c r="CD40" s="121">
        <v>0</v>
      </c>
      <c r="CE40" s="125">
        <v>389528</v>
      </c>
      <c r="CF40" s="125">
        <v>489032</v>
      </c>
      <c r="CG40" s="125">
        <v>262272</v>
      </c>
      <c r="CH40" s="125">
        <v>33112</v>
      </c>
      <c r="CI40" s="125">
        <v>0</v>
      </c>
      <c r="CJ40" s="124">
        <v>1173944</v>
      </c>
      <c r="CK40" s="127">
        <v>1220295</v>
      </c>
      <c r="CL40" s="121">
        <v>17335</v>
      </c>
      <c r="CM40" s="125">
        <v>29016</v>
      </c>
      <c r="CN40" s="124">
        <v>46351</v>
      </c>
      <c r="CO40" s="122">
        <v>0</v>
      </c>
      <c r="CP40" s="125">
        <v>299960</v>
      </c>
      <c r="CQ40" s="125">
        <v>355144</v>
      </c>
      <c r="CR40" s="125">
        <v>22056</v>
      </c>
      <c r="CS40" s="125">
        <v>0</v>
      </c>
      <c r="CT40" s="125">
        <v>0</v>
      </c>
      <c r="CU40" s="124">
        <v>677160</v>
      </c>
      <c r="CV40" s="127">
        <v>723511</v>
      </c>
      <c r="CW40" s="121">
        <v>0</v>
      </c>
      <c r="CX40" s="125">
        <v>0</v>
      </c>
      <c r="CY40" s="124">
        <v>0</v>
      </c>
      <c r="CZ40" s="121">
        <v>0</v>
      </c>
      <c r="DA40" s="125">
        <v>89568</v>
      </c>
      <c r="DB40" s="125">
        <v>133888</v>
      </c>
      <c r="DC40" s="125">
        <v>240216</v>
      </c>
      <c r="DD40" s="125">
        <v>33112</v>
      </c>
      <c r="DE40" s="125">
        <v>0</v>
      </c>
      <c r="DF40" s="124">
        <v>496784</v>
      </c>
      <c r="DG40" s="127">
        <v>496784</v>
      </c>
      <c r="DH40" s="121">
        <v>0</v>
      </c>
      <c r="DI40" s="125">
        <v>0</v>
      </c>
      <c r="DJ40" s="123">
        <v>0</v>
      </c>
      <c r="DK40" s="122">
        <v>0</v>
      </c>
      <c r="DL40" s="125">
        <v>0</v>
      </c>
      <c r="DM40" s="125">
        <v>62088</v>
      </c>
      <c r="DN40" s="125">
        <v>174192</v>
      </c>
      <c r="DO40" s="125">
        <v>187208</v>
      </c>
      <c r="DP40" s="125">
        <v>234672</v>
      </c>
      <c r="DQ40" s="124">
        <v>658160</v>
      </c>
      <c r="DR40" s="127">
        <v>658160</v>
      </c>
      <c r="DS40" s="121">
        <v>0</v>
      </c>
      <c r="DT40" s="125">
        <v>0</v>
      </c>
      <c r="DU40" s="124">
        <v>0</v>
      </c>
      <c r="DV40" s="121">
        <v>0</v>
      </c>
      <c r="DW40" s="125">
        <v>0</v>
      </c>
      <c r="DX40" s="125">
        <v>0</v>
      </c>
      <c r="DY40" s="125">
        <v>16448</v>
      </c>
      <c r="DZ40" s="125">
        <v>187208</v>
      </c>
      <c r="EA40" s="125">
        <v>234672</v>
      </c>
      <c r="EB40" s="124">
        <v>438328</v>
      </c>
      <c r="EC40" s="127">
        <v>438328</v>
      </c>
      <c r="ED40" s="121">
        <v>0</v>
      </c>
      <c r="EE40" s="123">
        <v>0</v>
      </c>
      <c r="EF40" s="124">
        <v>0</v>
      </c>
      <c r="EG40" s="121">
        <v>0</v>
      </c>
      <c r="EH40" s="125">
        <v>0</v>
      </c>
      <c r="EI40" s="125">
        <v>62088</v>
      </c>
      <c r="EJ40" s="125">
        <v>157744</v>
      </c>
      <c r="EK40" s="125">
        <v>0</v>
      </c>
      <c r="EL40" s="125">
        <v>0</v>
      </c>
      <c r="EM40" s="123">
        <v>219832</v>
      </c>
      <c r="EN40" s="127">
        <v>219832</v>
      </c>
      <c r="EO40" s="121">
        <v>0</v>
      </c>
      <c r="EP40" s="125">
        <v>0</v>
      </c>
      <c r="EQ40" s="123">
        <v>0</v>
      </c>
      <c r="ER40" s="122">
        <v>0</v>
      </c>
      <c r="ES40" s="125">
        <v>0</v>
      </c>
      <c r="ET40" s="125">
        <v>0</v>
      </c>
      <c r="EU40" s="125">
        <v>0</v>
      </c>
      <c r="EV40" s="125">
        <v>0</v>
      </c>
      <c r="EW40" s="125">
        <v>0</v>
      </c>
      <c r="EX40" s="124">
        <v>0</v>
      </c>
      <c r="EY40" s="127">
        <v>0</v>
      </c>
      <c r="EZ40" s="121">
        <v>1600</v>
      </c>
      <c r="FA40" s="125">
        <v>12800</v>
      </c>
      <c r="FB40" s="124">
        <v>14400</v>
      </c>
      <c r="FC40" s="121">
        <v>0</v>
      </c>
      <c r="FD40" s="125">
        <v>76984</v>
      </c>
      <c r="FE40" s="125">
        <v>150640</v>
      </c>
      <c r="FF40" s="125">
        <v>207784</v>
      </c>
      <c r="FG40" s="125">
        <v>40192</v>
      </c>
      <c r="FH40" s="125">
        <v>0</v>
      </c>
      <c r="FI40" s="124">
        <v>475600</v>
      </c>
      <c r="FJ40" s="127">
        <v>490000</v>
      </c>
      <c r="FK40" s="126">
        <v>1600</v>
      </c>
      <c r="FL40" s="125">
        <v>12800</v>
      </c>
      <c r="FM40" s="123">
        <v>14400</v>
      </c>
      <c r="FN40" s="122">
        <v>0</v>
      </c>
      <c r="FO40" s="125">
        <v>76984</v>
      </c>
      <c r="FP40" s="125">
        <v>150640</v>
      </c>
      <c r="FQ40" s="125">
        <v>207784</v>
      </c>
      <c r="FR40" s="125">
        <v>40192</v>
      </c>
      <c r="FS40" s="125">
        <v>0</v>
      </c>
      <c r="FT40" s="124">
        <v>475600</v>
      </c>
      <c r="FU40" s="371">
        <v>490000</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0</v>
      </c>
      <c r="GM40" s="125">
        <v>0</v>
      </c>
      <c r="GN40" s="125">
        <v>0</v>
      </c>
      <c r="GO40" s="125">
        <v>0</v>
      </c>
      <c r="GP40" s="123">
        <v>0</v>
      </c>
      <c r="GQ40" s="127">
        <v>0</v>
      </c>
      <c r="GR40" s="121">
        <v>263558</v>
      </c>
      <c r="GS40" s="125">
        <v>80672</v>
      </c>
      <c r="GT40" s="123">
        <v>344230</v>
      </c>
      <c r="GU40" s="122">
        <v>0</v>
      </c>
      <c r="GV40" s="125">
        <v>723714</v>
      </c>
      <c r="GW40" s="125">
        <v>492158</v>
      </c>
      <c r="GX40" s="125">
        <v>178712</v>
      </c>
      <c r="GY40" s="125">
        <v>730391</v>
      </c>
      <c r="GZ40" s="125">
        <v>525168</v>
      </c>
      <c r="HA40" s="124">
        <v>2650143</v>
      </c>
      <c r="HB40" s="120">
        <v>2994373</v>
      </c>
      <c r="HC40" s="387"/>
      <c r="HD40" s="388"/>
      <c r="HE40" s="389"/>
      <c r="HF40" s="390"/>
      <c r="HG40" s="388"/>
      <c r="HH40" s="388"/>
      <c r="HI40" s="388"/>
      <c r="HJ40" s="388"/>
      <c r="HK40" s="388"/>
      <c r="HL40" s="391"/>
      <c r="HM40" s="392"/>
    </row>
    <row r="41" spans="1:221" ht="20.25" customHeight="1" x14ac:dyDescent="0.15">
      <c r="A41" s="138" t="s">
        <v>37</v>
      </c>
      <c r="B41" s="121">
        <v>152763</v>
      </c>
      <c r="C41" s="125">
        <v>95364</v>
      </c>
      <c r="D41" s="124">
        <v>248127</v>
      </c>
      <c r="E41" s="120">
        <v>0</v>
      </c>
      <c r="F41" s="125">
        <v>1047522</v>
      </c>
      <c r="G41" s="125">
        <v>1709135</v>
      </c>
      <c r="H41" s="125">
        <v>848372</v>
      </c>
      <c r="I41" s="125">
        <v>567973</v>
      </c>
      <c r="J41" s="125">
        <v>396299</v>
      </c>
      <c r="K41" s="209">
        <v>4569301</v>
      </c>
      <c r="L41" s="127">
        <v>4817428</v>
      </c>
      <c r="M41" s="121">
        <v>9824</v>
      </c>
      <c r="N41" s="125">
        <v>8048</v>
      </c>
      <c r="O41" s="124">
        <v>17872</v>
      </c>
      <c r="P41" s="121">
        <v>0</v>
      </c>
      <c r="Q41" s="125">
        <v>228808</v>
      </c>
      <c r="R41" s="125">
        <v>195421</v>
      </c>
      <c r="S41" s="125">
        <v>66138</v>
      </c>
      <c r="T41" s="125">
        <v>517996</v>
      </c>
      <c r="U41" s="125">
        <v>9824</v>
      </c>
      <c r="V41" s="124">
        <v>1018187</v>
      </c>
      <c r="W41" s="127">
        <v>1036059</v>
      </c>
      <c r="X41" s="121">
        <v>0</v>
      </c>
      <c r="Y41" s="125">
        <v>0</v>
      </c>
      <c r="Z41" s="124">
        <v>0</v>
      </c>
      <c r="AA41" s="121">
        <v>0</v>
      </c>
      <c r="AB41" s="125">
        <v>94882</v>
      </c>
      <c r="AC41" s="125">
        <v>72893</v>
      </c>
      <c r="AD41" s="125">
        <v>22434</v>
      </c>
      <c r="AE41" s="125">
        <v>415344</v>
      </c>
      <c r="AF41" s="125">
        <v>0</v>
      </c>
      <c r="AG41" s="124">
        <v>605553</v>
      </c>
      <c r="AH41" s="127">
        <v>605553</v>
      </c>
      <c r="AI41" s="121">
        <v>0</v>
      </c>
      <c r="AJ41" s="125">
        <v>0</v>
      </c>
      <c r="AK41" s="124">
        <v>0</v>
      </c>
      <c r="AL41" s="121">
        <v>0</v>
      </c>
      <c r="AM41" s="125">
        <v>45284</v>
      </c>
      <c r="AN41" s="125">
        <v>33968</v>
      </c>
      <c r="AO41" s="125">
        <v>0</v>
      </c>
      <c r="AP41" s="125">
        <v>0</v>
      </c>
      <c r="AQ41" s="125">
        <v>0</v>
      </c>
      <c r="AR41" s="124">
        <v>79252</v>
      </c>
      <c r="AS41" s="127">
        <v>79252</v>
      </c>
      <c r="AT41" s="121">
        <v>0</v>
      </c>
      <c r="AU41" s="125">
        <v>0</v>
      </c>
      <c r="AV41" s="124">
        <v>0</v>
      </c>
      <c r="AW41" s="121">
        <v>0</v>
      </c>
      <c r="AX41" s="125">
        <v>54850</v>
      </c>
      <c r="AY41" s="125">
        <v>47104</v>
      </c>
      <c r="AZ41" s="125">
        <v>0</v>
      </c>
      <c r="BA41" s="125">
        <v>41564</v>
      </c>
      <c r="BB41" s="125">
        <v>0</v>
      </c>
      <c r="BC41" s="124">
        <v>143518</v>
      </c>
      <c r="BD41" s="127">
        <v>143518</v>
      </c>
      <c r="BE41" s="121">
        <v>0</v>
      </c>
      <c r="BF41" s="125">
        <v>0</v>
      </c>
      <c r="BG41" s="123">
        <v>0</v>
      </c>
      <c r="BH41" s="122">
        <v>0</v>
      </c>
      <c r="BI41" s="125">
        <v>0</v>
      </c>
      <c r="BJ41" s="125">
        <v>0</v>
      </c>
      <c r="BK41" s="125">
        <v>0</v>
      </c>
      <c r="BL41" s="125">
        <v>0</v>
      </c>
      <c r="BM41" s="125">
        <v>0</v>
      </c>
      <c r="BN41" s="124">
        <v>0</v>
      </c>
      <c r="BO41" s="127">
        <v>0</v>
      </c>
      <c r="BP41" s="121">
        <v>9824</v>
      </c>
      <c r="BQ41" s="125">
        <v>8048</v>
      </c>
      <c r="BR41" s="124">
        <v>17872</v>
      </c>
      <c r="BS41" s="121">
        <v>0</v>
      </c>
      <c r="BT41" s="125">
        <v>33792</v>
      </c>
      <c r="BU41" s="125">
        <v>41456</v>
      </c>
      <c r="BV41" s="125">
        <v>43704</v>
      </c>
      <c r="BW41" s="125">
        <v>61088</v>
      </c>
      <c r="BX41" s="125">
        <v>9824</v>
      </c>
      <c r="BY41" s="124">
        <v>189864</v>
      </c>
      <c r="BZ41" s="127">
        <v>207736</v>
      </c>
      <c r="CA41" s="121">
        <v>16833</v>
      </c>
      <c r="CB41" s="125">
        <v>69796</v>
      </c>
      <c r="CC41" s="124">
        <v>86629</v>
      </c>
      <c r="CD41" s="121">
        <v>0</v>
      </c>
      <c r="CE41" s="125">
        <v>549786</v>
      </c>
      <c r="CF41" s="125">
        <v>1188199</v>
      </c>
      <c r="CG41" s="125">
        <v>637558</v>
      </c>
      <c r="CH41" s="125">
        <v>9721</v>
      </c>
      <c r="CI41" s="125">
        <v>117595</v>
      </c>
      <c r="CJ41" s="124">
        <v>2502859</v>
      </c>
      <c r="CK41" s="127">
        <v>2589488</v>
      </c>
      <c r="CL41" s="121">
        <v>0</v>
      </c>
      <c r="CM41" s="125">
        <v>0</v>
      </c>
      <c r="CN41" s="124">
        <v>0</v>
      </c>
      <c r="CO41" s="122">
        <v>0</v>
      </c>
      <c r="CP41" s="125">
        <v>409351</v>
      </c>
      <c r="CQ41" s="125">
        <v>814716</v>
      </c>
      <c r="CR41" s="125">
        <v>570398</v>
      </c>
      <c r="CS41" s="125">
        <v>9721</v>
      </c>
      <c r="CT41" s="125">
        <v>117595</v>
      </c>
      <c r="CU41" s="124">
        <v>1921781</v>
      </c>
      <c r="CV41" s="127">
        <v>1921781</v>
      </c>
      <c r="CW41" s="121">
        <v>16833</v>
      </c>
      <c r="CX41" s="125">
        <v>69796</v>
      </c>
      <c r="CY41" s="124">
        <v>86629</v>
      </c>
      <c r="CZ41" s="121">
        <v>0</v>
      </c>
      <c r="DA41" s="125">
        <v>140435</v>
      </c>
      <c r="DB41" s="125">
        <v>373483</v>
      </c>
      <c r="DC41" s="125">
        <v>67160</v>
      </c>
      <c r="DD41" s="125">
        <v>0</v>
      </c>
      <c r="DE41" s="125">
        <v>0</v>
      </c>
      <c r="DF41" s="124">
        <v>581078</v>
      </c>
      <c r="DG41" s="127">
        <v>667707</v>
      </c>
      <c r="DH41" s="121">
        <v>11154</v>
      </c>
      <c r="DI41" s="125">
        <v>0</v>
      </c>
      <c r="DJ41" s="123">
        <v>11154</v>
      </c>
      <c r="DK41" s="122">
        <v>0</v>
      </c>
      <c r="DL41" s="125">
        <v>48145</v>
      </c>
      <c r="DM41" s="125">
        <v>263855</v>
      </c>
      <c r="DN41" s="125">
        <v>69844</v>
      </c>
      <c r="DO41" s="125">
        <v>0</v>
      </c>
      <c r="DP41" s="125">
        <v>32477</v>
      </c>
      <c r="DQ41" s="124">
        <v>414321</v>
      </c>
      <c r="DR41" s="127">
        <v>425475</v>
      </c>
      <c r="DS41" s="121">
        <v>11154</v>
      </c>
      <c r="DT41" s="125">
        <v>0</v>
      </c>
      <c r="DU41" s="124">
        <v>11154</v>
      </c>
      <c r="DV41" s="121">
        <v>0</v>
      </c>
      <c r="DW41" s="125">
        <v>48145</v>
      </c>
      <c r="DX41" s="125">
        <v>169215</v>
      </c>
      <c r="DY41" s="125">
        <v>43003</v>
      </c>
      <c r="DZ41" s="125">
        <v>0</v>
      </c>
      <c r="EA41" s="125">
        <v>0</v>
      </c>
      <c r="EB41" s="124">
        <v>260363</v>
      </c>
      <c r="EC41" s="127">
        <v>271517</v>
      </c>
      <c r="ED41" s="121">
        <v>0</v>
      </c>
      <c r="EE41" s="123">
        <v>0</v>
      </c>
      <c r="EF41" s="124">
        <v>0</v>
      </c>
      <c r="EG41" s="121">
        <v>0</v>
      </c>
      <c r="EH41" s="125">
        <v>0</v>
      </c>
      <c r="EI41" s="125">
        <v>94640</v>
      </c>
      <c r="EJ41" s="125">
        <v>26841</v>
      </c>
      <c r="EK41" s="125">
        <v>0</v>
      </c>
      <c r="EL41" s="125">
        <v>32477</v>
      </c>
      <c r="EM41" s="123">
        <v>153958</v>
      </c>
      <c r="EN41" s="127">
        <v>153958</v>
      </c>
      <c r="EO41" s="121">
        <v>0</v>
      </c>
      <c r="EP41" s="125">
        <v>0</v>
      </c>
      <c r="EQ41" s="123">
        <v>0</v>
      </c>
      <c r="ER41" s="122">
        <v>0</v>
      </c>
      <c r="ES41" s="125">
        <v>0</v>
      </c>
      <c r="ET41" s="125">
        <v>0</v>
      </c>
      <c r="EU41" s="125">
        <v>0</v>
      </c>
      <c r="EV41" s="125">
        <v>0</v>
      </c>
      <c r="EW41" s="125">
        <v>0</v>
      </c>
      <c r="EX41" s="124">
        <v>0</v>
      </c>
      <c r="EY41" s="127">
        <v>0</v>
      </c>
      <c r="EZ41" s="121">
        <v>1600</v>
      </c>
      <c r="FA41" s="125">
        <v>17520</v>
      </c>
      <c r="FB41" s="124">
        <v>19120</v>
      </c>
      <c r="FC41" s="121">
        <v>0</v>
      </c>
      <c r="FD41" s="125">
        <v>69792</v>
      </c>
      <c r="FE41" s="125">
        <v>126440</v>
      </c>
      <c r="FF41" s="125">
        <v>74832</v>
      </c>
      <c r="FG41" s="125">
        <v>40256</v>
      </c>
      <c r="FH41" s="125">
        <v>12880</v>
      </c>
      <c r="FI41" s="124">
        <v>324200</v>
      </c>
      <c r="FJ41" s="127">
        <v>343320</v>
      </c>
      <c r="FK41" s="126">
        <v>1600</v>
      </c>
      <c r="FL41" s="125">
        <v>17520</v>
      </c>
      <c r="FM41" s="123">
        <v>19120</v>
      </c>
      <c r="FN41" s="122">
        <v>0</v>
      </c>
      <c r="FO41" s="125">
        <v>54240</v>
      </c>
      <c r="FP41" s="125">
        <v>126440</v>
      </c>
      <c r="FQ41" s="125">
        <v>74832</v>
      </c>
      <c r="FR41" s="125">
        <v>40256</v>
      </c>
      <c r="FS41" s="125">
        <v>12880</v>
      </c>
      <c r="FT41" s="124">
        <v>308648</v>
      </c>
      <c r="FU41" s="371">
        <v>327768</v>
      </c>
      <c r="FV41" s="126">
        <v>0</v>
      </c>
      <c r="FW41" s="125">
        <v>0</v>
      </c>
      <c r="FX41" s="123">
        <v>0</v>
      </c>
      <c r="FY41" s="122">
        <v>0</v>
      </c>
      <c r="FZ41" s="125">
        <v>15552</v>
      </c>
      <c r="GA41" s="125">
        <v>0</v>
      </c>
      <c r="GB41" s="125">
        <v>0</v>
      </c>
      <c r="GC41" s="125">
        <v>0</v>
      </c>
      <c r="GD41" s="125">
        <v>0</v>
      </c>
      <c r="GE41" s="124">
        <v>15552</v>
      </c>
      <c r="GF41" s="127">
        <v>15552</v>
      </c>
      <c r="GG41" s="121">
        <v>0</v>
      </c>
      <c r="GH41" s="125">
        <v>0</v>
      </c>
      <c r="GI41" s="124">
        <v>0</v>
      </c>
      <c r="GJ41" s="121">
        <v>0</v>
      </c>
      <c r="GK41" s="125">
        <v>0</v>
      </c>
      <c r="GL41" s="125">
        <v>0</v>
      </c>
      <c r="GM41" s="125">
        <v>0</v>
      </c>
      <c r="GN41" s="125">
        <v>0</v>
      </c>
      <c r="GO41" s="125">
        <v>0</v>
      </c>
      <c r="GP41" s="123">
        <v>0</v>
      </c>
      <c r="GQ41" s="127">
        <v>0</v>
      </c>
      <c r="GR41" s="121">
        <v>113352</v>
      </c>
      <c r="GS41" s="125">
        <v>0</v>
      </c>
      <c r="GT41" s="123">
        <v>113352</v>
      </c>
      <c r="GU41" s="122">
        <v>0</v>
      </c>
      <c r="GV41" s="125">
        <v>150991</v>
      </c>
      <c r="GW41" s="125">
        <v>-64780</v>
      </c>
      <c r="GX41" s="125">
        <v>0</v>
      </c>
      <c r="GY41" s="125">
        <v>0</v>
      </c>
      <c r="GZ41" s="125">
        <v>223523</v>
      </c>
      <c r="HA41" s="124">
        <v>309734</v>
      </c>
      <c r="HB41" s="120">
        <v>423086</v>
      </c>
      <c r="HC41" s="387"/>
      <c r="HD41" s="388"/>
      <c r="HE41" s="389"/>
      <c r="HF41" s="390"/>
      <c r="HG41" s="388"/>
      <c r="HH41" s="388"/>
      <c r="HI41" s="388"/>
      <c r="HJ41" s="388"/>
      <c r="HK41" s="388"/>
      <c r="HL41" s="391"/>
      <c r="HM41" s="392"/>
    </row>
    <row r="42" spans="1:221" ht="20.25" customHeight="1" thickBot="1" x14ac:dyDescent="0.2">
      <c r="A42" s="139" t="s">
        <v>38</v>
      </c>
      <c r="B42" s="128">
        <v>0</v>
      </c>
      <c r="C42" s="214">
        <v>16102</v>
      </c>
      <c r="D42" s="215">
        <v>16102</v>
      </c>
      <c r="E42" s="216">
        <v>0</v>
      </c>
      <c r="F42" s="214">
        <v>99537</v>
      </c>
      <c r="G42" s="214">
        <v>613178</v>
      </c>
      <c r="H42" s="214">
        <v>4000</v>
      </c>
      <c r="I42" s="214">
        <v>0</v>
      </c>
      <c r="J42" s="214">
        <v>233007</v>
      </c>
      <c r="K42" s="216">
        <v>949722</v>
      </c>
      <c r="L42" s="217">
        <v>965824</v>
      </c>
      <c r="M42" s="128">
        <v>0</v>
      </c>
      <c r="N42" s="214">
        <v>6902</v>
      </c>
      <c r="O42" s="215">
        <v>6902</v>
      </c>
      <c r="P42" s="128">
        <v>0</v>
      </c>
      <c r="Q42" s="214">
        <v>23812</v>
      </c>
      <c r="R42" s="214">
        <v>208546</v>
      </c>
      <c r="S42" s="214">
        <v>0</v>
      </c>
      <c r="T42" s="214">
        <v>0</v>
      </c>
      <c r="U42" s="214">
        <v>223007</v>
      </c>
      <c r="V42" s="215">
        <v>455365</v>
      </c>
      <c r="W42" s="217">
        <v>462267</v>
      </c>
      <c r="X42" s="128">
        <v>0</v>
      </c>
      <c r="Y42" s="214">
        <v>0</v>
      </c>
      <c r="Z42" s="215">
        <v>0</v>
      </c>
      <c r="AA42" s="128">
        <v>0</v>
      </c>
      <c r="AB42" s="214">
        <v>23812</v>
      </c>
      <c r="AC42" s="214">
        <v>89130</v>
      </c>
      <c r="AD42" s="214">
        <v>0</v>
      </c>
      <c r="AE42" s="214">
        <v>0</v>
      </c>
      <c r="AF42" s="214">
        <v>213183</v>
      </c>
      <c r="AG42" s="215">
        <v>326125</v>
      </c>
      <c r="AH42" s="217">
        <v>326125</v>
      </c>
      <c r="AI42" s="128">
        <v>0</v>
      </c>
      <c r="AJ42" s="214">
        <v>0</v>
      </c>
      <c r="AK42" s="215">
        <v>0</v>
      </c>
      <c r="AL42" s="128">
        <v>0</v>
      </c>
      <c r="AM42" s="214">
        <v>0</v>
      </c>
      <c r="AN42" s="214">
        <v>0</v>
      </c>
      <c r="AO42" s="214">
        <v>0</v>
      </c>
      <c r="AP42" s="214">
        <v>0</v>
      </c>
      <c r="AQ42" s="214">
        <v>0</v>
      </c>
      <c r="AR42" s="215">
        <v>0</v>
      </c>
      <c r="AS42" s="217">
        <v>0</v>
      </c>
      <c r="AT42" s="128">
        <v>0</v>
      </c>
      <c r="AU42" s="214">
        <v>6902</v>
      </c>
      <c r="AV42" s="215">
        <v>6902</v>
      </c>
      <c r="AW42" s="128">
        <v>0</v>
      </c>
      <c r="AX42" s="214">
        <v>0</v>
      </c>
      <c r="AY42" s="214">
        <v>59056</v>
      </c>
      <c r="AZ42" s="214">
        <v>0</v>
      </c>
      <c r="BA42" s="214">
        <v>0</v>
      </c>
      <c r="BB42" s="214">
        <v>0</v>
      </c>
      <c r="BC42" s="215">
        <v>59056</v>
      </c>
      <c r="BD42" s="217">
        <v>65958</v>
      </c>
      <c r="BE42" s="128">
        <v>0</v>
      </c>
      <c r="BF42" s="214">
        <v>0</v>
      </c>
      <c r="BG42" s="219">
        <v>0</v>
      </c>
      <c r="BH42" s="218">
        <v>0</v>
      </c>
      <c r="BI42" s="214">
        <v>0</v>
      </c>
      <c r="BJ42" s="214">
        <v>42264</v>
      </c>
      <c r="BK42" s="214">
        <v>0</v>
      </c>
      <c r="BL42" s="214">
        <v>0</v>
      </c>
      <c r="BM42" s="214">
        <v>0</v>
      </c>
      <c r="BN42" s="215">
        <v>42264</v>
      </c>
      <c r="BO42" s="217">
        <v>42264</v>
      </c>
      <c r="BP42" s="128">
        <v>0</v>
      </c>
      <c r="BQ42" s="214">
        <v>0</v>
      </c>
      <c r="BR42" s="215">
        <v>0</v>
      </c>
      <c r="BS42" s="128">
        <v>0</v>
      </c>
      <c r="BT42" s="214">
        <v>0</v>
      </c>
      <c r="BU42" s="214">
        <v>18096</v>
      </c>
      <c r="BV42" s="214">
        <v>0</v>
      </c>
      <c r="BW42" s="214">
        <v>0</v>
      </c>
      <c r="BX42" s="214">
        <v>9824</v>
      </c>
      <c r="BY42" s="215">
        <v>27920</v>
      </c>
      <c r="BZ42" s="217">
        <v>27920</v>
      </c>
      <c r="CA42" s="128">
        <v>0</v>
      </c>
      <c r="CB42" s="214">
        <v>0</v>
      </c>
      <c r="CC42" s="215">
        <v>0</v>
      </c>
      <c r="CD42" s="128">
        <v>0</v>
      </c>
      <c r="CE42" s="214">
        <v>75725</v>
      </c>
      <c r="CF42" s="214">
        <v>200897</v>
      </c>
      <c r="CG42" s="214">
        <v>0</v>
      </c>
      <c r="CH42" s="214">
        <v>0</v>
      </c>
      <c r="CI42" s="214">
        <v>0</v>
      </c>
      <c r="CJ42" s="215">
        <v>276622</v>
      </c>
      <c r="CK42" s="217">
        <v>276622</v>
      </c>
      <c r="CL42" s="128">
        <v>0</v>
      </c>
      <c r="CM42" s="214">
        <v>0</v>
      </c>
      <c r="CN42" s="215">
        <v>0</v>
      </c>
      <c r="CO42" s="218">
        <v>0</v>
      </c>
      <c r="CP42" s="214">
        <v>75725</v>
      </c>
      <c r="CQ42" s="214">
        <v>86537</v>
      </c>
      <c r="CR42" s="214">
        <v>0</v>
      </c>
      <c r="CS42" s="214">
        <v>0</v>
      </c>
      <c r="CT42" s="214">
        <v>0</v>
      </c>
      <c r="CU42" s="215">
        <v>162262</v>
      </c>
      <c r="CV42" s="217">
        <v>162262</v>
      </c>
      <c r="CW42" s="128">
        <v>0</v>
      </c>
      <c r="CX42" s="214">
        <v>0</v>
      </c>
      <c r="CY42" s="215">
        <v>0</v>
      </c>
      <c r="CZ42" s="128">
        <v>0</v>
      </c>
      <c r="DA42" s="214">
        <v>0</v>
      </c>
      <c r="DB42" s="214">
        <v>114360</v>
      </c>
      <c r="DC42" s="214">
        <v>0</v>
      </c>
      <c r="DD42" s="214">
        <v>0</v>
      </c>
      <c r="DE42" s="214">
        <v>0</v>
      </c>
      <c r="DF42" s="215">
        <v>114360</v>
      </c>
      <c r="DG42" s="217">
        <v>114360</v>
      </c>
      <c r="DH42" s="128">
        <v>0</v>
      </c>
      <c r="DI42" s="214">
        <v>0</v>
      </c>
      <c r="DJ42" s="219">
        <v>0</v>
      </c>
      <c r="DK42" s="218">
        <v>0</v>
      </c>
      <c r="DL42" s="214">
        <v>0</v>
      </c>
      <c r="DM42" s="214">
        <v>0</v>
      </c>
      <c r="DN42" s="214">
        <v>0</v>
      </c>
      <c r="DO42" s="214">
        <v>0</v>
      </c>
      <c r="DP42" s="214">
        <v>0</v>
      </c>
      <c r="DQ42" s="215">
        <v>0</v>
      </c>
      <c r="DR42" s="217">
        <v>0</v>
      </c>
      <c r="DS42" s="128">
        <v>0</v>
      </c>
      <c r="DT42" s="214">
        <v>0</v>
      </c>
      <c r="DU42" s="215">
        <v>0</v>
      </c>
      <c r="DV42" s="128">
        <v>0</v>
      </c>
      <c r="DW42" s="214">
        <v>0</v>
      </c>
      <c r="DX42" s="214">
        <v>0</v>
      </c>
      <c r="DY42" s="214">
        <v>0</v>
      </c>
      <c r="DZ42" s="214">
        <v>0</v>
      </c>
      <c r="EA42" s="214">
        <v>0</v>
      </c>
      <c r="EB42" s="215">
        <v>0</v>
      </c>
      <c r="EC42" s="217">
        <v>0</v>
      </c>
      <c r="ED42" s="128">
        <v>0</v>
      </c>
      <c r="EE42" s="219">
        <v>0</v>
      </c>
      <c r="EF42" s="215">
        <v>0</v>
      </c>
      <c r="EG42" s="128">
        <v>0</v>
      </c>
      <c r="EH42" s="214">
        <v>0</v>
      </c>
      <c r="EI42" s="214">
        <v>0</v>
      </c>
      <c r="EJ42" s="214">
        <v>0</v>
      </c>
      <c r="EK42" s="214">
        <v>0</v>
      </c>
      <c r="EL42" s="214">
        <v>0</v>
      </c>
      <c r="EM42" s="219">
        <v>0</v>
      </c>
      <c r="EN42" s="217">
        <v>0</v>
      </c>
      <c r="EO42" s="128">
        <v>0</v>
      </c>
      <c r="EP42" s="214">
        <v>0</v>
      </c>
      <c r="EQ42" s="219">
        <v>0</v>
      </c>
      <c r="ER42" s="218">
        <v>0</v>
      </c>
      <c r="ES42" s="214">
        <v>0</v>
      </c>
      <c r="ET42" s="214">
        <v>0</v>
      </c>
      <c r="EU42" s="214">
        <v>0</v>
      </c>
      <c r="EV42" s="214">
        <v>0</v>
      </c>
      <c r="EW42" s="214">
        <v>0</v>
      </c>
      <c r="EX42" s="215">
        <v>0</v>
      </c>
      <c r="EY42" s="217">
        <v>0</v>
      </c>
      <c r="EZ42" s="128">
        <v>0</v>
      </c>
      <c r="FA42" s="214">
        <v>9200</v>
      </c>
      <c r="FB42" s="215">
        <v>9200</v>
      </c>
      <c r="FC42" s="128">
        <v>0</v>
      </c>
      <c r="FD42" s="214">
        <v>0</v>
      </c>
      <c r="FE42" s="214">
        <v>37600</v>
      </c>
      <c r="FF42" s="214">
        <v>4000</v>
      </c>
      <c r="FG42" s="214">
        <v>0</v>
      </c>
      <c r="FH42" s="214">
        <v>10000</v>
      </c>
      <c r="FI42" s="215">
        <v>51600</v>
      </c>
      <c r="FJ42" s="217">
        <v>60800</v>
      </c>
      <c r="FK42" s="220">
        <v>0</v>
      </c>
      <c r="FL42" s="214">
        <v>9200</v>
      </c>
      <c r="FM42" s="219">
        <v>9200</v>
      </c>
      <c r="FN42" s="218">
        <v>0</v>
      </c>
      <c r="FO42" s="214">
        <v>0</v>
      </c>
      <c r="FP42" s="214">
        <v>37600</v>
      </c>
      <c r="FQ42" s="214">
        <v>4000</v>
      </c>
      <c r="FR42" s="214">
        <v>0</v>
      </c>
      <c r="FS42" s="214">
        <v>10000</v>
      </c>
      <c r="FT42" s="215">
        <v>51600</v>
      </c>
      <c r="FU42" s="372">
        <v>60800</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166135</v>
      </c>
      <c r="GX42" s="214">
        <v>0</v>
      </c>
      <c r="GY42" s="214">
        <v>0</v>
      </c>
      <c r="GZ42" s="214">
        <v>0</v>
      </c>
      <c r="HA42" s="215">
        <v>166135</v>
      </c>
      <c r="HB42" s="216">
        <v>166135</v>
      </c>
      <c r="HC42" s="393"/>
      <c r="HD42" s="394"/>
      <c r="HE42" s="395"/>
      <c r="HF42" s="396"/>
      <c r="HG42" s="394"/>
      <c r="HH42" s="394"/>
      <c r="HI42" s="394"/>
      <c r="HJ42" s="394"/>
      <c r="HK42" s="394"/>
      <c r="HL42" s="397"/>
      <c r="HM42" s="398"/>
    </row>
    <row r="43" spans="1:221" x14ac:dyDescent="0.15">
      <c r="A43" s="47" t="s">
        <v>86</v>
      </c>
    </row>
  </sheetData>
  <mergeCells count="87">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 ref="CA6:CK6"/>
    <mergeCell ref="CL6:CV6"/>
    <mergeCell ref="CW6:DG6"/>
    <mergeCell ref="DH6:DR6"/>
    <mergeCell ref="DS6:EC6"/>
    <mergeCell ref="B7:D7"/>
    <mergeCell ref="E7:K7"/>
    <mergeCell ref="L7:L8"/>
    <mergeCell ref="M7:O7"/>
    <mergeCell ref="P7:V7"/>
    <mergeCell ref="BH7:BN7"/>
    <mergeCell ref="W7:W8"/>
    <mergeCell ref="X7:Z7"/>
    <mergeCell ref="AA7:AG7"/>
    <mergeCell ref="AH7:AH8"/>
    <mergeCell ref="AI7:AK7"/>
    <mergeCell ref="AL7:AR7"/>
    <mergeCell ref="AS7:AS8"/>
    <mergeCell ref="AT7:AV7"/>
    <mergeCell ref="AW7:BC7"/>
    <mergeCell ref="EO6:EY6"/>
    <mergeCell ref="EZ6:FJ6"/>
    <mergeCell ref="FK6:FU6"/>
    <mergeCell ref="FV6:GF6"/>
    <mergeCell ref="GG6:GQ6"/>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C7:EC8"/>
    <mergeCell ref="ED7:EF7"/>
    <mergeCell ref="EG7:EM7"/>
    <mergeCell ref="EN7:EN8"/>
    <mergeCell ref="DG7:DG8"/>
    <mergeCell ref="DH7:DJ7"/>
    <mergeCell ref="DK7:DQ7"/>
    <mergeCell ref="DR7:DR8"/>
    <mergeCell ref="DS7:DU7"/>
    <mergeCell ref="FV7:FX7"/>
    <mergeCell ref="FY7:GE7"/>
    <mergeCell ref="GF7:GF8"/>
    <mergeCell ref="GG7:GI7"/>
    <mergeCell ref="ER7:EX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3" t="s">
        <v>0</v>
      </c>
      <c r="D1" s="296">
        <f>第１表!F2</f>
        <v>30</v>
      </c>
      <c r="E1" s="297">
        <f>第１表!G2</f>
        <v>1</v>
      </c>
      <c r="F1" s="504">
        <f>IF(E1&lt;3,E1-2+12,E1-2)</f>
        <v>11</v>
      </c>
      <c r="G1" s="504"/>
    </row>
    <row r="2" spans="1:166" ht="21.75" customHeight="1" x14ac:dyDescent="0.15">
      <c r="A2" s="23" t="s">
        <v>151</v>
      </c>
      <c r="D2" s="296"/>
      <c r="E2" s="297"/>
      <c r="F2" s="405"/>
      <c r="G2" s="405"/>
    </row>
    <row r="3" spans="1:166" ht="20.25" customHeight="1" thickBot="1" x14ac:dyDescent="0.2">
      <c r="A3" s="23" t="s">
        <v>64</v>
      </c>
    </row>
    <row r="4" spans="1:166" ht="23.25" customHeight="1" thickBot="1" x14ac:dyDescent="0.2">
      <c r="A4" s="520" t="s">
        <v>43</v>
      </c>
      <c r="B4" s="568" t="s">
        <v>87</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70"/>
      <c r="DH4" s="568" t="s">
        <v>88</v>
      </c>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69"/>
      <c r="EU4" s="569"/>
      <c r="EV4" s="569"/>
      <c r="EW4" s="569"/>
      <c r="EX4" s="569"/>
      <c r="EY4" s="570"/>
      <c r="EZ4" s="489" t="s">
        <v>61</v>
      </c>
      <c r="FA4" s="490"/>
      <c r="FB4" s="490"/>
      <c r="FC4" s="490"/>
      <c r="FD4" s="490"/>
      <c r="FE4" s="490"/>
      <c r="FF4" s="490"/>
      <c r="FG4" s="490"/>
      <c r="FH4" s="490"/>
      <c r="FI4" s="490"/>
      <c r="FJ4" s="491"/>
    </row>
    <row r="5" spans="1:166" ht="23.25" customHeight="1" thickBot="1" x14ac:dyDescent="0.2">
      <c r="A5" s="521"/>
      <c r="B5" s="509"/>
      <c r="C5" s="509"/>
      <c r="D5" s="509"/>
      <c r="E5" s="509"/>
      <c r="F5" s="509"/>
      <c r="G5" s="509"/>
      <c r="H5" s="509"/>
      <c r="I5" s="509"/>
      <c r="J5" s="509"/>
      <c r="K5" s="509"/>
      <c r="L5" s="510"/>
      <c r="M5" s="511" t="s">
        <v>96</v>
      </c>
      <c r="N5" s="409"/>
      <c r="O5" s="409"/>
      <c r="P5" s="409"/>
      <c r="Q5" s="409"/>
      <c r="R5" s="409"/>
      <c r="S5" s="409"/>
      <c r="T5" s="409"/>
      <c r="U5" s="409"/>
      <c r="V5" s="409"/>
      <c r="W5" s="410"/>
      <c r="X5" s="511" t="s">
        <v>90</v>
      </c>
      <c r="Y5" s="409"/>
      <c r="Z5" s="409"/>
      <c r="AA5" s="409"/>
      <c r="AB5" s="409"/>
      <c r="AC5" s="409"/>
      <c r="AD5" s="409"/>
      <c r="AE5" s="409"/>
      <c r="AF5" s="409"/>
      <c r="AG5" s="409"/>
      <c r="AH5" s="410"/>
      <c r="AI5" s="575" t="s">
        <v>148</v>
      </c>
      <c r="AJ5" s="409"/>
      <c r="AK5" s="409"/>
      <c r="AL5" s="409"/>
      <c r="AM5" s="409"/>
      <c r="AN5" s="409"/>
      <c r="AO5" s="409"/>
      <c r="AP5" s="409"/>
      <c r="AQ5" s="409"/>
      <c r="AR5" s="409"/>
      <c r="AS5" s="410"/>
      <c r="AT5" s="511" t="s">
        <v>92</v>
      </c>
      <c r="AU5" s="409"/>
      <c r="AV5" s="409"/>
      <c r="AW5" s="409"/>
      <c r="AX5" s="409"/>
      <c r="AY5" s="409"/>
      <c r="AZ5" s="409"/>
      <c r="BA5" s="409"/>
      <c r="BB5" s="409"/>
      <c r="BC5" s="409"/>
      <c r="BD5" s="410"/>
      <c r="BE5" s="505" t="s">
        <v>91</v>
      </c>
      <c r="BF5" s="506"/>
      <c r="BG5" s="506"/>
      <c r="BH5" s="506"/>
      <c r="BI5" s="506"/>
      <c r="BJ5" s="506"/>
      <c r="BK5" s="506"/>
      <c r="BL5" s="506"/>
      <c r="BM5" s="506"/>
      <c r="BN5" s="506"/>
      <c r="BO5" s="507"/>
      <c r="BP5" s="505" t="s">
        <v>93</v>
      </c>
      <c r="BQ5" s="506"/>
      <c r="BR5" s="506"/>
      <c r="BS5" s="506"/>
      <c r="BT5" s="506"/>
      <c r="BU5" s="506"/>
      <c r="BV5" s="506"/>
      <c r="BW5" s="506"/>
      <c r="BX5" s="506"/>
      <c r="BY5" s="506"/>
      <c r="BZ5" s="507"/>
      <c r="CA5" s="505" t="s">
        <v>94</v>
      </c>
      <c r="CB5" s="506"/>
      <c r="CC5" s="506"/>
      <c r="CD5" s="506"/>
      <c r="CE5" s="506"/>
      <c r="CF5" s="506"/>
      <c r="CG5" s="506"/>
      <c r="CH5" s="506"/>
      <c r="CI5" s="506"/>
      <c r="CJ5" s="506"/>
      <c r="CK5" s="507"/>
      <c r="CL5" s="579" t="s">
        <v>95</v>
      </c>
      <c r="CM5" s="577"/>
      <c r="CN5" s="577"/>
      <c r="CO5" s="577"/>
      <c r="CP5" s="577"/>
      <c r="CQ5" s="577"/>
      <c r="CR5" s="577"/>
      <c r="CS5" s="577"/>
      <c r="CT5" s="577"/>
      <c r="CU5" s="577"/>
      <c r="CV5" s="578"/>
      <c r="CW5" s="576" t="s">
        <v>149</v>
      </c>
      <c r="CX5" s="577"/>
      <c r="CY5" s="577"/>
      <c r="CZ5" s="577"/>
      <c r="DA5" s="577"/>
      <c r="DB5" s="577"/>
      <c r="DC5" s="577"/>
      <c r="DD5" s="577"/>
      <c r="DE5" s="577"/>
      <c r="DF5" s="577"/>
      <c r="DG5" s="578"/>
      <c r="DH5" s="508"/>
      <c r="DI5" s="509"/>
      <c r="DJ5" s="509"/>
      <c r="DK5" s="509"/>
      <c r="DL5" s="509"/>
      <c r="DM5" s="509"/>
      <c r="DN5" s="509"/>
      <c r="DO5" s="509"/>
      <c r="DP5" s="509"/>
      <c r="DQ5" s="509"/>
      <c r="DR5" s="510"/>
      <c r="DS5" s="505" t="s">
        <v>58</v>
      </c>
      <c r="DT5" s="506"/>
      <c r="DU5" s="506"/>
      <c r="DV5" s="506"/>
      <c r="DW5" s="506"/>
      <c r="DX5" s="506"/>
      <c r="DY5" s="506"/>
      <c r="DZ5" s="506"/>
      <c r="EA5" s="506"/>
      <c r="EB5" s="506"/>
      <c r="EC5" s="507"/>
      <c r="ED5" s="505" t="s">
        <v>59</v>
      </c>
      <c r="EE5" s="506"/>
      <c r="EF5" s="506"/>
      <c r="EG5" s="506"/>
      <c r="EH5" s="506"/>
      <c r="EI5" s="506"/>
      <c r="EJ5" s="506"/>
      <c r="EK5" s="506"/>
      <c r="EL5" s="506"/>
      <c r="EM5" s="506"/>
      <c r="EN5" s="507"/>
      <c r="EO5" s="505" t="s">
        <v>60</v>
      </c>
      <c r="EP5" s="506"/>
      <c r="EQ5" s="506"/>
      <c r="ER5" s="506"/>
      <c r="ES5" s="506"/>
      <c r="ET5" s="506"/>
      <c r="EU5" s="506"/>
      <c r="EV5" s="506"/>
      <c r="EW5" s="506"/>
      <c r="EX5" s="506"/>
      <c r="EY5" s="507"/>
      <c r="EZ5" s="571"/>
      <c r="FA5" s="572"/>
      <c r="FB5" s="572"/>
      <c r="FC5" s="572"/>
      <c r="FD5" s="572"/>
      <c r="FE5" s="572"/>
      <c r="FF5" s="572"/>
      <c r="FG5" s="572"/>
      <c r="FH5" s="572"/>
      <c r="FI5" s="572"/>
      <c r="FJ5" s="573"/>
    </row>
    <row r="6" spans="1:166" ht="23.25" customHeight="1" x14ac:dyDescent="0.15">
      <c r="A6" s="521"/>
      <c r="B6" s="479" t="s">
        <v>62</v>
      </c>
      <c r="C6" s="480"/>
      <c r="D6" s="481"/>
      <c r="E6" s="515" t="s">
        <v>63</v>
      </c>
      <c r="F6" s="480"/>
      <c r="G6" s="480"/>
      <c r="H6" s="480"/>
      <c r="I6" s="480"/>
      <c r="J6" s="480"/>
      <c r="K6" s="516"/>
      <c r="L6" s="483" t="s">
        <v>53</v>
      </c>
      <c r="M6" s="479" t="s">
        <v>62</v>
      </c>
      <c r="N6" s="480"/>
      <c r="O6" s="481"/>
      <c r="P6" s="515" t="s">
        <v>63</v>
      </c>
      <c r="Q6" s="480"/>
      <c r="R6" s="480"/>
      <c r="S6" s="480"/>
      <c r="T6" s="480"/>
      <c r="U6" s="480"/>
      <c r="V6" s="516"/>
      <c r="W6" s="496" t="s">
        <v>53</v>
      </c>
      <c r="X6" s="479" t="s">
        <v>62</v>
      </c>
      <c r="Y6" s="480"/>
      <c r="Z6" s="516"/>
      <c r="AA6" s="515" t="s">
        <v>63</v>
      </c>
      <c r="AB6" s="480"/>
      <c r="AC6" s="480"/>
      <c r="AD6" s="480"/>
      <c r="AE6" s="480"/>
      <c r="AF6" s="480"/>
      <c r="AG6" s="516"/>
      <c r="AH6" s="496" t="s">
        <v>53</v>
      </c>
      <c r="AI6" s="479" t="s">
        <v>62</v>
      </c>
      <c r="AJ6" s="480"/>
      <c r="AK6" s="481"/>
      <c r="AL6" s="515" t="s">
        <v>63</v>
      </c>
      <c r="AM6" s="480"/>
      <c r="AN6" s="480"/>
      <c r="AO6" s="480"/>
      <c r="AP6" s="480"/>
      <c r="AQ6" s="480"/>
      <c r="AR6" s="516"/>
      <c r="AS6" s="517" t="s">
        <v>53</v>
      </c>
      <c r="AT6" s="479" t="s">
        <v>62</v>
      </c>
      <c r="AU6" s="480"/>
      <c r="AV6" s="481"/>
      <c r="AW6" s="515" t="s">
        <v>63</v>
      </c>
      <c r="AX6" s="480"/>
      <c r="AY6" s="480"/>
      <c r="AZ6" s="480"/>
      <c r="BA6" s="480"/>
      <c r="BB6" s="480"/>
      <c r="BC6" s="516"/>
      <c r="BD6" s="517" t="s">
        <v>53</v>
      </c>
      <c r="BE6" s="479" t="s">
        <v>62</v>
      </c>
      <c r="BF6" s="480"/>
      <c r="BG6" s="481"/>
      <c r="BH6" s="515" t="s">
        <v>63</v>
      </c>
      <c r="BI6" s="480"/>
      <c r="BJ6" s="480"/>
      <c r="BK6" s="480"/>
      <c r="BL6" s="480"/>
      <c r="BM6" s="480"/>
      <c r="BN6" s="516"/>
      <c r="BO6" s="517" t="s">
        <v>53</v>
      </c>
      <c r="BP6" s="479" t="s">
        <v>62</v>
      </c>
      <c r="BQ6" s="480"/>
      <c r="BR6" s="481"/>
      <c r="BS6" s="515" t="s">
        <v>63</v>
      </c>
      <c r="BT6" s="480"/>
      <c r="BU6" s="480"/>
      <c r="BV6" s="480"/>
      <c r="BW6" s="480"/>
      <c r="BX6" s="480"/>
      <c r="BY6" s="516"/>
      <c r="BZ6" s="517" t="s">
        <v>53</v>
      </c>
      <c r="CA6" s="479" t="s">
        <v>62</v>
      </c>
      <c r="CB6" s="480"/>
      <c r="CC6" s="481"/>
      <c r="CD6" s="515" t="s">
        <v>63</v>
      </c>
      <c r="CE6" s="480"/>
      <c r="CF6" s="480"/>
      <c r="CG6" s="480"/>
      <c r="CH6" s="480"/>
      <c r="CI6" s="480"/>
      <c r="CJ6" s="516"/>
      <c r="CK6" s="517" t="s">
        <v>53</v>
      </c>
      <c r="CL6" s="479" t="s">
        <v>62</v>
      </c>
      <c r="CM6" s="480"/>
      <c r="CN6" s="481"/>
      <c r="CO6" s="515" t="s">
        <v>63</v>
      </c>
      <c r="CP6" s="480"/>
      <c r="CQ6" s="480"/>
      <c r="CR6" s="480"/>
      <c r="CS6" s="480"/>
      <c r="CT6" s="480"/>
      <c r="CU6" s="516"/>
      <c r="CV6" s="517" t="s">
        <v>53</v>
      </c>
      <c r="CW6" s="479" t="s">
        <v>62</v>
      </c>
      <c r="CX6" s="480"/>
      <c r="CY6" s="481"/>
      <c r="CZ6" s="515" t="s">
        <v>63</v>
      </c>
      <c r="DA6" s="480"/>
      <c r="DB6" s="480"/>
      <c r="DC6" s="480"/>
      <c r="DD6" s="480"/>
      <c r="DE6" s="480"/>
      <c r="DF6" s="516"/>
      <c r="DG6" s="517" t="s">
        <v>53</v>
      </c>
      <c r="DH6" s="479" t="s">
        <v>62</v>
      </c>
      <c r="DI6" s="480"/>
      <c r="DJ6" s="481"/>
      <c r="DK6" s="515" t="s">
        <v>63</v>
      </c>
      <c r="DL6" s="480"/>
      <c r="DM6" s="480"/>
      <c r="DN6" s="480"/>
      <c r="DO6" s="480"/>
      <c r="DP6" s="480"/>
      <c r="DQ6" s="516"/>
      <c r="DR6" s="517" t="s">
        <v>53</v>
      </c>
      <c r="DS6" s="479" t="s">
        <v>62</v>
      </c>
      <c r="DT6" s="480"/>
      <c r="DU6" s="481"/>
      <c r="DV6" s="515" t="s">
        <v>63</v>
      </c>
      <c r="DW6" s="480"/>
      <c r="DX6" s="480"/>
      <c r="DY6" s="480"/>
      <c r="DZ6" s="480"/>
      <c r="EA6" s="480"/>
      <c r="EB6" s="516"/>
      <c r="EC6" s="517" t="s">
        <v>53</v>
      </c>
      <c r="ED6" s="479" t="s">
        <v>62</v>
      </c>
      <c r="EE6" s="480"/>
      <c r="EF6" s="481"/>
      <c r="EG6" s="515" t="s">
        <v>63</v>
      </c>
      <c r="EH6" s="480"/>
      <c r="EI6" s="480"/>
      <c r="EJ6" s="480"/>
      <c r="EK6" s="480"/>
      <c r="EL6" s="480"/>
      <c r="EM6" s="516"/>
      <c r="EN6" s="517" t="s">
        <v>53</v>
      </c>
      <c r="EO6" s="479" t="s">
        <v>62</v>
      </c>
      <c r="EP6" s="480"/>
      <c r="EQ6" s="481"/>
      <c r="ER6" s="515" t="s">
        <v>63</v>
      </c>
      <c r="ES6" s="480"/>
      <c r="ET6" s="480"/>
      <c r="EU6" s="480"/>
      <c r="EV6" s="480"/>
      <c r="EW6" s="480"/>
      <c r="EX6" s="516"/>
      <c r="EY6" s="517" t="s">
        <v>53</v>
      </c>
      <c r="EZ6" s="479" t="s">
        <v>62</v>
      </c>
      <c r="FA6" s="480"/>
      <c r="FB6" s="481"/>
      <c r="FC6" s="515" t="s">
        <v>63</v>
      </c>
      <c r="FD6" s="480"/>
      <c r="FE6" s="480"/>
      <c r="FF6" s="480"/>
      <c r="FG6" s="480"/>
      <c r="FH6" s="480"/>
      <c r="FI6" s="516"/>
      <c r="FJ6" s="517" t="s">
        <v>53</v>
      </c>
    </row>
    <row r="7" spans="1:166" ht="30" customHeight="1" thickBot="1" x14ac:dyDescent="0.2">
      <c r="A7" s="521"/>
      <c r="B7" s="43" t="s">
        <v>44</v>
      </c>
      <c r="C7" s="19" t="s">
        <v>45</v>
      </c>
      <c r="D7" s="44" t="s">
        <v>46</v>
      </c>
      <c r="E7" s="45" t="s">
        <v>85</v>
      </c>
      <c r="F7" s="19" t="s">
        <v>48</v>
      </c>
      <c r="G7" s="19" t="s">
        <v>49</v>
      </c>
      <c r="H7" s="19" t="s">
        <v>50</v>
      </c>
      <c r="I7" s="19" t="s">
        <v>51</v>
      </c>
      <c r="J7" s="19" t="s">
        <v>52</v>
      </c>
      <c r="K7" s="20" t="s">
        <v>46</v>
      </c>
      <c r="L7" s="531"/>
      <c r="M7" s="43" t="s">
        <v>44</v>
      </c>
      <c r="N7" s="19" t="s">
        <v>45</v>
      </c>
      <c r="O7" s="44" t="s">
        <v>46</v>
      </c>
      <c r="P7" s="45" t="s">
        <v>85</v>
      </c>
      <c r="Q7" s="62" t="s">
        <v>48</v>
      </c>
      <c r="R7" s="62" t="s">
        <v>49</v>
      </c>
      <c r="S7" s="62" t="s">
        <v>50</v>
      </c>
      <c r="T7" s="62" t="s">
        <v>51</v>
      </c>
      <c r="U7" s="62" t="s">
        <v>52</v>
      </c>
      <c r="V7" s="69" t="s">
        <v>46</v>
      </c>
      <c r="W7" s="574"/>
      <c r="X7" s="64" t="s">
        <v>44</v>
      </c>
      <c r="Y7" s="62" t="s">
        <v>45</v>
      </c>
      <c r="Z7" s="69" t="s">
        <v>46</v>
      </c>
      <c r="AA7" s="36" t="s">
        <v>85</v>
      </c>
      <c r="AB7" s="62" t="s">
        <v>48</v>
      </c>
      <c r="AC7" s="62" t="s">
        <v>49</v>
      </c>
      <c r="AD7" s="62" t="s">
        <v>50</v>
      </c>
      <c r="AE7" s="62" t="s">
        <v>51</v>
      </c>
      <c r="AF7" s="62" t="s">
        <v>52</v>
      </c>
      <c r="AG7" s="69" t="s">
        <v>46</v>
      </c>
      <c r="AH7" s="574"/>
      <c r="AI7" s="64" t="s">
        <v>44</v>
      </c>
      <c r="AJ7" s="62" t="s">
        <v>45</v>
      </c>
      <c r="AK7" s="63" t="s">
        <v>46</v>
      </c>
      <c r="AL7" s="36" t="s">
        <v>85</v>
      </c>
      <c r="AM7" s="62" t="s">
        <v>48</v>
      </c>
      <c r="AN7" s="62" t="s">
        <v>49</v>
      </c>
      <c r="AO7" s="62" t="s">
        <v>50</v>
      </c>
      <c r="AP7" s="62" t="s">
        <v>51</v>
      </c>
      <c r="AQ7" s="62" t="s">
        <v>52</v>
      </c>
      <c r="AR7" s="69" t="s">
        <v>46</v>
      </c>
      <c r="AS7" s="512"/>
      <c r="AT7" s="64" t="s">
        <v>44</v>
      </c>
      <c r="AU7" s="62" t="s">
        <v>45</v>
      </c>
      <c r="AV7" s="63" t="s">
        <v>46</v>
      </c>
      <c r="AW7" s="36" t="s">
        <v>85</v>
      </c>
      <c r="AX7" s="62" t="s">
        <v>48</v>
      </c>
      <c r="AY7" s="62" t="s">
        <v>49</v>
      </c>
      <c r="AZ7" s="62" t="s">
        <v>50</v>
      </c>
      <c r="BA7" s="62" t="s">
        <v>51</v>
      </c>
      <c r="BB7" s="62" t="s">
        <v>52</v>
      </c>
      <c r="BC7" s="69" t="s">
        <v>46</v>
      </c>
      <c r="BD7" s="512"/>
      <c r="BE7" s="64" t="s">
        <v>44</v>
      </c>
      <c r="BF7" s="62" t="s">
        <v>45</v>
      </c>
      <c r="BG7" s="63" t="s">
        <v>46</v>
      </c>
      <c r="BH7" s="36" t="s">
        <v>85</v>
      </c>
      <c r="BI7" s="62" t="s">
        <v>48</v>
      </c>
      <c r="BJ7" s="62" t="s">
        <v>49</v>
      </c>
      <c r="BK7" s="62" t="s">
        <v>50</v>
      </c>
      <c r="BL7" s="62" t="s">
        <v>51</v>
      </c>
      <c r="BM7" s="62" t="s">
        <v>52</v>
      </c>
      <c r="BN7" s="69" t="s">
        <v>46</v>
      </c>
      <c r="BO7" s="512"/>
      <c r="BP7" s="64" t="s">
        <v>44</v>
      </c>
      <c r="BQ7" s="62" t="s">
        <v>45</v>
      </c>
      <c r="BR7" s="63" t="s">
        <v>46</v>
      </c>
      <c r="BS7" s="45" t="s">
        <v>85</v>
      </c>
      <c r="BT7" s="62" t="s">
        <v>48</v>
      </c>
      <c r="BU7" s="62" t="s">
        <v>49</v>
      </c>
      <c r="BV7" s="62" t="s">
        <v>50</v>
      </c>
      <c r="BW7" s="62" t="s">
        <v>51</v>
      </c>
      <c r="BX7" s="62" t="s">
        <v>52</v>
      </c>
      <c r="BY7" s="69" t="s">
        <v>46</v>
      </c>
      <c r="BZ7" s="512"/>
      <c r="CA7" s="64" t="s">
        <v>44</v>
      </c>
      <c r="CB7" s="62" t="s">
        <v>45</v>
      </c>
      <c r="CC7" s="63" t="s">
        <v>46</v>
      </c>
      <c r="CD7" s="45" t="s">
        <v>85</v>
      </c>
      <c r="CE7" s="62" t="s">
        <v>48</v>
      </c>
      <c r="CF7" s="62" t="s">
        <v>49</v>
      </c>
      <c r="CG7" s="62" t="s">
        <v>50</v>
      </c>
      <c r="CH7" s="62" t="s">
        <v>51</v>
      </c>
      <c r="CI7" s="62" t="s">
        <v>52</v>
      </c>
      <c r="CJ7" s="69" t="s">
        <v>46</v>
      </c>
      <c r="CK7" s="512"/>
      <c r="CL7" s="64" t="s">
        <v>44</v>
      </c>
      <c r="CM7" s="62" t="s">
        <v>45</v>
      </c>
      <c r="CN7" s="63" t="s">
        <v>46</v>
      </c>
      <c r="CO7" s="45" t="s">
        <v>85</v>
      </c>
      <c r="CP7" s="62" t="s">
        <v>48</v>
      </c>
      <c r="CQ7" s="62" t="s">
        <v>49</v>
      </c>
      <c r="CR7" s="62" t="s">
        <v>50</v>
      </c>
      <c r="CS7" s="62" t="s">
        <v>51</v>
      </c>
      <c r="CT7" s="62" t="s">
        <v>52</v>
      </c>
      <c r="CU7" s="69" t="s">
        <v>46</v>
      </c>
      <c r="CV7" s="512"/>
      <c r="CW7" s="64" t="s">
        <v>44</v>
      </c>
      <c r="CX7" s="62" t="s">
        <v>45</v>
      </c>
      <c r="CY7" s="63" t="s">
        <v>46</v>
      </c>
      <c r="CZ7" s="45" t="s">
        <v>85</v>
      </c>
      <c r="DA7" s="62" t="s">
        <v>48</v>
      </c>
      <c r="DB7" s="62" t="s">
        <v>49</v>
      </c>
      <c r="DC7" s="62" t="s">
        <v>50</v>
      </c>
      <c r="DD7" s="62" t="s">
        <v>51</v>
      </c>
      <c r="DE7" s="62" t="s">
        <v>52</v>
      </c>
      <c r="DF7" s="69" t="s">
        <v>46</v>
      </c>
      <c r="DG7" s="512"/>
      <c r="DH7" s="64" t="s">
        <v>44</v>
      </c>
      <c r="DI7" s="62" t="s">
        <v>45</v>
      </c>
      <c r="DJ7" s="63" t="s">
        <v>46</v>
      </c>
      <c r="DK7" s="45" t="s">
        <v>85</v>
      </c>
      <c r="DL7" s="62" t="s">
        <v>48</v>
      </c>
      <c r="DM7" s="62" t="s">
        <v>49</v>
      </c>
      <c r="DN7" s="62" t="s">
        <v>50</v>
      </c>
      <c r="DO7" s="62" t="s">
        <v>51</v>
      </c>
      <c r="DP7" s="62" t="s">
        <v>52</v>
      </c>
      <c r="DQ7" s="69" t="s">
        <v>46</v>
      </c>
      <c r="DR7" s="512"/>
      <c r="DS7" s="64" t="s">
        <v>44</v>
      </c>
      <c r="DT7" s="62" t="s">
        <v>45</v>
      </c>
      <c r="DU7" s="63" t="s">
        <v>46</v>
      </c>
      <c r="DV7" s="45" t="s">
        <v>85</v>
      </c>
      <c r="DW7" s="62" t="s">
        <v>48</v>
      </c>
      <c r="DX7" s="62" t="s">
        <v>49</v>
      </c>
      <c r="DY7" s="62" t="s">
        <v>50</v>
      </c>
      <c r="DZ7" s="62" t="s">
        <v>51</v>
      </c>
      <c r="EA7" s="62" t="s">
        <v>52</v>
      </c>
      <c r="EB7" s="69" t="s">
        <v>46</v>
      </c>
      <c r="EC7" s="512"/>
      <c r="ED7" s="64" t="s">
        <v>44</v>
      </c>
      <c r="EE7" s="62" t="s">
        <v>45</v>
      </c>
      <c r="EF7" s="63" t="s">
        <v>46</v>
      </c>
      <c r="EG7" s="45" t="s">
        <v>85</v>
      </c>
      <c r="EH7" s="62" t="s">
        <v>48</v>
      </c>
      <c r="EI7" s="62" t="s">
        <v>49</v>
      </c>
      <c r="EJ7" s="62" t="s">
        <v>50</v>
      </c>
      <c r="EK7" s="62" t="s">
        <v>51</v>
      </c>
      <c r="EL7" s="62" t="s">
        <v>52</v>
      </c>
      <c r="EM7" s="69" t="s">
        <v>46</v>
      </c>
      <c r="EN7" s="512"/>
      <c r="EO7" s="64" t="s">
        <v>44</v>
      </c>
      <c r="EP7" s="62" t="s">
        <v>45</v>
      </c>
      <c r="EQ7" s="63" t="s">
        <v>46</v>
      </c>
      <c r="ER7" s="45" t="s">
        <v>85</v>
      </c>
      <c r="ES7" s="62" t="s">
        <v>48</v>
      </c>
      <c r="ET7" s="62" t="s">
        <v>49</v>
      </c>
      <c r="EU7" s="62" t="s">
        <v>50</v>
      </c>
      <c r="EV7" s="62" t="s">
        <v>51</v>
      </c>
      <c r="EW7" s="62" t="s">
        <v>52</v>
      </c>
      <c r="EX7" s="69" t="s">
        <v>46</v>
      </c>
      <c r="EY7" s="512"/>
      <c r="EZ7" s="64" t="s">
        <v>44</v>
      </c>
      <c r="FA7" s="62" t="s">
        <v>45</v>
      </c>
      <c r="FB7" s="63" t="s">
        <v>46</v>
      </c>
      <c r="FC7" s="36" t="s">
        <v>85</v>
      </c>
      <c r="FD7" s="62" t="s">
        <v>48</v>
      </c>
      <c r="FE7" s="62" t="s">
        <v>49</v>
      </c>
      <c r="FF7" s="62" t="s">
        <v>50</v>
      </c>
      <c r="FG7" s="62" t="s">
        <v>51</v>
      </c>
      <c r="FH7" s="62" t="s">
        <v>52</v>
      </c>
      <c r="FI7" s="69" t="s">
        <v>46</v>
      </c>
      <c r="FJ7" s="512"/>
    </row>
    <row r="8" spans="1:166" ht="18" customHeight="1" x14ac:dyDescent="0.15">
      <c r="A8" s="68" t="s">
        <v>5</v>
      </c>
      <c r="B8" s="140">
        <v>10153812</v>
      </c>
      <c r="C8" s="141">
        <v>31698357</v>
      </c>
      <c r="D8" s="142">
        <v>41852169</v>
      </c>
      <c r="E8" s="129">
        <v>0</v>
      </c>
      <c r="F8" s="141">
        <v>1289011424</v>
      </c>
      <c r="G8" s="143">
        <v>1785154829</v>
      </c>
      <c r="H8" s="144">
        <v>1910297850</v>
      </c>
      <c r="I8" s="141">
        <v>1349661582</v>
      </c>
      <c r="J8" s="144">
        <v>1016062485</v>
      </c>
      <c r="K8" s="145">
        <v>7350188170</v>
      </c>
      <c r="L8" s="146">
        <v>7392040339</v>
      </c>
      <c r="M8" s="269">
        <v>0</v>
      </c>
      <c r="N8" s="275">
        <v>0</v>
      </c>
      <c r="O8" s="276">
        <v>0</v>
      </c>
      <c r="P8" s="147"/>
      <c r="Q8" s="148">
        <v>17181961</v>
      </c>
      <c r="R8" s="148">
        <v>34189272</v>
      </c>
      <c r="S8" s="148">
        <v>38233704</v>
      </c>
      <c r="T8" s="148">
        <v>52124726</v>
      </c>
      <c r="U8" s="148">
        <v>60222652</v>
      </c>
      <c r="V8" s="149">
        <v>201952315</v>
      </c>
      <c r="W8" s="373">
        <v>201952315</v>
      </c>
      <c r="X8" s="150">
        <v>0</v>
      </c>
      <c r="Y8" s="148">
        <v>0</v>
      </c>
      <c r="Z8" s="152">
        <v>0</v>
      </c>
      <c r="AA8" s="155"/>
      <c r="AB8" s="148">
        <v>4088782</v>
      </c>
      <c r="AC8" s="148">
        <v>10082740</v>
      </c>
      <c r="AD8" s="148">
        <v>7735134</v>
      </c>
      <c r="AE8" s="148">
        <v>9799713</v>
      </c>
      <c r="AF8" s="148">
        <v>12617151</v>
      </c>
      <c r="AG8" s="152">
        <v>44323520</v>
      </c>
      <c r="AH8" s="153">
        <v>44323520</v>
      </c>
      <c r="AI8" s="150">
        <v>0</v>
      </c>
      <c r="AJ8" s="148">
        <v>0</v>
      </c>
      <c r="AK8" s="149">
        <v>0</v>
      </c>
      <c r="AL8" s="151">
        <v>0</v>
      </c>
      <c r="AM8" s="148">
        <v>516328284</v>
      </c>
      <c r="AN8" s="148">
        <v>651287158</v>
      </c>
      <c r="AO8" s="148">
        <v>525235486</v>
      </c>
      <c r="AP8" s="148">
        <v>310484391</v>
      </c>
      <c r="AQ8" s="148">
        <v>192429408</v>
      </c>
      <c r="AR8" s="152">
        <v>2195764727</v>
      </c>
      <c r="AS8" s="373">
        <v>2195764727</v>
      </c>
      <c r="AT8" s="150">
        <v>261043</v>
      </c>
      <c r="AU8" s="148">
        <v>788122</v>
      </c>
      <c r="AV8" s="149">
        <v>1049165</v>
      </c>
      <c r="AW8" s="151">
        <v>0</v>
      </c>
      <c r="AX8" s="148">
        <v>66265872</v>
      </c>
      <c r="AY8" s="148">
        <v>106253796</v>
      </c>
      <c r="AZ8" s="148">
        <v>160087779</v>
      </c>
      <c r="BA8" s="148">
        <v>97813765</v>
      </c>
      <c r="BB8" s="148">
        <v>93377041</v>
      </c>
      <c r="BC8" s="152">
        <v>523798253</v>
      </c>
      <c r="BD8" s="373">
        <v>524847418</v>
      </c>
      <c r="BE8" s="272">
        <v>9892769</v>
      </c>
      <c r="BF8" s="266">
        <v>23364620</v>
      </c>
      <c r="BG8" s="152">
        <v>33257389</v>
      </c>
      <c r="BH8" s="151">
        <v>0</v>
      </c>
      <c r="BI8" s="148">
        <v>166598892</v>
      </c>
      <c r="BJ8" s="148">
        <v>234821681</v>
      </c>
      <c r="BK8" s="148">
        <v>287117926</v>
      </c>
      <c r="BL8" s="148">
        <v>212533692</v>
      </c>
      <c r="BM8" s="148">
        <v>146394801</v>
      </c>
      <c r="BN8" s="152">
        <v>1047466992</v>
      </c>
      <c r="BO8" s="154">
        <v>1080724381</v>
      </c>
      <c r="BP8" s="269">
        <v>0</v>
      </c>
      <c r="BQ8" s="275">
        <v>7545615</v>
      </c>
      <c r="BR8" s="276">
        <v>7545615</v>
      </c>
      <c r="BS8" s="147"/>
      <c r="BT8" s="148">
        <v>496907327</v>
      </c>
      <c r="BU8" s="148">
        <v>705821867</v>
      </c>
      <c r="BV8" s="148">
        <v>808378365</v>
      </c>
      <c r="BW8" s="148">
        <v>542666609</v>
      </c>
      <c r="BX8" s="148">
        <v>394532478</v>
      </c>
      <c r="BY8" s="152">
        <v>2948306646</v>
      </c>
      <c r="BZ8" s="373">
        <v>2955852261</v>
      </c>
      <c r="CA8" s="150">
        <v>0</v>
      </c>
      <c r="CB8" s="148">
        <v>0</v>
      </c>
      <c r="CC8" s="152">
        <v>0</v>
      </c>
      <c r="CD8" s="156"/>
      <c r="CE8" s="148">
        <v>6508076</v>
      </c>
      <c r="CF8" s="148">
        <v>8148296</v>
      </c>
      <c r="CG8" s="148">
        <v>9668879</v>
      </c>
      <c r="CH8" s="148">
        <v>13184884</v>
      </c>
      <c r="CI8" s="148">
        <v>13493632</v>
      </c>
      <c r="CJ8" s="152">
        <v>51003767</v>
      </c>
      <c r="CK8" s="153">
        <v>51003767</v>
      </c>
      <c r="CL8" s="150">
        <v>0</v>
      </c>
      <c r="CM8" s="148">
        <v>0</v>
      </c>
      <c r="CN8" s="152">
        <v>0</v>
      </c>
      <c r="CO8" s="156"/>
      <c r="CP8" s="148">
        <v>1747971</v>
      </c>
      <c r="CQ8" s="148">
        <v>8277006</v>
      </c>
      <c r="CR8" s="148">
        <v>43164375</v>
      </c>
      <c r="CS8" s="148">
        <v>70981172</v>
      </c>
      <c r="CT8" s="148">
        <v>50049379</v>
      </c>
      <c r="CU8" s="152">
        <v>174219903</v>
      </c>
      <c r="CV8" s="373">
        <v>174219903</v>
      </c>
      <c r="CW8" s="150">
        <v>0</v>
      </c>
      <c r="CX8" s="148">
        <v>0</v>
      </c>
      <c r="CY8" s="152">
        <v>0</v>
      </c>
      <c r="CZ8" s="156"/>
      <c r="DA8" s="148">
        <v>13384259</v>
      </c>
      <c r="DB8" s="148">
        <v>26273013</v>
      </c>
      <c r="DC8" s="148">
        <v>30676202</v>
      </c>
      <c r="DD8" s="148">
        <v>40072630</v>
      </c>
      <c r="DE8" s="148">
        <v>52945943</v>
      </c>
      <c r="DF8" s="152">
        <v>163352047</v>
      </c>
      <c r="DG8" s="153">
        <v>163352047</v>
      </c>
      <c r="DH8" s="150">
        <v>0</v>
      </c>
      <c r="DI8" s="148">
        <v>0</v>
      </c>
      <c r="DJ8" s="152">
        <v>0</v>
      </c>
      <c r="DK8" s="156"/>
      <c r="DL8" s="148">
        <v>601237063</v>
      </c>
      <c r="DM8" s="148">
        <v>1338267213</v>
      </c>
      <c r="DN8" s="148">
        <v>3195479761</v>
      </c>
      <c r="DO8" s="148">
        <v>4677294987</v>
      </c>
      <c r="DP8" s="148">
        <v>4128166863</v>
      </c>
      <c r="DQ8" s="152">
        <v>13940445887</v>
      </c>
      <c r="DR8" s="154">
        <v>13940445887</v>
      </c>
      <c r="DS8" s="150">
        <v>0</v>
      </c>
      <c r="DT8" s="148">
        <v>0</v>
      </c>
      <c r="DU8" s="152">
        <v>0</v>
      </c>
      <c r="DV8" s="156"/>
      <c r="DW8" s="148">
        <v>128404253</v>
      </c>
      <c r="DX8" s="148">
        <v>420539393</v>
      </c>
      <c r="DY8" s="148">
        <v>1901454546</v>
      </c>
      <c r="DZ8" s="148">
        <v>3023986298</v>
      </c>
      <c r="EA8" s="148">
        <v>2871556942</v>
      </c>
      <c r="EB8" s="152">
        <v>8345941432</v>
      </c>
      <c r="EC8" s="154">
        <v>8345941432</v>
      </c>
      <c r="ED8" s="150">
        <v>0</v>
      </c>
      <c r="EE8" s="148">
        <v>0</v>
      </c>
      <c r="EF8" s="152">
        <v>0</v>
      </c>
      <c r="EG8" s="156"/>
      <c r="EH8" s="148">
        <v>470360674</v>
      </c>
      <c r="EI8" s="148">
        <v>912566674</v>
      </c>
      <c r="EJ8" s="148">
        <v>1267676754</v>
      </c>
      <c r="EK8" s="148">
        <v>1464831469</v>
      </c>
      <c r="EL8" s="148">
        <v>934664001</v>
      </c>
      <c r="EM8" s="152">
        <v>5050099572</v>
      </c>
      <c r="EN8" s="373">
        <v>5050099572</v>
      </c>
      <c r="EO8" s="150">
        <v>0</v>
      </c>
      <c r="EP8" s="148">
        <v>0</v>
      </c>
      <c r="EQ8" s="152">
        <v>0</v>
      </c>
      <c r="ER8" s="156"/>
      <c r="ES8" s="148">
        <v>2472136</v>
      </c>
      <c r="ET8" s="148">
        <v>5161146</v>
      </c>
      <c r="EU8" s="148">
        <v>26348461</v>
      </c>
      <c r="EV8" s="148">
        <v>188477220</v>
      </c>
      <c r="EW8" s="148">
        <v>321945920</v>
      </c>
      <c r="EX8" s="152">
        <v>544404883</v>
      </c>
      <c r="EY8" s="153">
        <v>544404883</v>
      </c>
      <c r="EZ8" s="150">
        <v>320469242</v>
      </c>
      <c r="FA8" s="148">
        <v>697286688</v>
      </c>
      <c r="FB8" s="149">
        <v>1017755930</v>
      </c>
      <c r="FC8" s="151">
        <v>0</v>
      </c>
      <c r="FD8" s="148">
        <v>6080789189</v>
      </c>
      <c r="FE8" s="148">
        <v>8986601780</v>
      </c>
      <c r="FF8" s="148">
        <v>9913308116</v>
      </c>
      <c r="FG8" s="148">
        <v>10224863393</v>
      </c>
      <c r="FH8" s="148">
        <v>8671904566</v>
      </c>
      <c r="FI8" s="152">
        <v>43877467044</v>
      </c>
      <c r="FJ8" s="154">
        <v>44895222974</v>
      </c>
    </row>
    <row r="9" spans="1:166" ht="18" customHeight="1" x14ac:dyDescent="0.15">
      <c r="A9" s="66" t="s">
        <v>6</v>
      </c>
      <c r="B9" s="157">
        <v>2566091</v>
      </c>
      <c r="C9" s="158">
        <v>9607307</v>
      </c>
      <c r="D9" s="159">
        <v>12173398</v>
      </c>
      <c r="E9" s="160">
        <v>0</v>
      </c>
      <c r="F9" s="161">
        <v>467989592</v>
      </c>
      <c r="G9" s="162">
        <v>783639266</v>
      </c>
      <c r="H9" s="163">
        <v>849445854</v>
      </c>
      <c r="I9" s="161">
        <v>586462077</v>
      </c>
      <c r="J9" s="163">
        <v>456390043</v>
      </c>
      <c r="K9" s="164">
        <v>3143926832</v>
      </c>
      <c r="L9" s="165">
        <v>3156100230</v>
      </c>
      <c r="M9" s="270">
        <v>0</v>
      </c>
      <c r="N9" s="277">
        <v>0</v>
      </c>
      <c r="O9" s="278">
        <v>0</v>
      </c>
      <c r="P9" s="166"/>
      <c r="Q9" s="131">
        <v>9099047</v>
      </c>
      <c r="R9" s="131">
        <v>22656411</v>
      </c>
      <c r="S9" s="131">
        <v>26176922</v>
      </c>
      <c r="T9" s="131">
        <v>33250361</v>
      </c>
      <c r="U9" s="131">
        <v>39407115</v>
      </c>
      <c r="V9" s="167">
        <v>130589856</v>
      </c>
      <c r="W9" s="374">
        <v>130589856</v>
      </c>
      <c r="X9" s="168">
        <v>0</v>
      </c>
      <c r="Y9" s="131">
        <v>0</v>
      </c>
      <c r="Z9" s="132">
        <v>0</v>
      </c>
      <c r="AA9" s="170"/>
      <c r="AB9" s="131">
        <v>1963111</v>
      </c>
      <c r="AC9" s="131">
        <v>7575448</v>
      </c>
      <c r="AD9" s="131">
        <v>5823954</v>
      </c>
      <c r="AE9" s="131">
        <v>6755980</v>
      </c>
      <c r="AF9" s="131">
        <v>9304632</v>
      </c>
      <c r="AG9" s="132">
        <v>31423125</v>
      </c>
      <c r="AH9" s="133">
        <v>31423125</v>
      </c>
      <c r="AI9" s="168">
        <v>0</v>
      </c>
      <c r="AJ9" s="131">
        <v>0</v>
      </c>
      <c r="AK9" s="167">
        <v>0</v>
      </c>
      <c r="AL9" s="130">
        <v>0</v>
      </c>
      <c r="AM9" s="131">
        <v>157141604</v>
      </c>
      <c r="AN9" s="131">
        <v>277174866</v>
      </c>
      <c r="AO9" s="131">
        <v>220514501</v>
      </c>
      <c r="AP9" s="131">
        <v>129042093</v>
      </c>
      <c r="AQ9" s="131">
        <v>82005947</v>
      </c>
      <c r="AR9" s="132">
        <v>865879011</v>
      </c>
      <c r="AS9" s="374">
        <v>865879011</v>
      </c>
      <c r="AT9" s="168">
        <v>9214</v>
      </c>
      <c r="AU9" s="131">
        <v>128636</v>
      </c>
      <c r="AV9" s="167">
        <v>137850</v>
      </c>
      <c r="AW9" s="130">
        <v>0</v>
      </c>
      <c r="AX9" s="131">
        <v>28195316</v>
      </c>
      <c r="AY9" s="131">
        <v>53165339</v>
      </c>
      <c r="AZ9" s="131">
        <v>82899967</v>
      </c>
      <c r="BA9" s="131">
        <v>51448314</v>
      </c>
      <c r="BB9" s="131">
        <v>52506010</v>
      </c>
      <c r="BC9" s="132">
        <v>268214946</v>
      </c>
      <c r="BD9" s="374">
        <v>268352796</v>
      </c>
      <c r="BE9" s="273">
        <v>2556877</v>
      </c>
      <c r="BF9" s="267">
        <v>7068986</v>
      </c>
      <c r="BG9" s="132">
        <v>9625863</v>
      </c>
      <c r="BH9" s="130">
        <v>0</v>
      </c>
      <c r="BI9" s="131">
        <v>59981253</v>
      </c>
      <c r="BJ9" s="131">
        <v>109948232</v>
      </c>
      <c r="BK9" s="131">
        <v>135826423</v>
      </c>
      <c r="BL9" s="131">
        <v>107971165</v>
      </c>
      <c r="BM9" s="131">
        <v>76802353</v>
      </c>
      <c r="BN9" s="132">
        <v>490529426</v>
      </c>
      <c r="BO9" s="169">
        <v>500155289</v>
      </c>
      <c r="BP9" s="270">
        <v>0</v>
      </c>
      <c r="BQ9" s="277">
        <v>2409685</v>
      </c>
      <c r="BR9" s="278">
        <v>2409685</v>
      </c>
      <c r="BS9" s="166"/>
      <c r="BT9" s="131">
        <v>207286218</v>
      </c>
      <c r="BU9" s="131">
        <v>303538333</v>
      </c>
      <c r="BV9" s="131">
        <v>364336112</v>
      </c>
      <c r="BW9" s="131">
        <v>234303816</v>
      </c>
      <c r="BX9" s="131">
        <v>160633415</v>
      </c>
      <c r="BY9" s="132">
        <v>1270097894</v>
      </c>
      <c r="BZ9" s="374">
        <v>1272507579</v>
      </c>
      <c r="CA9" s="168">
        <v>0</v>
      </c>
      <c r="CB9" s="131">
        <v>0</v>
      </c>
      <c r="CC9" s="132">
        <v>0</v>
      </c>
      <c r="CD9" s="171"/>
      <c r="CE9" s="131">
        <v>163523</v>
      </c>
      <c r="CF9" s="131">
        <v>549501</v>
      </c>
      <c r="CG9" s="131">
        <v>776467</v>
      </c>
      <c r="CH9" s="131">
        <v>447936</v>
      </c>
      <c r="CI9" s="131">
        <v>489654</v>
      </c>
      <c r="CJ9" s="132">
        <v>2427081</v>
      </c>
      <c r="CK9" s="133">
        <v>2427081</v>
      </c>
      <c r="CL9" s="168">
        <v>0</v>
      </c>
      <c r="CM9" s="131">
        <v>0</v>
      </c>
      <c r="CN9" s="132">
        <v>0</v>
      </c>
      <c r="CO9" s="171"/>
      <c r="CP9" s="131">
        <v>0</v>
      </c>
      <c r="CQ9" s="131">
        <v>474446</v>
      </c>
      <c r="CR9" s="131">
        <v>2079800</v>
      </c>
      <c r="CS9" s="131">
        <v>5733294</v>
      </c>
      <c r="CT9" s="131">
        <v>7800641</v>
      </c>
      <c r="CU9" s="132">
        <v>16088181</v>
      </c>
      <c r="CV9" s="374">
        <v>16088181</v>
      </c>
      <c r="CW9" s="168">
        <v>0</v>
      </c>
      <c r="CX9" s="131">
        <v>0</v>
      </c>
      <c r="CY9" s="132">
        <v>0</v>
      </c>
      <c r="CZ9" s="171"/>
      <c r="DA9" s="131">
        <v>4159520</v>
      </c>
      <c r="DB9" s="131">
        <v>8556690</v>
      </c>
      <c r="DC9" s="131">
        <v>11011708</v>
      </c>
      <c r="DD9" s="131">
        <v>17509118</v>
      </c>
      <c r="DE9" s="131">
        <v>27440276</v>
      </c>
      <c r="DF9" s="132">
        <v>68677312</v>
      </c>
      <c r="DG9" s="133">
        <v>68677312</v>
      </c>
      <c r="DH9" s="168">
        <v>0</v>
      </c>
      <c r="DI9" s="131">
        <v>0</v>
      </c>
      <c r="DJ9" s="132">
        <v>0</v>
      </c>
      <c r="DK9" s="171"/>
      <c r="DL9" s="131">
        <v>233219538</v>
      </c>
      <c r="DM9" s="131">
        <v>622023678</v>
      </c>
      <c r="DN9" s="131">
        <v>1372219227</v>
      </c>
      <c r="DO9" s="131">
        <v>2058770906</v>
      </c>
      <c r="DP9" s="131">
        <v>1862344452</v>
      </c>
      <c r="DQ9" s="132">
        <v>6148577801</v>
      </c>
      <c r="DR9" s="169">
        <v>6148577801</v>
      </c>
      <c r="DS9" s="168">
        <v>0</v>
      </c>
      <c r="DT9" s="131">
        <v>0</v>
      </c>
      <c r="DU9" s="132">
        <v>0</v>
      </c>
      <c r="DV9" s="171"/>
      <c r="DW9" s="131">
        <v>57816298</v>
      </c>
      <c r="DX9" s="131">
        <v>211966002</v>
      </c>
      <c r="DY9" s="131">
        <v>792481991</v>
      </c>
      <c r="DZ9" s="131">
        <v>1302651954</v>
      </c>
      <c r="EA9" s="131">
        <v>1290752691</v>
      </c>
      <c r="EB9" s="132">
        <v>3655668936</v>
      </c>
      <c r="EC9" s="169">
        <v>3655668936</v>
      </c>
      <c r="ED9" s="168">
        <v>0</v>
      </c>
      <c r="EE9" s="131">
        <v>0</v>
      </c>
      <c r="EF9" s="132">
        <v>0</v>
      </c>
      <c r="EG9" s="171"/>
      <c r="EH9" s="131">
        <v>175150207</v>
      </c>
      <c r="EI9" s="131">
        <v>408109620</v>
      </c>
      <c r="EJ9" s="131">
        <v>568609710</v>
      </c>
      <c r="EK9" s="131">
        <v>681168669</v>
      </c>
      <c r="EL9" s="131">
        <v>458330777</v>
      </c>
      <c r="EM9" s="132">
        <v>2291368983</v>
      </c>
      <c r="EN9" s="374">
        <v>2291368983</v>
      </c>
      <c r="EO9" s="168">
        <v>0</v>
      </c>
      <c r="EP9" s="131">
        <v>0</v>
      </c>
      <c r="EQ9" s="132">
        <v>0</v>
      </c>
      <c r="ER9" s="171"/>
      <c r="ES9" s="131">
        <v>253033</v>
      </c>
      <c r="ET9" s="131">
        <v>1948056</v>
      </c>
      <c r="EU9" s="131">
        <v>11127526</v>
      </c>
      <c r="EV9" s="131">
        <v>74950283</v>
      </c>
      <c r="EW9" s="131">
        <v>113260984</v>
      </c>
      <c r="EX9" s="132">
        <v>201539882</v>
      </c>
      <c r="EY9" s="133">
        <v>201539882</v>
      </c>
      <c r="EZ9" s="168">
        <v>113945465</v>
      </c>
      <c r="FA9" s="131">
        <v>279940735</v>
      </c>
      <c r="FB9" s="167">
        <v>393886200</v>
      </c>
      <c r="FC9" s="130">
        <v>0</v>
      </c>
      <c r="FD9" s="131">
        <v>2140186962</v>
      </c>
      <c r="FE9" s="131">
        <v>4117797018</v>
      </c>
      <c r="FF9" s="131">
        <v>4282551933</v>
      </c>
      <c r="FG9" s="131">
        <v>4397367809</v>
      </c>
      <c r="FH9" s="131">
        <v>3789733214</v>
      </c>
      <c r="FI9" s="132">
        <v>18727636936</v>
      </c>
      <c r="FJ9" s="169">
        <v>19121523136</v>
      </c>
    </row>
    <row r="10" spans="1:166" ht="18" customHeight="1" x14ac:dyDescent="0.15">
      <c r="A10" s="66" t="s">
        <v>7</v>
      </c>
      <c r="B10" s="157">
        <v>1960834</v>
      </c>
      <c r="C10" s="158">
        <v>6409940</v>
      </c>
      <c r="D10" s="159">
        <v>8370774</v>
      </c>
      <c r="E10" s="172">
        <v>0</v>
      </c>
      <c r="F10" s="158">
        <v>235335212</v>
      </c>
      <c r="G10" s="173">
        <v>271358511</v>
      </c>
      <c r="H10" s="159">
        <v>291840499</v>
      </c>
      <c r="I10" s="158">
        <v>214414319</v>
      </c>
      <c r="J10" s="159">
        <v>176330793</v>
      </c>
      <c r="K10" s="174">
        <v>1189279334</v>
      </c>
      <c r="L10" s="165">
        <v>1197650108</v>
      </c>
      <c r="M10" s="270">
        <v>0</v>
      </c>
      <c r="N10" s="277">
        <v>0</v>
      </c>
      <c r="O10" s="278">
        <v>0</v>
      </c>
      <c r="P10" s="166"/>
      <c r="Q10" s="131">
        <v>4755536</v>
      </c>
      <c r="R10" s="131">
        <v>7813461</v>
      </c>
      <c r="S10" s="131">
        <v>6974489</v>
      </c>
      <c r="T10" s="131">
        <v>8804798</v>
      </c>
      <c r="U10" s="131">
        <v>10394148</v>
      </c>
      <c r="V10" s="167">
        <v>38742432</v>
      </c>
      <c r="W10" s="374">
        <v>38742432</v>
      </c>
      <c r="X10" s="168">
        <v>0</v>
      </c>
      <c r="Y10" s="131">
        <v>0</v>
      </c>
      <c r="Z10" s="132">
        <v>0</v>
      </c>
      <c r="AA10" s="170"/>
      <c r="AB10" s="131">
        <v>1533139</v>
      </c>
      <c r="AC10" s="131">
        <v>1749358</v>
      </c>
      <c r="AD10" s="131">
        <v>1420123</v>
      </c>
      <c r="AE10" s="131">
        <v>2144840</v>
      </c>
      <c r="AF10" s="131">
        <v>2411039</v>
      </c>
      <c r="AG10" s="132">
        <v>9258499</v>
      </c>
      <c r="AH10" s="133">
        <v>9258499</v>
      </c>
      <c r="AI10" s="168">
        <v>0</v>
      </c>
      <c r="AJ10" s="131">
        <v>0</v>
      </c>
      <c r="AK10" s="167">
        <v>0</v>
      </c>
      <c r="AL10" s="130">
        <v>0</v>
      </c>
      <c r="AM10" s="131">
        <v>82742288</v>
      </c>
      <c r="AN10" s="131">
        <v>77984301</v>
      </c>
      <c r="AO10" s="131">
        <v>65681766</v>
      </c>
      <c r="AP10" s="131">
        <v>42212802</v>
      </c>
      <c r="AQ10" s="131">
        <v>29725779</v>
      </c>
      <c r="AR10" s="132">
        <v>298346936</v>
      </c>
      <c r="AS10" s="374">
        <v>298346936</v>
      </c>
      <c r="AT10" s="168">
        <v>155982</v>
      </c>
      <c r="AU10" s="131">
        <v>427026</v>
      </c>
      <c r="AV10" s="167">
        <v>583008</v>
      </c>
      <c r="AW10" s="130">
        <v>0</v>
      </c>
      <c r="AX10" s="131">
        <v>17692142</v>
      </c>
      <c r="AY10" s="131">
        <v>24142794</v>
      </c>
      <c r="AZ10" s="131">
        <v>36218766</v>
      </c>
      <c r="BA10" s="131">
        <v>20738847</v>
      </c>
      <c r="BB10" s="131">
        <v>18890706</v>
      </c>
      <c r="BC10" s="132">
        <v>117683255</v>
      </c>
      <c r="BD10" s="374">
        <v>118266263</v>
      </c>
      <c r="BE10" s="273">
        <v>1804852</v>
      </c>
      <c r="BF10" s="267">
        <v>4342283</v>
      </c>
      <c r="BG10" s="132">
        <v>6147135</v>
      </c>
      <c r="BH10" s="130">
        <v>0</v>
      </c>
      <c r="BI10" s="131">
        <v>28081547</v>
      </c>
      <c r="BJ10" s="131">
        <v>31597867</v>
      </c>
      <c r="BK10" s="131">
        <v>44937013</v>
      </c>
      <c r="BL10" s="131">
        <v>27180216</v>
      </c>
      <c r="BM10" s="131">
        <v>19936820</v>
      </c>
      <c r="BN10" s="132">
        <v>151733463</v>
      </c>
      <c r="BO10" s="169">
        <v>157880598</v>
      </c>
      <c r="BP10" s="270">
        <v>0</v>
      </c>
      <c r="BQ10" s="277">
        <v>1640631</v>
      </c>
      <c r="BR10" s="278">
        <v>1640631</v>
      </c>
      <c r="BS10" s="166"/>
      <c r="BT10" s="131">
        <v>97100812</v>
      </c>
      <c r="BU10" s="131">
        <v>117604524</v>
      </c>
      <c r="BV10" s="131">
        <v>115734555</v>
      </c>
      <c r="BW10" s="131">
        <v>83210330</v>
      </c>
      <c r="BX10" s="131">
        <v>67194775</v>
      </c>
      <c r="BY10" s="132">
        <v>480844996</v>
      </c>
      <c r="BZ10" s="374">
        <v>482485627</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832959</v>
      </c>
      <c r="CQ10" s="131">
        <v>4542382</v>
      </c>
      <c r="CR10" s="131">
        <v>15759966</v>
      </c>
      <c r="CS10" s="131">
        <v>25246876</v>
      </c>
      <c r="CT10" s="131">
        <v>19736357</v>
      </c>
      <c r="CU10" s="132">
        <v>66118540</v>
      </c>
      <c r="CV10" s="374">
        <v>66118540</v>
      </c>
      <c r="CW10" s="168">
        <v>0</v>
      </c>
      <c r="CX10" s="131">
        <v>0</v>
      </c>
      <c r="CY10" s="132">
        <v>0</v>
      </c>
      <c r="CZ10" s="171"/>
      <c r="DA10" s="131">
        <v>2596789</v>
      </c>
      <c r="DB10" s="131">
        <v>5923824</v>
      </c>
      <c r="DC10" s="131">
        <v>5113821</v>
      </c>
      <c r="DD10" s="131">
        <v>4875610</v>
      </c>
      <c r="DE10" s="131">
        <v>8041169</v>
      </c>
      <c r="DF10" s="132">
        <v>26551213</v>
      </c>
      <c r="DG10" s="133">
        <v>26551213</v>
      </c>
      <c r="DH10" s="168">
        <v>0</v>
      </c>
      <c r="DI10" s="131">
        <v>0</v>
      </c>
      <c r="DJ10" s="132">
        <v>0</v>
      </c>
      <c r="DK10" s="171"/>
      <c r="DL10" s="131">
        <v>87508092</v>
      </c>
      <c r="DM10" s="131">
        <v>154729338</v>
      </c>
      <c r="DN10" s="131">
        <v>370083307</v>
      </c>
      <c r="DO10" s="131">
        <v>542160727</v>
      </c>
      <c r="DP10" s="131">
        <v>541016648</v>
      </c>
      <c r="DQ10" s="132">
        <v>1695498112</v>
      </c>
      <c r="DR10" s="169">
        <v>1695498112</v>
      </c>
      <c r="DS10" s="168">
        <v>0</v>
      </c>
      <c r="DT10" s="131">
        <v>0</v>
      </c>
      <c r="DU10" s="132">
        <v>0</v>
      </c>
      <c r="DV10" s="171"/>
      <c r="DW10" s="131">
        <v>23614525</v>
      </c>
      <c r="DX10" s="131">
        <v>56833281</v>
      </c>
      <c r="DY10" s="131">
        <v>241329311</v>
      </c>
      <c r="DZ10" s="131">
        <v>341178268</v>
      </c>
      <c r="EA10" s="131">
        <v>370225344</v>
      </c>
      <c r="EB10" s="132">
        <v>1033180729</v>
      </c>
      <c r="EC10" s="169">
        <v>1033180729</v>
      </c>
      <c r="ED10" s="168">
        <v>0</v>
      </c>
      <c r="EE10" s="131">
        <v>0</v>
      </c>
      <c r="EF10" s="132">
        <v>0</v>
      </c>
      <c r="EG10" s="171"/>
      <c r="EH10" s="131">
        <v>63296970</v>
      </c>
      <c r="EI10" s="131">
        <v>97021735</v>
      </c>
      <c r="EJ10" s="131">
        <v>126215561</v>
      </c>
      <c r="EK10" s="131">
        <v>160778678</v>
      </c>
      <c r="EL10" s="131">
        <v>102304471</v>
      </c>
      <c r="EM10" s="132">
        <v>549617415</v>
      </c>
      <c r="EN10" s="374">
        <v>549617415</v>
      </c>
      <c r="EO10" s="168">
        <v>0</v>
      </c>
      <c r="EP10" s="131">
        <v>0</v>
      </c>
      <c r="EQ10" s="132">
        <v>0</v>
      </c>
      <c r="ER10" s="171"/>
      <c r="ES10" s="131">
        <v>596597</v>
      </c>
      <c r="ET10" s="131">
        <v>874322</v>
      </c>
      <c r="EU10" s="131">
        <v>2538435</v>
      </c>
      <c r="EV10" s="131">
        <v>40203781</v>
      </c>
      <c r="EW10" s="131">
        <v>68486833</v>
      </c>
      <c r="EX10" s="132">
        <v>112699968</v>
      </c>
      <c r="EY10" s="133">
        <v>112699968</v>
      </c>
      <c r="EZ10" s="168">
        <v>45824179</v>
      </c>
      <c r="FA10" s="131">
        <v>96907896</v>
      </c>
      <c r="FB10" s="167">
        <v>142732075</v>
      </c>
      <c r="FC10" s="130">
        <v>0</v>
      </c>
      <c r="FD10" s="131">
        <v>1027757467</v>
      </c>
      <c r="FE10" s="131">
        <v>1201064623</v>
      </c>
      <c r="FF10" s="131">
        <v>1318858732</v>
      </c>
      <c r="FG10" s="131">
        <v>1380474582</v>
      </c>
      <c r="FH10" s="131">
        <v>1275554778</v>
      </c>
      <c r="FI10" s="132">
        <v>6203710182</v>
      </c>
      <c r="FJ10" s="169">
        <v>6346442257</v>
      </c>
    </row>
    <row r="11" spans="1:166" ht="18" customHeight="1" x14ac:dyDescent="0.15">
      <c r="A11" s="66" t="s">
        <v>15</v>
      </c>
      <c r="B11" s="157">
        <v>1619508</v>
      </c>
      <c r="C11" s="158">
        <v>3890409</v>
      </c>
      <c r="D11" s="159">
        <v>5509917</v>
      </c>
      <c r="E11" s="160">
        <v>0</v>
      </c>
      <c r="F11" s="161">
        <v>96043921</v>
      </c>
      <c r="G11" s="162">
        <v>146566719</v>
      </c>
      <c r="H11" s="163">
        <v>160375774</v>
      </c>
      <c r="I11" s="161">
        <v>103038677</v>
      </c>
      <c r="J11" s="163">
        <v>61408174</v>
      </c>
      <c r="K11" s="164">
        <v>567433265</v>
      </c>
      <c r="L11" s="165">
        <v>572943182</v>
      </c>
      <c r="M11" s="270">
        <v>0</v>
      </c>
      <c r="N11" s="277">
        <v>0</v>
      </c>
      <c r="O11" s="278">
        <v>0</v>
      </c>
      <c r="P11" s="166"/>
      <c r="Q11" s="131">
        <v>282199</v>
      </c>
      <c r="R11" s="131">
        <v>416415</v>
      </c>
      <c r="S11" s="131">
        <v>0</v>
      </c>
      <c r="T11" s="131">
        <v>898289</v>
      </c>
      <c r="U11" s="131">
        <v>528214</v>
      </c>
      <c r="V11" s="167">
        <v>2125117</v>
      </c>
      <c r="W11" s="374">
        <v>2125117</v>
      </c>
      <c r="X11" s="168">
        <v>0</v>
      </c>
      <c r="Y11" s="131">
        <v>0</v>
      </c>
      <c r="Z11" s="132">
        <v>0</v>
      </c>
      <c r="AA11" s="170"/>
      <c r="AB11" s="131">
        <v>43508</v>
      </c>
      <c r="AC11" s="131">
        <v>96684</v>
      </c>
      <c r="AD11" s="131">
        <v>74930</v>
      </c>
      <c r="AE11" s="131">
        <v>241993</v>
      </c>
      <c r="AF11" s="131">
        <v>301700</v>
      </c>
      <c r="AG11" s="132">
        <v>758815</v>
      </c>
      <c r="AH11" s="133">
        <v>758815</v>
      </c>
      <c r="AI11" s="168">
        <v>0</v>
      </c>
      <c r="AJ11" s="131">
        <v>0</v>
      </c>
      <c r="AK11" s="167">
        <v>0</v>
      </c>
      <c r="AL11" s="130">
        <v>0</v>
      </c>
      <c r="AM11" s="131">
        <v>37813395</v>
      </c>
      <c r="AN11" s="131">
        <v>62317681</v>
      </c>
      <c r="AO11" s="131">
        <v>50682470</v>
      </c>
      <c r="AP11" s="131">
        <v>30446163</v>
      </c>
      <c r="AQ11" s="131">
        <v>12864009</v>
      </c>
      <c r="AR11" s="132">
        <v>194123718</v>
      </c>
      <c r="AS11" s="374">
        <v>194123718</v>
      </c>
      <c r="AT11" s="168">
        <v>0</v>
      </c>
      <c r="AU11" s="131">
        <v>0</v>
      </c>
      <c r="AV11" s="167">
        <v>0</v>
      </c>
      <c r="AW11" s="130">
        <v>0</v>
      </c>
      <c r="AX11" s="131">
        <v>1503719</v>
      </c>
      <c r="AY11" s="131">
        <v>3114781</v>
      </c>
      <c r="AZ11" s="131">
        <v>6488711</v>
      </c>
      <c r="BA11" s="131">
        <v>3455690</v>
      </c>
      <c r="BB11" s="131">
        <v>4364476</v>
      </c>
      <c r="BC11" s="132">
        <v>18927377</v>
      </c>
      <c r="BD11" s="374">
        <v>18927377</v>
      </c>
      <c r="BE11" s="273">
        <v>1619508</v>
      </c>
      <c r="BF11" s="267">
        <v>3370057</v>
      </c>
      <c r="BG11" s="132">
        <v>4989565</v>
      </c>
      <c r="BH11" s="130">
        <v>0</v>
      </c>
      <c r="BI11" s="131">
        <v>12624949</v>
      </c>
      <c r="BJ11" s="131">
        <v>17771402</v>
      </c>
      <c r="BK11" s="131">
        <v>20540311</v>
      </c>
      <c r="BL11" s="131">
        <v>11036728</v>
      </c>
      <c r="BM11" s="131">
        <v>7603027</v>
      </c>
      <c r="BN11" s="132">
        <v>69576417</v>
      </c>
      <c r="BO11" s="169">
        <v>74565982</v>
      </c>
      <c r="BP11" s="270">
        <v>0</v>
      </c>
      <c r="BQ11" s="277">
        <v>520352</v>
      </c>
      <c r="BR11" s="278">
        <v>520352</v>
      </c>
      <c r="BS11" s="166"/>
      <c r="BT11" s="131">
        <v>43693088</v>
      </c>
      <c r="BU11" s="131">
        <v>61596350</v>
      </c>
      <c r="BV11" s="131">
        <v>78967902</v>
      </c>
      <c r="BW11" s="131">
        <v>53518778</v>
      </c>
      <c r="BX11" s="131">
        <v>34345165</v>
      </c>
      <c r="BY11" s="132">
        <v>272121283</v>
      </c>
      <c r="BZ11" s="374">
        <v>272641635</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83063</v>
      </c>
      <c r="CQ11" s="131">
        <v>673998</v>
      </c>
      <c r="CR11" s="131">
        <v>2549756</v>
      </c>
      <c r="CS11" s="131">
        <v>2536104</v>
      </c>
      <c r="CT11" s="131">
        <v>1053312</v>
      </c>
      <c r="CU11" s="132">
        <v>6896233</v>
      </c>
      <c r="CV11" s="374">
        <v>6896233</v>
      </c>
      <c r="CW11" s="168">
        <v>0</v>
      </c>
      <c r="CX11" s="131">
        <v>0</v>
      </c>
      <c r="CY11" s="132">
        <v>0</v>
      </c>
      <c r="CZ11" s="171"/>
      <c r="DA11" s="131">
        <v>0</v>
      </c>
      <c r="DB11" s="131">
        <v>579408</v>
      </c>
      <c r="DC11" s="131">
        <v>1071694</v>
      </c>
      <c r="DD11" s="131">
        <v>904932</v>
      </c>
      <c r="DE11" s="131">
        <v>348271</v>
      </c>
      <c r="DF11" s="132">
        <v>2904305</v>
      </c>
      <c r="DG11" s="133">
        <v>2904305</v>
      </c>
      <c r="DH11" s="168">
        <v>0</v>
      </c>
      <c r="DI11" s="131">
        <v>0</v>
      </c>
      <c r="DJ11" s="132">
        <v>0</v>
      </c>
      <c r="DK11" s="171"/>
      <c r="DL11" s="131">
        <v>26005126</v>
      </c>
      <c r="DM11" s="131">
        <v>79594619</v>
      </c>
      <c r="DN11" s="131">
        <v>264209917</v>
      </c>
      <c r="DO11" s="131">
        <v>389855383</v>
      </c>
      <c r="DP11" s="131">
        <v>341372775</v>
      </c>
      <c r="DQ11" s="132">
        <v>1101037820</v>
      </c>
      <c r="DR11" s="169">
        <v>1101037820</v>
      </c>
      <c r="DS11" s="168">
        <v>0</v>
      </c>
      <c r="DT11" s="131">
        <v>0</v>
      </c>
      <c r="DU11" s="132">
        <v>0</v>
      </c>
      <c r="DV11" s="171"/>
      <c r="DW11" s="131">
        <v>6455180</v>
      </c>
      <c r="DX11" s="131">
        <v>33807560</v>
      </c>
      <c r="DY11" s="131">
        <v>183653532</v>
      </c>
      <c r="DZ11" s="131">
        <v>254583242</v>
      </c>
      <c r="EA11" s="131">
        <v>223418085</v>
      </c>
      <c r="EB11" s="132">
        <v>701917599</v>
      </c>
      <c r="EC11" s="169">
        <v>701917599</v>
      </c>
      <c r="ED11" s="168">
        <v>0</v>
      </c>
      <c r="EE11" s="131">
        <v>0</v>
      </c>
      <c r="EF11" s="132">
        <v>0</v>
      </c>
      <c r="EG11" s="171"/>
      <c r="EH11" s="131">
        <v>19273466</v>
      </c>
      <c r="EI11" s="131">
        <v>45188419</v>
      </c>
      <c r="EJ11" s="131">
        <v>77113054</v>
      </c>
      <c r="EK11" s="131">
        <v>94494176</v>
      </c>
      <c r="EL11" s="131">
        <v>58644870</v>
      </c>
      <c r="EM11" s="132">
        <v>294713985</v>
      </c>
      <c r="EN11" s="374">
        <v>294713985</v>
      </c>
      <c r="EO11" s="168">
        <v>0</v>
      </c>
      <c r="EP11" s="131">
        <v>0</v>
      </c>
      <c r="EQ11" s="132">
        <v>0</v>
      </c>
      <c r="ER11" s="171"/>
      <c r="ES11" s="131">
        <v>276480</v>
      </c>
      <c r="ET11" s="131">
        <v>598640</v>
      </c>
      <c r="EU11" s="131">
        <v>3443331</v>
      </c>
      <c r="EV11" s="131">
        <v>40777965</v>
      </c>
      <c r="EW11" s="131">
        <v>59309820</v>
      </c>
      <c r="EX11" s="132">
        <v>104406236</v>
      </c>
      <c r="EY11" s="133">
        <v>104406236</v>
      </c>
      <c r="EZ11" s="168">
        <v>20585585</v>
      </c>
      <c r="FA11" s="131">
        <v>56758516</v>
      </c>
      <c r="FB11" s="167">
        <v>77344101</v>
      </c>
      <c r="FC11" s="130">
        <v>0</v>
      </c>
      <c r="FD11" s="131">
        <v>351621810</v>
      </c>
      <c r="FE11" s="131">
        <v>666268020</v>
      </c>
      <c r="FF11" s="131">
        <v>800531768</v>
      </c>
      <c r="FG11" s="131">
        <v>780632381</v>
      </c>
      <c r="FH11" s="131">
        <v>630754133</v>
      </c>
      <c r="FI11" s="132">
        <v>3229808112</v>
      </c>
      <c r="FJ11" s="169">
        <v>3307152213</v>
      </c>
    </row>
    <row r="12" spans="1:166" ht="18" customHeight="1" x14ac:dyDescent="0.15">
      <c r="A12" s="66" t="s">
        <v>8</v>
      </c>
      <c r="B12" s="157">
        <v>406944</v>
      </c>
      <c r="C12" s="158">
        <v>1204527</v>
      </c>
      <c r="D12" s="159">
        <v>1611471</v>
      </c>
      <c r="E12" s="172">
        <v>0</v>
      </c>
      <c r="F12" s="158">
        <v>69419251</v>
      </c>
      <c r="G12" s="173">
        <v>86636082</v>
      </c>
      <c r="H12" s="159">
        <v>91284110</v>
      </c>
      <c r="I12" s="158">
        <v>63855084</v>
      </c>
      <c r="J12" s="159">
        <v>48268889</v>
      </c>
      <c r="K12" s="174">
        <v>359463416</v>
      </c>
      <c r="L12" s="165">
        <v>361074887</v>
      </c>
      <c r="M12" s="270">
        <v>0</v>
      </c>
      <c r="N12" s="277">
        <v>0</v>
      </c>
      <c r="O12" s="278">
        <v>0</v>
      </c>
      <c r="P12" s="166"/>
      <c r="Q12" s="131">
        <v>271244</v>
      </c>
      <c r="R12" s="131">
        <v>216337</v>
      </c>
      <c r="S12" s="131">
        <v>0</v>
      </c>
      <c r="T12" s="131">
        <v>469571</v>
      </c>
      <c r="U12" s="131">
        <v>872371</v>
      </c>
      <c r="V12" s="167">
        <v>1829523</v>
      </c>
      <c r="W12" s="374">
        <v>1829523</v>
      </c>
      <c r="X12" s="168">
        <v>0</v>
      </c>
      <c r="Y12" s="131">
        <v>0</v>
      </c>
      <c r="Z12" s="132">
        <v>0</v>
      </c>
      <c r="AA12" s="170"/>
      <c r="AB12" s="131">
        <v>0</v>
      </c>
      <c r="AC12" s="131">
        <v>18104</v>
      </c>
      <c r="AD12" s="131">
        <v>0</v>
      </c>
      <c r="AE12" s="131">
        <v>0</v>
      </c>
      <c r="AF12" s="131">
        <v>0</v>
      </c>
      <c r="AG12" s="132">
        <v>18104</v>
      </c>
      <c r="AH12" s="133">
        <v>18104</v>
      </c>
      <c r="AI12" s="168">
        <v>0</v>
      </c>
      <c r="AJ12" s="131">
        <v>0</v>
      </c>
      <c r="AK12" s="167">
        <v>0</v>
      </c>
      <c r="AL12" s="130">
        <v>0</v>
      </c>
      <c r="AM12" s="131">
        <v>36804887</v>
      </c>
      <c r="AN12" s="131">
        <v>32653114</v>
      </c>
      <c r="AO12" s="131">
        <v>27566625</v>
      </c>
      <c r="AP12" s="131">
        <v>13535551</v>
      </c>
      <c r="AQ12" s="131">
        <v>7281836</v>
      </c>
      <c r="AR12" s="132">
        <v>117842013</v>
      </c>
      <c r="AS12" s="374">
        <v>117842013</v>
      </c>
      <c r="AT12" s="168">
        <v>59247</v>
      </c>
      <c r="AU12" s="131">
        <v>164063</v>
      </c>
      <c r="AV12" s="167">
        <v>223310</v>
      </c>
      <c r="AW12" s="130">
        <v>0</v>
      </c>
      <c r="AX12" s="131">
        <v>8538027</v>
      </c>
      <c r="AY12" s="131">
        <v>9880876</v>
      </c>
      <c r="AZ12" s="131">
        <v>11953123</v>
      </c>
      <c r="BA12" s="131">
        <v>8515387</v>
      </c>
      <c r="BB12" s="131">
        <v>5883246</v>
      </c>
      <c r="BC12" s="132">
        <v>44770659</v>
      </c>
      <c r="BD12" s="374">
        <v>44993969</v>
      </c>
      <c r="BE12" s="273">
        <v>347697</v>
      </c>
      <c r="BF12" s="267">
        <v>588491</v>
      </c>
      <c r="BG12" s="132">
        <v>936188</v>
      </c>
      <c r="BH12" s="130">
        <v>0</v>
      </c>
      <c r="BI12" s="131">
        <v>4544777</v>
      </c>
      <c r="BJ12" s="131">
        <v>5953901</v>
      </c>
      <c r="BK12" s="131">
        <v>7058687</v>
      </c>
      <c r="BL12" s="131">
        <v>4268280</v>
      </c>
      <c r="BM12" s="131">
        <v>1882962</v>
      </c>
      <c r="BN12" s="132">
        <v>23708607</v>
      </c>
      <c r="BO12" s="169">
        <v>24644795</v>
      </c>
      <c r="BP12" s="270">
        <v>0</v>
      </c>
      <c r="BQ12" s="277">
        <v>451973</v>
      </c>
      <c r="BR12" s="278">
        <v>451973</v>
      </c>
      <c r="BS12" s="166"/>
      <c r="BT12" s="131">
        <v>18772713</v>
      </c>
      <c r="BU12" s="131">
        <v>36173828</v>
      </c>
      <c r="BV12" s="131">
        <v>42659739</v>
      </c>
      <c r="BW12" s="131">
        <v>35702524</v>
      </c>
      <c r="BX12" s="131">
        <v>30065776</v>
      </c>
      <c r="BY12" s="132">
        <v>163374580</v>
      </c>
      <c r="BZ12" s="374">
        <v>163826553</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487603</v>
      </c>
      <c r="DB12" s="131">
        <v>1739922</v>
      </c>
      <c r="DC12" s="131">
        <v>2045936</v>
      </c>
      <c r="DD12" s="131">
        <v>1363771</v>
      </c>
      <c r="DE12" s="131">
        <v>2282698</v>
      </c>
      <c r="DF12" s="132">
        <v>7919930</v>
      </c>
      <c r="DG12" s="133">
        <v>7919930</v>
      </c>
      <c r="DH12" s="168">
        <v>0</v>
      </c>
      <c r="DI12" s="131">
        <v>0</v>
      </c>
      <c r="DJ12" s="132">
        <v>0</v>
      </c>
      <c r="DK12" s="171"/>
      <c r="DL12" s="131">
        <v>50311311</v>
      </c>
      <c r="DM12" s="131">
        <v>78972718</v>
      </c>
      <c r="DN12" s="131">
        <v>195140794</v>
      </c>
      <c r="DO12" s="131">
        <v>287652420</v>
      </c>
      <c r="DP12" s="131">
        <v>221838795</v>
      </c>
      <c r="DQ12" s="132">
        <v>833916038</v>
      </c>
      <c r="DR12" s="169">
        <v>833916038</v>
      </c>
      <c r="DS12" s="168">
        <v>0</v>
      </c>
      <c r="DT12" s="131">
        <v>0</v>
      </c>
      <c r="DU12" s="132">
        <v>0</v>
      </c>
      <c r="DV12" s="171"/>
      <c r="DW12" s="131">
        <v>8098700</v>
      </c>
      <c r="DX12" s="131">
        <v>20771618</v>
      </c>
      <c r="DY12" s="131">
        <v>114123848</v>
      </c>
      <c r="DZ12" s="131">
        <v>206641529</v>
      </c>
      <c r="EA12" s="131">
        <v>178664444</v>
      </c>
      <c r="EB12" s="132">
        <v>528300139</v>
      </c>
      <c r="EC12" s="169">
        <v>528300139</v>
      </c>
      <c r="ED12" s="168">
        <v>0</v>
      </c>
      <c r="EE12" s="131">
        <v>0</v>
      </c>
      <c r="EF12" s="132">
        <v>0</v>
      </c>
      <c r="EG12" s="171"/>
      <c r="EH12" s="131">
        <v>41483044</v>
      </c>
      <c r="EI12" s="131">
        <v>57395904</v>
      </c>
      <c r="EJ12" s="131">
        <v>79985195</v>
      </c>
      <c r="EK12" s="131">
        <v>77017434</v>
      </c>
      <c r="EL12" s="131">
        <v>37840598</v>
      </c>
      <c r="EM12" s="132">
        <v>293722175</v>
      </c>
      <c r="EN12" s="374">
        <v>293722175</v>
      </c>
      <c r="EO12" s="168">
        <v>0</v>
      </c>
      <c r="EP12" s="131">
        <v>0</v>
      </c>
      <c r="EQ12" s="132">
        <v>0</v>
      </c>
      <c r="ER12" s="171"/>
      <c r="ES12" s="131">
        <v>729567</v>
      </c>
      <c r="ET12" s="131">
        <v>805196</v>
      </c>
      <c r="EU12" s="131">
        <v>1031751</v>
      </c>
      <c r="EV12" s="131">
        <v>3993457</v>
      </c>
      <c r="EW12" s="131">
        <v>5333753</v>
      </c>
      <c r="EX12" s="132">
        <v>11893724</v>
      </c>
      <c r="EY12" s="133">
        <v>11893724</v>
      </c>
      <c r="EZ12" s="168">
        <v>10050855</v>
      </c>
      <c r="FA12" s="131">
        <v>19691605</v>
      </c>
      <c r="FB12" s="167">
        <v>29742460</v>
      </c>
      <c r="FC12" s="130">
        <v>0</v>
      </c>
      <c r="FD12" s="131">
        <v>406061796</v>
      </c>
      <c r="FE12" s="131">
        <v>448154511</v>
      </c>
      <c r="FF12" s="131">
        <v>536936534</v>
      </c>
      <c r="FG12" s="131">
        <v>576636717</v>
      </c>
      <c r="FH12" s="131">
        <v>454114363</v>
      </c>
      <c r="FI12" s="132">
        <v>2421903921</v>
      </c>
      <c r="FJ12" s="169">
        <v>2451646381</v>
      </c>
    </row>
    <row r="13" spans="1:166" ht="18" customHeight="1" x14ac:dyDescent="0.15">
      <c r="A13" s="66" t="s">
        <v>9</v>
      </c>
      <c r="B13" s="157">
        <v>244564</v>
      </c>
      <c r="C13" s="158">
        <v>803483</v>
      </c>
      <c r="D13" s="159">
        <v>1048047</v>
      </c>
      <c r="E13" s="160">
        <v>0</v>
      </c>
      <c r="F13" s="161">
        <v>43703445</v>
      </c>
      <c r="G13" s="162">
        <v>54353176</v>
      </c>
      <c r="H13" s="163">
        <v>58283259</v>
      </c>
      <c r="I13" s="161">
        <v>37168904</v>
      </c>
      <c r="J13" s="163">
        <v>29214448</v>
      </c>
      <c r="K13" s="164">
        <v>222723232</v>
      </c>
      <c r="L13" s="165">
        <v>223771279</v>
      </c>
      <c r="M13" s="270">
        <v>0</v>
      </c>
      <c r="N13" s="277">
        <v>0</v>
      </c>
      <c r="O13" s="278">
        <v>0</v>
      </c>
      <c r="P13" s="166"/>
      <c r="Q13" s="131">
        <v>312120</v>
      </c>
      <c r="R13" s="131">
        <v>0</v>
      </c>
      <c r="S13" s="131">
        <v>211185</v>
      </c>
      <c r="T13" s="131">
        <v>797873</v>
      </c>
      <c r="U13" s="131">
        <v>1240431</v>
      </c>
      <c r="V13" s="167">
        <v>2561609</v>
      </c>
      <c r="W13" s="374">
        <v>2561609</v>
      </c>
      <c r="X13" s="168">
        <v>0</v>
      </c>
      <c r="Y13" s="131">
        <v>0</v>
      </c>
      <c r="Z13" s="132">
        <v>0</v>
      </c>
      <c r="AA13" s="170"/>
      <c r="AB13" s="131">
        <v>101191</v>
      </c>
      <c r="AC13" s="131">
        <v>154394</v>
      </c>
      <c r="AD13" s="131">
        <v>10737</v>
      </c>
      <c r="AE13" s="131">
        <v>32211</v>
      </c>
      <c r="AF13" s="131">
        <v>121133</v>
      </c>
      <c r="AG13" s="132">
        <v>419666</v>
      </c>
      <c r="AH13" s="133">
        <v>419666</v>
      </c>
      <c r="AI13" s="168">
        <v>0</v>
      </c>
      <c r="AJ13" s="131">
        <v>0</v>
      </c>
      <c r="AK13" s="167">
        <v>0</v>
      </c>
      <c r="AL13" s="130">
        <v>0</v>
      </c>
      <c r="AM13" s="131">
        <v>22875151</v>
      </c>
      <c r="AN13" s="131">
        <v>28240872</v>
      </c>
      <c r="AO13" s="131">
        <v>20932951</v>
      </c>
      <c r="AP13" s="131">
        <v>12511656</v>
      </c>
      <c r="AQ13" s="131">
        <v>9392198</v>
      </c>
      <c r="AR13" s="132">
        <v>93952828</v>
      </c>
      <c r="AS13" s="374">
        <v>93952828</v>
      </c>
      <c r="AT13" s="168">
        <v>0</v>
      </c>
      <c r="AU13" s="131">
        <v>0</v>
      </c>
      <c r="AV13" s="167">
        <v>0</v>
      </c>
      <c r="AW13" s="130">
        <v>0</v>
      </c>
      <c r="AX13" s="131">
        <v>515252</v>
      </c>
      <c r="AY13" s="131">
        <v>713198</v>
      </c>
      <c r="AZ13" s="131">
        <v>1427577</v>
      </c>
      <c r="BA13" s="131">
        <v>278407</v>
      </c>
      <c r="BB13" s="131">
        <v>1577427</v>
      </c>
      <c r="BC13" s="132">
        <v>4511861</v>
      </c>
      <c r="BD13" s="374">
        <v>4511861</v>
      </c>
      <c r="BE13" s="273">
        <v>244564</v>
      </c>
      <c r="BF13" s="267">
        <v>333913</v>
      </c>
      <c r="BG13" s="132">
        <v>578477</v>
      </c>
      <c r="BH13" s="130">
        <v>0</v>
      </c>
      <c r="BI13" s="131">
        <v>7307621</v>
      </c>
      <c r="BJ13" s="131">
        <v>7877486</v>
      </c>
      <c r="BK13" s="131">
        <v>5137590</v>
      </c>
      <c r="BL13" s="131">
        <v>4663238</v>
      </c>
      <c r="BM13" s="131">
        <v>2080954</v>
      </c>
      <c r="BN13" s="132">
        <v>27066889</v>
      </c>
      <c r="BO13" s="169">
        <v>27645366</v>
      </c>
      <c r="BP13" s="270">
        <v>0</v>
      </c>
      <c r="BQ13" s="277">
        <v>469570</v>
      </c>
      <c r="BR13" s="278">
        <v>469570</v>
      </c>
      <c r="BS13" s="166"/>
      <c r="BT13" s="131">
        <v>11572323</v>
      </c>
      <c r="BU13" s="131">
        <v>14275741</v>
      </c>
      <c r="BV13" s="131">
        <v>22188841</v>
      </c>
      <c r="BW13" s="131">
        <v>11946320</v>
      </c>
      <c r="BX13" s="131">
        <v>7505337</v>
      </c>
      <c r="BY13" s="132">
        <v>67488562</v>
      </c>
      <c r="BZ13" s="374">
        <v>67958132</v>
      </c>
      <c r="CA13" s="168">
        <v>0</v>
      </c>
      <c r="CB13" s="131">
        <v>0</v>
      </c>
      <c r="CC13" s="132">
        <v>0</v>
      </c>
      <c r="CD13" s="171"/>
      <c r="CE13" s="131">
        <v>597177</v>
      </c>
      <c r="CF13" s="131">
        <v>1276762</v>
      </c>
      <c r="CG13" s="131">
        <v>1586455</v>
      </c>
      <c r="CH13" s="131">
        <v>2200606</v>
      </c>
      <c r="CI13" s="131">
        <v>1973638</v>
      </c>
      <c r="CJ13" s="132">
        <v>7634638</v>
      </c>
      <c r="CK13" s="133">
        <v>7634638</v>
      </c>
      <c r="CL13" s="168">
        <v>0</v>
      </c>
      <c r="CM13" s="131">
        <v>0</v>
      </c>
      <c r="CN13" s="132">
        <v>0</v>
      </c>
      <c r="CO13" s="171"/>
      <c r="CP13" s="131">
        <v>0</v>
      </c>
      <c r="CQ13" s="131">
        <v>826660</v>
      </c>
      <c r="CR13" s="131">
        <v>5798606</v>
      </c>
      <c r="CS13" s="131">
        <v>3224181</v>
      </c>
      <c r="CT13" s="131">
        <v>3334044</v>
      </c>
      <c r="CU13" s="132">
        <v>13183491</v>
      </c>
      <c r="CV13" s="374">
        <v>13183491</v>
      </c>
      <c r="CW13" s="168">
        <v>0</v>
      </c>
      <c r="CX13" s="131">
        <v>0</v>
      </c>
      <c r="CY13" s="132">
        <v>0</v>
      </c>
      <c r="CZ13" s="171"/>
      <c r="DA13" s="131">
        <v>422610</v>
      </c>
      <c r="DB13" s="131">
        <v>988063</v>
      </c>
      <c r="DC13" s="131">
        <v>989317</v>
      </c>
      <c r="DD13" s="131">
        <v>1514412</v>
      </c>
      <c r="DE13" s="131">
        <v>1989286</v>
      </c>
      <c r="DF13" s="132">
        <v>5903688</v>
      </c>
      <c r="DG13" s="133">
        <v>5903688</v>
      </c>
      <c r="DH13" s="168">
        <v>0</v>
      </c>
      <c r="DI13" s="131">
        <v>0</v>
      </c>
      <c r="DJ13" s="132">
        <v>0</v>
      </c>
      <c r="DK13" s="171"/>
      <c r="DL13" s="131">
        <v>17116167</v>
      </c>
      <c r="DM13" s="131">
        <v>31254528</v>
      </c>
      <c r="DN13" s="131">
        <v>88105744</v>
      </c>
      <c r="DO13" s="131">
        <v>113378207</v>
      </c>
      <c r="DP13" s="131">
        <v>101898479</v>
      </c>
      <c r="DQ13" s="132">
        <v>351753125</v>
      </c>
      <c r="DR13" s="169">
        <v>351753125</v>
      </c>
      <c r="DS13" s="168">
        <v>0</v>
      </c>
      <c r="DT13" s="131">
        <v>0</v>
      </c>
      <c r="DU13" s="132">
        <v>0</v>
      </c>
      <c r="DV13" s="171"/>
      <c r="DW13" s="131">
        <v>4121990</v>
      </c>
      <c r="DX13" s="131">
        <v>12810629</v>
      </c>
      <c r="DY13" s="131">
        <v>62945271</v>
      </c>
      <c r="DZ13" s="131">
        <v>75353028</v>
      </c>
      <c r="EA13" s="131">
        <v>75923415</v>
      </c>
      <c r="EB13" s="132">
        <v>231154333</v>
      </c>
      <c r="EC13" s="169">
        <v>231154333</v>
      </c>
      <c r="ED13" s="168">
        <v>0</v>
      </c>
      <c r="EE13" s="131">
        <v>0</v>
      </c>
      <c r="EF13" s="132">
        <v>0</v>
      </c>
      <c r="EG13" s="171"/>
      <c r="EH13" s="131">
        <v>12994177</v>
      </c>
      <c r="EI13" s="131">
        <v>18450331</v>
      </c>
      <c r="EJ13" s="131">
        <v>25161931</v>
      </c>
      <c r="EK13" s="131">
        <v>35641265</v>
      </c>
      <c r="EL13" s="131">
        <v>23172285</v>
      </c>
      <c r="EM13" s="132">
        <v>115419989</v>
      </c>
      <c r="EN13" s="374">
        <v>115419989</v>
      </c>
      <c r="EO13" s="168">
        <v>0</v>
      </c>
      <c r="EP13" s="131">
        <v>0</v>
      </c>
      <c r="EQ13" s="132">
        <v>0</v>
      </c>
      <c r="ER13" s="171"/>
      <c r="ES13" s="131">
        <v>0</v>
      </c>
      <c r="ET13" s="131">
        <v>-6432</v>
      </c>
      <c r="EU13" s="131">
        <v>-1458</v>
      </c>
      <c r="EV13" s="131">
        <v>2383914</v>
      </c>
      <c r="EW13" s="131">
        <v>2802779</v>
      </c>
      <c r="EX13" s="132">
        <v>5178803</v>
      </c>
      <c r="EY13" s="133">
        <v>5178803</v>
      </c>
      <c r="EZ13" s="168">
        <v>8624457</v>
      </c>
      <c r="FA13" s="131">
        <v>12796195</v>
      </c>
      <c r="FB13" s="167">
        <v>21420652</v>
      </c>
      <c r="FC13" s="130">
        <v>0</v>
      </c>
      <c r="FD13" s="131">
        <v>188371240</v>
      </c>
      <c r="FE13" s="131">
        <v>247427096</v>
      </c>
      <c r="FF13" s="131">
        <v>282276793</v>
      </c>
      <c r="FG13" s="131">
        <v>284356973</v>
      </c>
      <c r="FH13" s="131">
        <v>243554032</v>
      </c>
      <c r="FI13" s="132">
        <v>1245986134</v>
      </c>
      <c r="FJ13" s="169">
        <v>1267406786</v>
      </c>
    </row>
    <row r="14" spans="1:166" ht="18" customHeight="1" x14ac:dyDescent="0.15">
      <c r="A14" s="66" t="s">
        <v>10</v>
      </c>
      <c r="B14" s="140">
        <v>336795</v>
      </c>
      <c r="C14" s="175">
        <v>511222</v>
      </c>
      <c r="D14" s="142">
        <v>848017</v>
      </c>
      <c r="E14" s="172">
        <v>0</v>
      </c>
      <c r="F14" s="158">
        <v>25641306</v>
      </c>
      <c r="G14" s="173">
        <v>41650056</v>
      </c>
      <c r="H14" s="159">
        <v>46524438</v>
      </c>
      <c r="I14" s="158">
        <v>27903165</v>
      </c>
      <c r="J14" s="159">
        <v>20918446</v>
      </c>
      <c r="K14" s="174">
        <v>162637411</v>
      </c>
      <c r="L14" s="146">
        <v>163485428</v>
      </c>
      <c r="M14" s="270">
        <v>0</v>
      </c>
      <c r="N14" s="277">
        <v>0</v>
      </c>
      <c r="O14" s="278">
        <v>0</v>
      </c>
      <c r="P14" s="166"/>
      <c r="Q14" s="131">
        <v>312101</v>
      </c>
      <c r="R14" s="131">
        <v>1221362</v>
      </c>
      <c r="S14" s="131">
        <v>1182400</v>
      </c>
      <c r="T14" s="131">
        <v>1690349</v>
      </c>
      <c r="U14" s="131">
        <v>1187436</v>
      </c>
      <c r="V14" s="167">
        <v>5593648</v>
      </c>
      <c r="W14" s="374">
        <v>5593648</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12859887</v>
      </c>
      <c r="AN14" s="131">
        <v>20604079</v>
      </c>
      <c r="AO14" s="131">
        <v>15937274</v>
      </c>
      <c r="AP14" s="131">
        <v>7406681</v>
      </c>
      <c r="AQ14" s="131">
        <v>3272121</v>
      </c>
      <c r="AR14" s="132">
        <v>60080042</v>
      </c>
      <c r="AS14" s="374">
        <v>60080042</v>
      </c>
      <c r="AT14" s="168">
        <v>0</v>
      </c>
      <c r="AU14" s="131">
        <v>0</v>
      </c>
      <c r="AV14" s="167">
        <v>0</v>
      </c>
      <c r="AW14" s="130">
        <v>0</v>
      </c>
      <c r="AX14" s="131">
        <v>218438</v>
      </c>
      <c r="AY14" s="131">
        <v>364485</v>
      </c>
      <c r="AZ14" s="131">
        <v>1902523</v>
      </c>
      <c r="BA14" s="131">
        <v>1647201</v>
      </c>
      <c r="BB14" s="131">
        <v>2577389</v>
      </c>
      <c r="BC14" s="132">
        <v>6710036</v>
      </c>
      <c r="BD14" s="374">
        <v>6710036</v>
      </c>
      <c r="BE14" s="273">
        <v>336795</v>
      </c>
      <c r="BF14" s="267">
        <v>511222</v>
      </c>
      <c r="BG14" s="132">
        <v>848017</v>
      </c>
      <c r="BH14" s="130">
        <v>0</v>
      </c>
      <c r="BI14" s="131">
        <v>4484040</v>
      </c>
      <c r="BJ14" s="131">
        <v>5274671</v>
      </c>
      <c r="BK14" s="131">
        <v>8403441</v>
      </c>
      <c r="BL14" s="131">
        <v>4088248</v>
      </c>
      <c r="BM14" s="131">
        <v>3373481</v>
      </c>
      <c r="BN14" s="132">
        <v>25623881</v>
      </c>
      <c r="BO14" s="169">
        <v>26471898</v>
      </c>
      <c r="BP14" s="270">
        <v>0</v>
      </c>
      <c r="BQ14" s="277">
        <v>0</v>
      </c>
      <c r="BR14" s="278">
        <v>0</v>
      </c>
      <c r="BS14" s="166"/>
      <c r="BT14" s="131">
        <v>5412136</v>
      </c>
      <c r="BU14" s="131">
        <v>11322280</v>
      </c>
      <c r="BV14" s="131">
        <v>15847099</v>
      </c>
      <c r="BW14" s="131">
        <v>8135694</v>
      </c>
      <c r="BX14" s="131">
        <v>6547473</v>
      </c>
      <c r="BY14" s="132">
        <v>47264682</v>
      </c>
      <c r="BZ14" s="374">
        <v>47264682</v>
      </c>
      <c r="CA14" s="168">
        <v>0</v>
      </c>
      <c r="CB14" s="131">
        <v>0</v>
      </c>
      <c r="CC14" s="132">
        <v>0</v>
      </c>
      <c r="CD14" s="171"/>
      <c r="CE14" s="131">
        <v>801762</v>
      </c>
      <c r="CF14" s="131">
        <v>958803</v>
      </c>
      <c r="CG14" s="131">
        <v>1044345</v>
      </c>
      <c r="CH14" s="131">
        <v>1609176</v>
      </c>
      <c r="CI14" s="131">
        <v>1237163</v>
      </c>
      <c r="CJ14" s="132">
        <v>5651249</v>
      </c>
      <c r="CK14" s="133">
        <v>5651249</v>
      </c>
      <c r="CL14" s="168">
        <v>0</v>
      </c>
      <c r="CM14" s="131">
        <v>0</v>
      </c>
      <c r="CN14" s="132">
        <v>0</v>
      </c>
      <c r="CO14" s="171"/>
      <c r="CP14" s="131">
        <v>0</v>
      </c>
      <c r="CQ14" s="131">
        <v>0</v>
      </c>
      <c r="CR14" s="131">
        <v>289398</v>
      </c>
      <c r="CS14" s="131">
        <v>0</v>
      </c>
      <c r="CT14" s="131">
        <v>0</v>
      </c>
      <c r="CU14" s="132">
        <v>289398</v>
      </c>
      <c r="CV14" s="374">
        <v>289398</v>
      </c>
      <c r="CW14" s="168">
        <v>0</v>
      </c>
      <c r="CX14" s="131">
        <v>0</v>
      </c>
      <c r="CY14" s="132">
        <v>0</v>
      </c>
      <c r="CZ14" s="171"/>
      <c r="DA14" s="131">
        <v>1552942</v>
      </c>
      <c r="DB14" s="131">
        <v>1904376</v>
      </c>
      <c r="DC14" s="131">
        <v>1917958</v>
      </c>
      <c r="DD14" s="131">
        <v>3325816</v>
      </c>
      <c r="DE14" s="131">
        <v>2723383</v>
      </c>
      <c r="DF14" s="132">
        <v>11424475</v>
      </c>
      <c r="DG14" s="133">
        <v>11424475</v>
      </c>
      <c r="DH14" s="168">
        <v>0</v>
      </c>
      <c r="DI14" s="131">
        <v>0</v>
      </c>
      <c r="DJ14" s="132">
        <v>0</v>
      </c>
      <c r="DK14" s="171"/>
      <c r="DL14" s="131">
        <v>8739892</v>
      </c>
      <c r="DM14" s="131">
        <v>25537714</v>
      </c>
      <c r="DN14" s="131">
        <v>72510366</v>
      </c>
      <c r="DO14" s="131">
        <v>107668735</v>
      </c>
      <c r="DP14" s="131">
        <v>93538447</v>
      </c>
      <c r="DQ14" s="132">
        <v>307995154</v>
      </c>
      <c r="DR14" s="169">
        <v>307995154</v>
      </c>
      <c r="DS14" s="168">
        <v>0</v>
      </c>
      <c r="DT14" s="131">
        <v>0</v>
      </c>
      <c r="DU14" s="132">
        <v>0</v>
      </c>
      <c r="DV14" s="171"/>
      <c r="DW14" s="131">
        <v>1093372</v>
      </c>
      <c r="DX14" s="131">
        <v>4660650</v>
      </c>
      <c r="DY14" s="131">
        <v>42844309</v>
      </c>
      <c r="DZ14" s="131">
        <v>77826555</v>
      </c>
      <c r="EA14" s="131">
        <v>67789881</v>
      </c>
      <c r="EB14" s="132">
        <v>194214767</v>
      </c>
      <c r="EC14" s="169">
        <v>194214767</v>
      </c>
      <c r="ED14" s="168">
        <v>0</v>
      </c>
      <c r="EE14" s="131">
        <v>0</v>
      </c>
      <c r="EF14" s="132">
        <v>0</v>
      </c>
      <c r="EG14" s="171"/>
      <c r="EH14" s="131">
        <v>7646520</v>
      </c>
      <c r="EI14" s="131">
        <v>20877064</v>
      </c>
      <c r="EJ14" s="131">
        <v>29039684</v>
      </c>
      <c r="EK14" s="131">
        <v>28386438</v>
      </c>
      <c r="EL14" s="131">
        <v>23484658</v>
      </c>
      <c r="EM14" s="132">
        <v>109434364</v>
      </c>
      <c r="EN14" s="374">
        <v>109434364</v>
      </c>
      <c r="EO14" s="168">
        <v>0</v>
      </c>
      <c r="EP14" s="131">
        <v>0</v>
      </c>
      <c r="EQ14" s="132">
        <v>0</v>
      </c>
      <c r="ER14" s="171"/>
      <c r="ES14" s="131">
        <v>0</v>
      </c>
      <c r="ET14" s="131">
        <v>0</v>
      </c>
      <c r="EU14" s="131">
        <v>626373</v>
      </c>
      <c r="EV14" s="131">
        <v>1455742</v>
      </c>
      <c r="EW14" s="131">
        <v>2263908</v>
      </c>
      <c r="EX14" s="132">
        <v>4346023</v>
      </c>
      <c r="EY14" s="133">
        <v>4346023</v>
      </c>
      <c r="EZ14" s="168">
        <v>12388972</v>
      </c>
      <c r="FA14" s="131">
        <v>16716717</v>
      </c>
      <c r="FB14" s="167">
        <v>29105689</v>
      </c>
      <c r="FC14" s="130">
        <v>0</v>
      </c>
      <c r="FD14" s="131">
        <v>149121111</v>
      </c>
      <c r="FE14" s="131">
        <v>230647502</v>
      </c>
      <c r="FF14" s="131">
        <v>259744311</v>
      </c>
      <c r="FG14" s="131">
        <v>273621516</v>
      </c>
      <c r="FH14" s="131">
        <v>236314107</v>
      </c>
      <c r="FI14" s="132">
        <v>1149448547</v>
      </c>
      <c r="FJ14" s="169">
        <v>1178554236</v>
      </c>
    </row>
    <row r="15" spans="1:166" ht="18" customHeight="1" x14ac:dyDescent="0.15">
      <c r="A15" s="66" t="s">
        <v>11</v>
      </c>
      <c r="B15" s="176">
        <v>585848</v>
      </c>
      <c r="C15" s="161">
        <v>3682277</v>
      </c>
      <c r="D15" s="176">
        <v>4268125</v>
      </c>
      <c r="E15" s="160">
        <v>0</v>
      </c>
      <c r="F15" s="161">
        <v>82320882</v>
      </c>
      <c r="G15" s="162">
        <v>68699528</v>
      </c>
      <c r="H15" s="163">
        <v>71309862</v>
      </c>
      <c r="I15" s="161">
        <v>50268858</v>
      </c>
      <c r="J15" s="163">
        <v>53613324</v>
      </c>
      <c r="K15" s="164">
        <v>326212454</v>
      </c>
      <c r="L15" s="176">
        <v>330480579</v>
      </c>
      <c r="M15" s="270">
        <v>0</v>
      </c>
      <c r="N15" s="277">
        <v>0</v>
      </c>
      <c r="O15" s="278">
        <v>0</v>
      </c>
      <c r="P15" s="166"/>
      <c r="Q15" s="131">
        <v>497044</v>
      </c>
      <c r="R15" s="131">
        <v>845995</v>
      </c>
      <c r="S15" s="131">
        <v>1842587</v>
      </c>
      <c r="T15" s="131">
        <v>1824502</v>
      </c>
      <c r="U15" s="131">
        <v>2396245</v>
      </c>
      <c r="V15" s="167">
        <v>7406373</v>
      </c>
      <c r="W15" s="374">
        <v>7406373</v>
      </c>
      <c r="X15" s="168">
        <v>0</v>
      </c>
      <c r="Y15" s="131">
        <v>0</v>
      </c>
      <c r="Z15" s="132">
        <v>0</v>
      </c>
      <c r="AA15" s="170"/>
      <c r="AB15" s="131">
        <v>169844</v>
      </c>
      <c r="AC15" s="131">
        <v>152961</v>
      </c>
      <c r="AD15" s="131">
        <v>212076</v>
      </c>
      <c r="AE15" s="131">
        <v>522860</v>
      </c>
      <c r="AF15" s="131">
        <v>274491</v>
      </c>
      <c r="AG15" s="132">
        <v>1332232</v>
      </c>
      <c r="AH15" s="133">
        <v>1332232</v>
      </c>
      <c r="AI15" s="168">
        <v>0</v>
      </c>
      <c r="AJ15" s="131">
        <v>0</v>
      </c>
      <c r="AK15" s="167">
        <v>0</v>
      </c>
      <c r="AL15" s="130">
        <v>0</v>
      </c>
      <c r="AM15" s="131">
        <v>29334084</v>
      </c>
      <c r="AN15" s="131">
        <v>18332902</v>
      </c>
      <c r="AO15" s="131">
        <v>13123178</v>
      </c>
      <c r="AP15" s="131">
        <v>4427617</v>
      </c>
      <c r="AQ15" s="131">
        <v>3544703</v>
      </c>
      <c r="AR15" s="132">
        <v>68762484</v>
      </c>
      <c r="AS15" s="374">
        <v>68762484</v>
      </c>
      <c r="AT15" s="168">
        <v>0</v>
      </c>
      <c r="AU15" s="131">
        <v>0</v>
      </c>
      <c r="AV15" s="167">
        <v>0</v>
      </c>
      <c r="AW15" s="130">
        <v>0</v>
      </c>
      <c r="AX15" s="131">
        <v>1365164</v>
      </c>
      <c r="AY15" s="131">
        <v>2171382</v>
      </c>
      <c r="AZ15" s="131">
        <v>3133311</v>
      </c>
      <c r="BA15" s="131">
        <v>1775136</v>
      </c>
      <c r="BB15" s="131">
        <v>2081626</v>
      </c>
      <c r="BC15" s="132">
        <v>10526619</v>
      </c>
      <c r="BD15" s="374">
        <v>10526619</v>
      </c>
      <c r="BE15" s="273">
        <v>585848</v>
      </c>
      <c r="BF15" s="267">
        <v>3001750</v>
      </c>
      <c r="BG15" s="132">
        <v>3587598</v>
      </c>
      <c r="BH15" s="130">
        <v>0</v>
      </c>
      <c r="BI15" s="131">
        <v>16598813</v>
      </c>
      <c r="BJ15" s="131">
        <v>11175975</v>
      </c>
      <c r="BK15" s="131">
        <v>12967801</v>
      </c>
      <c r="BL15" s="131">
        <v>9859968</v>
      </c>
      <c r="BM15" s="131">
        <v>8338000</v>
      </c>
      <c r="BN15" s="132">
        <v>58940557</v>
      </c>
      <c r="BO15" s="169">
        <v>62528155</v>
      </c>
      <c r="BP15" s="270">
        <v>0</v>
      </c>
      <c r="BQ15" s="277">
        <v>680527</v>
      </c>
      <c r="BR15" s="278">
        <v>680527</v>
      </c>
      <c r="BS15" s="166"/>
      <c r="BT15" s="131">
        <v>28059738</v>
      </c>
      <c r="BU15" s="131">
        <v>28884496</v>
      </c>
      <c r="BV15" s="131">
        <v>27887137</v>
      </c>
      <c r="BW15" s="131">
        <v>18354627</v>
      </c>
      <c r="BX15" s="131">
        <v>19131327</v>
      </c>
      <c r="BY15" s="132">
        <v>122317325</v>
      </c>
      <c r="BZ15" s="374">
        <v>122997852</v>
      </c>
      <c r="CA15" s="168">
        <v>0</v>
      </c>
      <c r="CB15" s="131">
        <v>0</v>
      </c>
      <c r="CC15" s="132">
        <v>0</v>
      </c>
      <c r="CD15" s="171"/>
      <c r="CE15" s="131">
        <v>4483577</v>
      </c>
      <c r="CF15" s="131">
        <v>4072111</v>
      </c>
      <c r="CG15" s="131">
        <v>4656670</v>
      </c>
      <c r="CH15" s="131">
        <v>4647429</v>
      </c>
      <c r="CI15" s="131">
        <v>8781450</v>
      </c>
      <c r="CJ15" s="132">
        <v>26641237</v>
      </c>
      <c r="CK15" s="133">
        <v>26641237</v>
      </c>
      <c r="CL15" s="168">
        <v>0</v>
      </c>
      <c r="CM15" s="131">
        <v>0</v>
      </c>
      <c r="CN15" s="132">
        <v>0</v>
      </c>
      <c r="CO15" s="171"/>
      <c r="CP15" s="131">
        <v>190772</v>
      </c>
      <c r="CQ15" s="131">
        <v>238003</v>
      </c>
      <c r="CR15" s="131">
        <v>2206351</v>
      </c>
      <c r="CS15" s="131">
        <v>4525971</v>
      </c>
      <c r="CT15" s="131">
        <v>4263240</v>
      </c>
      <c r="CU15" s="132">
        <v>11424337</v>
      </c>
      <c r="CV15" s="374">
        <v>11424337</v>
      </c>
      <c r="CW15" s="168">
        <v>0</v>
      </c>
      <c r="CX15" s="131">
        <v>0</v>
      </c>
      <c r="CY15" s="132">
        <v>0</v>
      </c>
      <c r="CZ15" s="171"/>
      <c r="DA15" s="131">
        <v>1621846</v>
      </c>
      <c r="DB15" s="131">
        <v>2825703</v>
      </c>
      <c r="DC15" s="131">
        <v>5280751</v>
      </c>
      <c r="DD15" s="131">
        <v>4330748</v>
      </c>
      <c r="DE15" s="131">
        <v>4802242</v>
      </c>
      <c r="DF15" s="132">
        <v>18861290</v>
      </c>
      <c r="DG15" s="133">
        <v>18861290</v>
      </c>
      <c r="DH15" s="168">
        <v>0</v>
      </c>
      <c r="DI15" s="131">
        <v>0</v>
      </c>
      <c r="DJ15" s="132">
        <v>0</v>
      </c>
      <c r="DK15" s="171"/>
      <c r="DL15" s="131">
        <v>38666048</v>
      </c>
      <c r="DM15" s="131">
        <v>55566630</v>
      </c>
      <c r="DN15" s="131">
        <v>129386293</v>
      </c>
      <c r="DO15" s="131">
        <v>144624557</v>
      </c>
      <c r="DP15" s="131">
        <v>163619768</v>
      </c>
      <c r="DQ15" s="132">
        <v>531863296</v>
      </c>
      <c r="DR15" s="169">
        <v>531863296</v>
      </c>
      <c r="DS15" s="168">
        <v>0</v>
      </c>
      <c r="DT15" s="131">
        <v>0</v>
      </c>
      <c r="DU15" s="132">
        <v>0</v>
      </c>
      <c r="DV15" s="171"/>
      <c r="DW15" s="131">
        <v>4709974</v>
      </c>
      <c r="DX15" s="131">
        <v>12559276</v>
      </c>
      <c r="DY15" s="131">
        <v>69958903</v>
      </c>
      <c r="DZ15" s="131">
        <v>97364858</v>
      </c>
      <c r="EA15" s="131">
        <v>114759109</v>
      </c>
      <c r="EB15" s="132">
        <v>299352120</v>
      </c>
      <c r="EC15" s="169">
        <v>299352120</v>
      </c>
      <c r="ED15" s="168">
        <v>0</v>
      </c>
      <c r="EE15" s="131">
        <v>0</v>
      </c>
      <c r="EF15" s="132">
        <v>0</v>
      </c>
      <c r="EG15" s="171"/>
      <c r="EH15" s="131">
        <v>33713853</v>
      </c>
      <c r="EI15" s="131">
        <v>43007354</v>
      </c>
      <c r="EJ15" s="131">
        <v>58153989</v>
      </c>
      <c r="EK15" s="131">
        <v>45352532</v>
      </c>
      <c r="EL15" s="131">
        <v>31547472</v>
      </c>
      <c r="EM15" s="132">
        <v>211775200</v>
      </c>
      <c r="EN15" s="374">
        <v>211775200</v>
      </c>
      <c r="EO15" s="168">
        <v>0</v>
      </c>
      <c r="EP15" s="131">
        <v>0</v>
      </c>
      <c r="EQ15" s="132">
        <v>0</v>
      </c>
      <c r="ER15" s="171"/>
      <c r="ES15" s="131">
        <v>242221</v>
      </c>
      <c r="ET15" s="131">
        <v>0</v>
      </c>
      <c r="EU15" s="131">
        <v>1273401</v>
      </c>
      <c r="EV15" s="131">
        <v>1907167</v>
      </c>
      <c r="EW15" s="131">
        <v>17313187</v>
      </c>
      <c r="EX15" s="132">
        <v>20735976</v>
      </c>
      <c r="EY15" s="133">
        <v>20735976</v>
      </c>
      <c r="EZ15" s="168">
        <v>20065694</v>
      </c>
      <c r="FA15" s="131">
        <v>40480549</v>
      </c>
      <c r="FB15" s="167">
        <v>60546243</v>
      </c>
      <c r="FC15" s="130">
        <v>0</v>
      </c>
      <c r="FD15" s="131">
        <v>410512325</v>
      </c>
      <c r="FE15" s="131">
        <v>320900498</v>
      </c>
      <c r="FF15" s="131">
        <v>398234040</v>
      </c>
      <c r="FG15" s="131">
        <v>356254422</v>
      </c>
      <c r="FH15" s="131">
        <v>364782020</v>
      </c>
      <c r="FI15" s="132">
        <v>1850683305</v>
      </c>
      <c r="FJ15" s="169">
        <v>1911229548</v>
      </c>
    </row>
    <row r="16" spans="1:166" ht="18" customHeight="1" x14ac:dyDescent="0.15">
      <c r="A16" s="66" t="s">
        <v>12</v>
      </c>
      <c r="B16" s="157">
        <v>268564</v>
      </c>
      <c r="C16" s="158">
        <v>816590</v>
      </c>
      <c r="D16" s="159">
        <v>1085154</v>
      </c>
      <c r="E16" s="172">
        <v>0</v>
      </c>
      <c r="F16" s="158">
        <v>49845309</v>
      </c>
      <c r="G16" s="173">
        <v>47114495</v>
      </c>
      <c r="H16" s="159">
        <v>42011576</v>
      </c>
      <c r="I16" s="158">
        <v>33867365</v>
      </c>
      <c r="J16" s="159">
        <v>18837908</v>
      </c>
      <c r="K16" s="174">
        <v>191676653</v>
      </c>
      <c r="L16" s="165">
        <v>192761807</v>
      </c>
      <c r="M16" s="270">
        <v>0</v>
      </c>
      <c r="N16" s="277">
        <v>0</v>
      </c>
      <c r="O16" s="278">
        <v>0</v>
      </c>
      <c r="P16" s="166"/>
      <c r="Q16" s="131">
        <v>1185328</v>
      </c>
      <c r="R16" s="131">
        <v>477644</v>
      </c>
      <c r="S16" s="131">
        <v>550294</v>
      </c>
      <c r="T16" s="131">
        <v>2243818</v>
      </c>
      <c r="U16" s="131">
        <v>1616913</v>
      </c>
      <c r="V16" s="167">
        <v>6073997</v>
      </c>
      <c r="W16" s="374">
        <v>6073997</v>
      </c>
      <c r="X16" s="168">
        <v>0</v>
      </c>
      <c r="Y16" s="131">
        <v>0</v>
      </c>
      <c r="Z16" s="132">
        <v>0</v>
      </c>
      <c r="AA16" s="170"/>
      <c r="AB16" s="131">
        <v>227883</v>
      </c>
      <c r="AC16" s="131">
        <v>266568</v>
      </c>
      <c r="AD16" s="131">
        <v>161103</v>
      </c>
      <c r="AE16" s="131">
        <v>70040</v>
      </c>
      <c r="AF16" s="131">
        <v>37358</v>
      </c>
      <c r="AG16" s="132">
        <v>762952</v>
      </c>
      <c r="AH16" s="133">
        <v>762952</v>
      </c>
      <c r="AI16" s="168">
        <v>0</v>
      </c>
      <c r="AJ16" s="131">
        <v>0</v>
      </c>
      <c r="AK16" s="167">
        <v>0</v>
      </c>
      <c r="AL16" s="130">
        <v>0</v>
      </c>
      <c r="AM16" s="131">
        <v>30374368</v>
      </c>
      <c r="AN16" s="131">
        <v>23128193</v>
      </c>
      <c r="AO16" s="131">
        <v>16281435</v>
      </c>
      <c r="AP16" s="131">
        <v>11223912</v>
      </c>
      <c r="AQ16" s="131">
        <v>6825749</v>
      </c>
      <c r="AR16" s="132">
        <v>87833657</v>
      </c>
      <c r="AS16" s="374">
        <v>87833657</v>
      </c>
      <c r="AT16" s="168">
        <v>0</v>
      </c>
      <c r="AU16" s="131">
        <v>0</v>
      </c>
      <c r="AV16" s="167">
        <v>0</v>
      </c>
      <c r="AW16" s="130">
        <v>0</v>
      </c>
      <c r="AX16" s="131">
        <v>1603159</v>
      </c>
      <c r="AY16" s="131">
        <v>856002</v>
      </c>
      <c r="AZ16" s="131">
        <v>938507</v>
      </c>
      <c r="BA16" s="131">
        <v>531818</v>
      </c>
      <c r="BB16" s="131">
        <v>259506</v>
      </c>
      <c r="BC16" s="132">
        <v>4188992</v>
      </c>
      <c r="BD16" s="374">
        <v>4188992</v>
      </c>
      <c r="BE16" s="273">
        <v>268564</v>
      </c>
      <c r="BF16" s="267">
        <v>583686</v>
      </c>
      <c r="BG16" s="132">
        <v>852250</v>
      </c>
      <c r="BH16" s="130">
        <v>0</v>
      </c>
      <c r="BI16" s="131">
        <v>6106919</v>
      </c>
      <c r="BJ16" s="131">
        <v>6189332</v>
      </c>
      <c r="BK16" s="131">
        <v>4368449</v>
      </c>
      <c r="BL16" s="131">
        <v>4414321</v>
      </c>
      <c r="BM16" s="131">
        <v>838833</v>
      </c>
      <c r="BN16" s="132">
        <v>21917854</v>
      </c>
      <c r="BO16" s="169">
        <v>22770104</v>
      </c>
      <c r="BP16" s="270">
        <v>0</v>
      </c>
      <c r="BQ16" s="277">
        <v>232904</v>
      </c>
      <c r="BR16" s="278">
        <v>232904</v>
      </c>
      <c r="BS16" s="166"/>
      <c r="BT16" s="131">
        <v>10347652</v>
      </c>
      <c r="BU16" s="131">
        <v>16196756</v>
      </c>
      <c r="BV16" s="131">
        <v>19503888</v>
      </c>
      <c r="BW16" s="131">
        <v>15155963</v>
      </c>
      <c r="BX16" s="131">
        <v>9259549</v>
      </c>
      <c r="BY16" s="132">
        <v>70463808</v>
      </c>
      <c r="BZ16" s="374">
        <v>70696712</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207900</v>
      </c>
      <c r="CS16" s="131">
        <v>227493</v>
      </c>
      <c r="CT16" s="131">
        <v>0</v>
      </c>
      <c r="CU16" s="132">
        <v>435393</v>
      </c>
      <c r="CV16" s="374">
        <v>435393</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18320951</v>
      </c>
      <c r="DM16" s="131">
        <v>35758502</v>
      </c>
      <c r="DN16" s="131">
        <v>83399321</v>
      </c>
      <c r="DO16" s="131">
        <v>120927027</v>
      </c>
      <c r="DP16" s="131">
        <v>67216594</v>
      </c>
      <c r="DQ16" s="132">
        <v>325622395</v>
      </c>
      <c r="DR16" s="169">
        <v>325622395</v>
      </c>
      <c r="DS16" s="168">
        <v>0</v>
      </c>
      <c r="DT16" s="131">
        <v>0</v>
      </c>
      <c r="DU16" s="132">
        <v>0</v>
      </c>
      <c r="DV16" s="171"/>
      <c r="DW16" s="131">
        <v>367415</v>
      </c>
      <c r="DX16" s="131">
        <v>6171043</v>
      </c>
      <c r="DY16" s="131">
        <v>43916053</v>
      </c>
      <c r="DZ16" s="131">
        <v>77771905</v>
      </c>
      <c r="EA16" s="131">
        <v>44883826</v>
      </c>
      <c r="EB16" s="132">
        <v>173110242</v>
      </c>
      <c r="EC16" s="169">
        <v>173110242</v>
      </c>
      <c r="ED16" s="168">
        <v>0</v>
      </c>
      <c r="EE16" s="131">
        <v>0</v>
      </c>
      <c r="EF16" s="132">
        <v>0</v>
      </c>
      <c r="EG16" s="171"/>
      <c r="EH16" s="131">
        <v>17953536</v>
      </c>
      <c r="EI16" s="131">
        <v>29587459</v>
      </c>
      <c r="EJ16" s="131">
        <v>38899042</v>
      </c>
      <c r="EK16" s="131">
        <v>41594502</v>
      </c>
      <c r="EL16" s="131">
        <v>21237109</v>
      </c>
      <c r="EM16" s="132">
        <v>149271648</v>
      </c>
      <c r="EN16" s="374">
        <v>149271648</v>
      </c>
      <c r="EO16" s="168">
        <v>0</v>
      </c>
      <c r="EP16" s="131">
        <v>0</v>
      </c>
      <c r="EQ16" s="132">
        <v>0</v>
      </c>
      <c r="ER16" s="171"/>
      <c r="ES16" s="131">
        <v>0</v>
      </c>
      <c r="ET16" s="131">
        <v>0</v>
      </c>
      <c r="EU16" s="131">
        <v>584226</v>
      </c>
      <c r="EV16" s="131">
        <v>1560620</v>
      </c>
      <c r="EW16" s="131">
        <v>1095659</v>
      </c>
      <c r="EX16" s="132">
        <v>3240505</v>
      </c>
      <c r="EY16" s="133">
        <v>3240505</v>
      </c>
      <c r="EZ16" s="168">
        <v>9268783</v>
      </c>
      <c r="FA16" s="131">
        <v>13764938</v>
      </c>
      <c r="FB16" s="167">
        <v>23033721</v>
      </c>
      <c r="FC16" s="130">
        <v>0</v>
      </c>
      <c r="FD16" s="131">
        <v>206626571</v>
      </c>
      <c r="FE16" s="131">
        <v>193747375</v>
      </c>
      <c r="FF16" s="131">
        <v>231428525</v>
      </c>
      <c r="FG16" s="131">
        <v>258467874</v>
      </c>
      <c r="FH16" s="131">
        <v>159363740</v>
      </c>
      <c r="FI16" s="132">
        <v>1049634085</v>
      </c>
      <c r="FJ16" s="169">
        <v>1072667806</v>
      </c>
    </row>
    <row r="17" spans="1:166" ht="18" customHeight="1" x14ac:dyDescent="0.15">
      <c r="A17" s="66" t="s">
        <v>13</v>
      </c>
      <c r="B17" s="176">
        <v>0</v>
      </c>
      <c r="C17" s="161">
        <v>0</v>
      </c>
      <c r="D17" s="176">
        <v>0</v>
      </c>
      <c r="E17" s="160">
        <v>0</v>
      </c>
      <c r="F17" s="161">
        <v>34796803</v>
      </c>
      <c r="G17" s="162">
        <v>28952830</v>
      </c>
      <c r="H17" s="163">
        <v>33598560</v>
      </c>
      <c r="I17" s="161">
        <v>35782040</v>
      </c>
      <c r="J17" s="163">
        <v>21614626</v>
      </c>
      <c r="K17" s="164">
        <v>154744859</v>
      </c>
      <c r="L17" s="176">
        <v>154744859</v>
      </c>
      <c r="M17" s="270">
        <v>0</v>
      </c>
      <c r="N17" s="277">
        <v>0</v>
      </c>
      <c r="O17" s="278">
        <v>0</v>
      </c>
      <c r="P17" s="166"/>
      <c r="Q17" s="131">
        <v>60843</v>
      </c>
      <c r="R17" s="131">
        <v>0</v>
      </c>
      <c r="S17" s="131">
        <v>0</v>
      </c>
      <c r="T17" s="131">
        <v>0</v>
      </c>
      <c r="U17" s="131">
        <v>0</v>
      </c>
      <c r="V17" s="167">
        <v>60843</v>
      </c>
      <c r="W17" s="374">
        <v>60843</v>
      </c>
      <c r="X17" s="168">
        <v>0</v>
      </c>
      <c r="Y17" s="131">
        <v>0</v>
      </c>
      <c r="Z17" s="132">
        <v>0</v>
      </c>
      <c r="AA17" s="170"/>
      <c r="AB17" s="131">
        <v>0</v>
      </c>
      <c r="AC17" s="131">
        <v>16731</v>
      </c>
      <c r="AD17" s="131">
        <v>0</v>
      </c>
      <c r="AE17" s="131">
        <v>21052</v>
      </c>
      <c r="AF17" s="131">
        <v>145324</v>
      </c>
      <c r="AG17" s="132">
        <v>183107</v>
      </c>
      <c r="AH17" s="133">
        <v>183107</v>
      </c>
      <c r="AI17" s="168">
        <v>0</v>
      </c>
      <c r="AJ17" s="131">
        <v>0</v>
      </c>
      <c r="AK17" s="167">
        <v>0</v>
      </c>
      <c r="AL17" s="130">
        <v>0</v>
      </c>
      <c r="AM17" s="131">
        <v>16977897</v>
      </c>
      <c r="AN17" s="131">
        <v>11874717</v>
      </c>
      <c r="AO17" s="131">
        <v>9071044</v>
      </c>
      <c r="AP17" s="131">
        <v>5965143</v>
      </c>
      <c r="AQ17" s="131">
        <v>4419322</v>
      </c>
      <c r="AR17" s="132">
        <v>48308123</v>
      </c>
      <c r="AS17" s="374">
        <v>48308123</v>
      </c>
      <c r="AT17" s="168">
        <v>0</v>
      </c>
      <c r="AU17" s="131">
        <v>0</v>
      </c>
      <c r="AV17" s="167">
        <v>0</v>
      </c>
      <c r="AW17" s="130">
        <v>0</v>
      </c>
      <c r="AX17" s="131">
        <v>181988</v>
      </c>
      <c r="AY17" s="131">
        <v>149621</v>
      </c>
      <c r="AZ17" s="131">
        <v>466268</v>
      </c>
      <c r="BA17" s="131">
        <v>257180</v>
      </c>
      <c r="BB17" s="131">
        <v>0</v>
      </c>
      <c r="BC17" s="132">
        <v>1055057</v>
      </c>
      <c r="BD17" s="374">
        <v>1055057</v>
      </c>
      <c r="BE17" s="273">
        <v>0</v>
      </c>
      <c r="BF17" s="267">
        <v>0</v>
      </c>
      <c r="BG17" s="132">
        <v>0</v>
      </c>
      <c r="BH17" s="130">
        <v>0</v>
      </c>
      <c r="BI17" s="131">
        <v>5567552</v>
      </c>
      <c r="BJ17" s="131">
        <v>6705597</v>
      </c>
      <c r="BK17" s="131">
        <v>10171743</v>
      </c>
      <c r="BL17" s="131">
        <v>11975214</v>
      </c>
      <c r="BM17" s="131">
        <v>7663282</v>
      </c>
      <c r="BN17" s="132">
        <v>42083388</v>
      </c>
      <c r="BO17" s="169">
        <v>42083388</v>
      </c>
      <c r="BP17" s="270">
        <v>0</v>
      </c>
      <c r="BQ17" s="277">
        <v>0</v>
      </c>
      <c r="BR17" s="278">
        <v>0</v>
      </c>
      <c r="BS17" s="166"/>
      <c r="BT17" s="131">
        <v>11064997</v>
      </c>
      <c r="BU17" s="131">
        <v>9098937</v>
      </c>
      <c r="BV17" s="131">
        <v>8584405</v>
      </c>
      <c r="BW17" s="131">
        <v>11253205</v>
      </c>
      <c r="BX17" s="131">
        <v>8311943</v>
      </c>
      <c r="BY17" s="132">
        <v>48313487</v>
      </c>
      <c r="BZ17" s="374">
        <v>48313487</v>
      </c>
      <c r="CA17" s="168">
        <v>0</v>
      </c>
      <c r="CB17" s="131">
        <v>0</v>
      </c>
      <c r="CC17" s="132">
        <v>0</v>
      </c>
      <c r="CD17" s="171"/>
      <c r="CE17" s="131">
        <v>315044</v>
      </c>
      <c r="CF17" s="131">
        <v>921315</v>
      </c>
      <c r="CG17" s="131">
        <v>1032805</v>
      </c>
      <c r="CH17" s="131">
        <v>2991719</v>
      </c>
      <c r="CI17" s="131">
        <v>448393</v>
      </c>
      <c r="CJ17" s="132">
        <v>5709276</v>
      </c>
      <c r="CK17" s="133">
        <v>5709276</v>
      </c>
      <c r="CL17" s="168">
        <v>0</v>
      </c>
      <c r="CM17" s="131">
        <v>0</v>
      </c>
      <c r="CN17" s="132">
        <v>0</v>
      </c>
      <c r="CO17" s="171"/>
      <c r="CP17" s="131">
        <v>218177</v>
      </c>
      <c r="CQ17" s="131">
        <v>0</v>
      </c>
      <c r="CR17" s="131">
        <v>4145775</v>
      </c>
      <c r="CS17" s="131">
        <v>2802020</v>
      </c>
      <c r="CT17" s="131">
        <v>634214</v>
      </c>
      <c r="CU17" s="132">
        <v>7800186</v>
      </c>
      <c r="CV17" s="374">
        <v>7800186</v>
      </c>
      <c r="CW17" s="168">
        <v>0</v>
      </c>
      <c r="CX17" s="131">
        <v>0</v>
      </c>
      <c r="CY17" s="132">
        <v>0</v>
      </c>
      <c r="CZ17" s="171"/>
      <c r="DA17" s="131">
        <v>410305</v>
      </c>
      <c r="DB17" s="131">
        <v>185912</v>
      </c>
      <c r="DC17" s="131">
        <v>126520</v>
      </c>
      <c r="DD17" s="131">
        <v>516507</v>
      </c>
      <c r="DE17" s="131">
        <v>-7852</v>
      </c>
      <c r="DF17" s="132">
        <v>1231392</v>
      </c>
      <c r="DG17" s="133">
        <v>1231392</v>
      </c>
      <c r="DH17" s="168">
        <v>0</v>
      </c>
      <c r="DI17" s="131">
        <v>0</v>
      </c>
      <c r="DJ17" s="132">
        <v>0</v>
      </c>
      <c r="DK17" s="171"/>
      <c r="DL17" s="131">
        <v>10010189</v>
      </c>
      <c r="DM17" s="131">
        <v>29539975</v>
      </c>
      <c r="DN17" s="131">
        <v>68457764</v>
      </c>
      <c r="DO17" s="131">
        <v>118732355</v>
      </c>
      <c r="DP17" s="131">
        <v>78800898</v>
      </c>
      <c r="DQ17" s="132">
        <v>305541181</v>
      </c>
      <c r="DR17" s="169">
        <v>305541181</v>
      </c>
      <c r="DS17" s="168">
        <v>0</v>
      </c>
      <c r="DT17" s="131">
        <v>0</v>
      </c>
      <c r="DU17" s="132">
        <v>0</v>
      </c>
      <c r="DV17" s="171"/>
      <c r="DW17" s="131">
        <v>1174329</v>
      </c>
      <c r="DX17" s="131">
        <v>6764339</v>
      </c>
      <c r="DY17" s="131">
        <v>40643144</v>
      </c>
      <c r="DZ17" s="131">
        <v>73380532</v>
      </c>
      <c r="EA17" s="131">
        <v>55504820</v>
      </c>
      <c r="EB17" s="132">
        <v>177467164</v>
      </c>
      <c r="EC17" s="169">
        <v>177467164</v>
      </c>
      <c r="ED17" s="168">
        <v>0</v>
      </c>
      <c r="EE17" s="131">
        <v>0</v>
      </c>
      <c r="EF17" s="132">
        <v>0</v>
      </c>
      <c r="EG17" s="171"/>
      <c r="EH17" s="131">
        <v>8835860</v>
      </c>
      <c r="EI17" s="131">
        <v>22775636</v>
      </c>
      <c r="EJ17" s="131">
        <v>27422099</v>
      </c>
      <c r="EK17" s="131">
        <v>39003908</v>
      </c>
      <c r="EL17" s="131">
        <v>18332614</v>
      </c>
      <c r="EM17" s="132">
        <v>116370117</v>
      </c>
      <c r="EN17" s="374">
        <v>116370117</v>
      </c>
      <c r="EO17" s="168">
        <v>0</v>
      </c>
      <c r="EP17" s="131">
        <v>0</v>
      </c>
      <c r="EQ17" s="132">
        <v>0</v>
      </c>
      <c r="ER17" s="171"/>
      <c r="ES17" s="131">
        <v>0</v>
      </c>
      <c r="ET17" s="131">
        <v>0</v>
      </c>
      <c r="EU17" s="131">
        <v>392521</v>
      </c>
      <c r="EV17" s="131">
        <v>6347915</v>
      </c>
      <c r="EW17" s="131">
        <v>4963464</v>
      </c>
      <c r="EX17" s="132">
        <v>11703900</v>
      </c>
      <c r="EY17" s="133">
        <v>11703900</v>
      </c>
      <c r="EZ17" s="168">
        <v>22346565</v>
      </c>
      <c r="FA17" s="131">
        <v>32525642</v>
      </c>
      <c r="FB17" s="167">
        <v>54872207</v>
      </c>
      <c r="FC17" s="130">
        <v>0</v>
      </c>
      <c r="FD17" s="131">
        <v>153496076</v>
      </c>
      <c r="FE17" s="131">
        <v>168171650</v>
      </c>
      <c r="FF17" s="131">
        <v>196784405</v>
      </c>
      <c r="FG17" s="131">
        <v>257796174</v>
      </c>
      <c r="FH17" s="131">
        <v>176895085</v>
      </c>
      <c r="FI17" s="132">
        <v>953143390</v>
      </c>
      <c r="FJ17" s="169">
        <v>1008015597</v>
      </c>
    </row>
    <row r="18" spans="1:166" ht="18" customHeight="1" x14ac:dyDescent="0.15">
      <c r="A18" s="66" t="s">
        <v>14</v>
      </c>
      <c r="B18" s="157">
        <v>0</v>
      </c>
      <c r="C18" s="158">
        <v>0</v>
      </c>
      <c r="D18" s="159">
        <v>0</v>
      </c>
      <c r="E18" s="172">
        <v>0</v>
      </c>
      <c r="F18" s="158">
        <v>8253590</v>
      </c>
      <c r="G18" s="173">
        <v>11981915</v>
      </c>
      <c r="H18" s="159">
        <v>10989397</v>
      </c>
      <c r="I18" s="158">
        <v>10610803</v>
      </c>
      <c r="J18" s="159">
        <v>6905504</v>
      </c>
      <c r="K18" s="174">
        <v>48741209</v>
      </c>
      <c r="L18" s="165">
        <v>48741209</v>
      </c>
      <c r="M18" s="270">
        <v>0</v>
      </c>
      <c r="N18" s="277">
        <v>0</v>
      </c>
      <c r="O18" s="278">
        <v>0</v>
      </c>
      <c r="P18" s="166"/>
      <c r="Q18" s="131">
        <v>0</v>
      </c>
      <c r="R18" s="131">
        <v>0</v>
      </c>
      <c r="S18" s="131">
        <v>0</v>
      </c>
      <c r="T18" s="131">
        <v>220247</v>
      </c>
      <c r="U18" s="131">
        <v>0</v>
      </c>
      <c r="V18" s="167">
        <v>220247</v>
      </c>
      <c r="W18" s="374">
        <v>220247</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4296641</v>
      </c>
      <c r="AN18" s="131">
        <v>5183149</v>
      </c>
      <c r="AO18" s="131">
        <v>4622285</v>
      </c>
      <c r="AP18" s="131">
        <v>3532144</v>
      </c>
      <c r="AQ18" s="131">
        <v>1887826</v>
      </c>
      <c r="AR18" s="132">
        <v>19522045</v>
      </c>
      <c r="AS18" s="374">
        <v>19522045</v>
      </c>
      <c r="AT18" s="168">
        <v>0</v>
      </c>
      <c r="AU18" s="131">
        <v>0</v>
      </c>
      <c r="AV18" s="167">
        <v>0</v>
      </c>
      <c r="AW18" s="130">
        <v>0</v>
      </c>
      <c r="AX18" s="131">
        <v>622517</v>
      </c>
      <c r="AY18" s="131">
        <v>756268</v>
      </c>
      <c r="AZ18" s="131">
        <v>1121787</v>
      </c>
      <c r="BA18" s="131">
        <v>1014069</v>
      </c>
      <c r="BB18" s="131">
        <v>1325513</v>
      </c>
      <c r="BC18" s="132">
        <v>4840154</v>
      </c>
      <c r="BD18" s="374">
        <v>4840154</v>
      </c>
      <c r="BE18" s="273">
        <v>0</v>
      </c>
      <c r="BF18" s="267">
        <v>0</v>
      </c>
      <c r="BG18" s="132">
        <v>0</v>
      </c>
      <c r="BH18" s="130">
        <v>0</v>
      </c>
      <c r="BI18" s="131">
        <v>1258029</v>
      </c>
      <c r="BJ18" s="131">
        <v>342332</v>
      </c>
      <c r="BK18" s="131">
        <v>706588</v>
      </c>
      <c r="BL18" s="131">
        <v>255510</v>
      </c>
      <c r="BM18" s="131">
        <v>721144</v>
      </c>
      <c r="BN18" s="132">
        <v>3283603</v>
      </c>
      <c r="BO18" s="169">
        <v>3283603</v>
      </c>
      <c r="BP18" s="270">
        <v>0</v>
      </c>
      <c r="BQ18" s="277">
        <v>0</v>
      </c>
      <c r="BR18" s="278">
        <v>0</v>
      </c>
      <c r="BS18" s="166"/>
      <c r="BT18" s="131">
        <v>1929410</v>
      </c>
      <c r="BU18" s="131">
        <v>5330362</v>
      </c>
      <c r="BV18" s="131">
        <v>3966600</v>
      </c>
      <c r="BW18" s="131">
        <v>4300815</v>
      </c>
      <c r="BX18" s="131">
        <v>2407687</v>
      </c>
      <c r="BY18" s="132">
        <v>17934874</v>
      </c>
      <c r="BZ18" s="374">
        <v>17934874</v>
      </c>
      <c r="CA18" s="168">
        <v>0</v>
      </c>
      <c r="CB18" s="131">
        <v>0</v>
      </c>
      <c r="CC18" s="132">
        <v>0</v>
      </c>
      <c r="CD18" s="171"/>
      <c r="CE18" s="131">
        <v>146993</v>
      </c>
      <c r="CF18" s="131">
        <v>369804</v>
      </c>
      <c r="CG18" s="131">
        <v>572137</v>
      </c>
      <c r="CH18" s="131">
        <v>1288018</v>
      </c>
      <c r="CI18" s="131">
        <v>563334</v>
      </c>
      <c r="CJ18" s="132">
        <v>2940286</v>
      </c>
      <c r="CK18" s="133">
        <v>2940286</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4796662</v>
      </c>
      <c r="DM18" s="131">
        <v>10419330</v>
      </c>
      <c r="DN18" s="131">
        <v>21981404</v>
      </c>
      <c r="DO18" s="131">
        <v>41131931</v>
      </c>
      <c r="DP18" s="131">
        <v>42869595</v>
      </c>
      <c r="DQ18" s="132">
        <v>121198922</v>
      </c>
      <c r="DR18" s="169">
        <v>121198922</v>
      </c>
      <c r="DS18" s="168">
        <v>0</v>
      </c>
      <c r="DT18" s="131">
        <v>0</v>
      </c>
      <c r="DU18" s="132">
        <v>0</v>
      </c>
      <c r="DV18" s="171"/>
      <c r="DW18" s="131">
        <v>625757</v>
      </c>
      <c r="DX18" s="131">
        <v>1823269</v>
      </c>
      <c r="DY18" s="131">
        <v>11171680</v>
      </c>
      <c r="DZ18" s="131">
        <v>26726538</v>
      </c>
      <c r="EA18" s="131">
        <v>34774768</v>
      </c>
      <c r="EB18" s="132">
        <v>75122012</v>
      </c>
      <c r="EC18" s="169">
        <v>75122012</v>
      </c>
      <c r="ED18" s="168">
        <v>0</v>
      </c>
      <c r="EE18" s="131">
        <v>0</v>
      </c>
      <c r="EF18" s="132">
        <v>0</v>
      </c>
      <c r="EG18" s="171"/>
      <c r="EH18" s="131">
        <v>4170905</v>
      </c>
      <c r="EI18" s="131">
        <v>8596061</v>
      </c>
      <c r="EJ18" s="131">
        <v>10809724</v>
      </c>
      <c r="EK18" s="131">
        <v>14070760</v>
      </c>
      <c r="EL18" s="131">
        <v>6177567</v>
      </c>
      <c r="EM18" s="132">
        <v>43825017</v>
      </c>
      <c r="EN18" s="374">
        <v>43825017</v>
      </c>
      <c r="EO18" s="168">
        <v>0</v>
      </c>
      <c r="EP18" s="131">
        <v>0</v>
      </c>
      <c r="EQ18" s="132">
        <v>0</v>
      </c>
      <c r="ER18" s="171"/>
      <c r="ES18" s="131">
        <v>0</v>
      </c>
      <c r="ET18" s="131">
        <v>0</v>
      </c>
      <c r="EU18" s="131">
        <v>0</v>
      </c>
      <c r="EV18" s="131">
        <v>334633</v>
      </c>
      <c r="EW18" s="131">
        <v>1917260</v>
      </c>
      <c r="EX18" s="132">
        <v>2251893</v>
      </c>
      <c r="EY18" s="133">
        <v>2251893</v>
      </c>
      <c r="EZ18" s="168">
        <v>4543582</v>
      </c>
      <c r="FA18" s="131">
        <v>10241907</v>
      </c>
      <c r="FB18" s="167">
        <v>14785489</v>
      </c>
      <c r="FC18" s="130">
        <v>0</v>
      </c>
      <c r="FD18" s="131">
        <v>48426074</v>
      </c>
      <c r="FE18" s="131">
        <v>83181444</v>
      </c>
      <c r="FF18" s="131">
        <v>85372556</v>
      </c>
      <c r="FG18" s="131">
        <v>98861542</v>
      </c>
      <c r="FH18" s="131">
        <v>84033651</v>
      </c>
      <c r="FI18" s="132">
        <v>399875267</v>
      </c>
      <c r="FJ18" s="169">
        <v>414660756</v>
      </c>
    </row>
    <row r="19" spans="1:166" ht="18" customHeight="1" x14ac:dyDescent="0.15">
      <c r="A19" s="66" t="s">
        <v>16</v>
      </c>
      <c r="B19" s="176">
        <v>177560</v>
      </c>
      <c r="C19" s="161">
        <v>791575</v>
      </c>
      <c r="D19" s="176">
        <v>969135</v>
      </c>
      <c r="E19" s="160">
        <v>0</v>
      </c>
      <c r="F19" s="161">
        <v>10245374</v>
      </c>
      <c r="G19" s="162">
        <v>16078072</v>
      </c>
      <c r="H19" s="163">
        <v>19103899</v>
      </c>
      <c r="I19" s="161">
        <v>14266945</v>
      </c>
      <c r="J19" s="163">
        <v>10606000</v>
      </c>
      <c r="K19" s="164">
        <v>70300290</v>
      </c>
      <c r="L19" s="176">
        <v>71269425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2841669</v>
      </c>
      <c r="AN19" s="131">
        <v>3350802</v>
      </c>
      <c r="AO19" s="131">
        <v>2988916</v>
      </c>
      <c r="AP19" s="131">
        <v>890882</v>
      </c>
      <c r="AQ19" s="131">
        <v>266695</v>
      </c>
      <c r="AR19" s="132">
        <v>10338964</v>
      </c>
      <c r="AS19" s="374">
        <v>10338964</v>
      </c>
      <c r="AT19" s="168">
        <v>0</v>
      </c>
      <c r="AU19" s="131">
        <v>0</v>
      </c>
      <c r="AV19" s="167">
        <v>0</v>
      </c>
      <c r="AW19" s="130">
        <v>0</v>
      </c>
      <c r="AX19" s="131">
        <v>1545337</v>
      </c>
      <c r="AY19" s="131">
        <v>1648029</v>
      </c>
      <c r="AZ19" s="131">
        <v>934051</v>
      </c>
      <c r="BA19" s="131">
        <v>481087</v>
      </c>
      <c r="BB19" s="131">
        <v>388301</v>
      </c>
      <c r="BC19" s="132">
        <v>4996805</v>
      </c>
      <c r="BD19" s="374">
        <v>4996805</v>
      </c>
      <c r="BE19" s="273">
        <v>177560</v>
      </c>
      <c r="BF19" s="267">
        <v>560833</v>
      </c>
      <c r="BG19" s="132">
        <v>738393</v>
      </c>
      <c r="BH19" s="130">
        <v>0</v>
      </c>
      <c r="BI19" s="131">
        <v>1153363</v>
      </c>
      <c r="BJ19" s="131">
        <v>2057912</v>
      </c>
      <c r="BK19" s="131">
        <v>3411084</v>
      </c>
      <c r="BL19" s="131">
        <v>1974116</v>
      </c>
      <c r="BM19" s="131">
        <v>1339183</v>
      </c>
      <c r="BN19" s="132">
        <v>9935658</v>
      </c>
      <c r="BO19" s="169">
        <v>10674051</v>
      </c>
      <c r="BP19" s="270">
        <v>0</v>
      </c>
      <c r="BQ19" s="277">
        <v>230742</v>
      </c>
      <c r="BR19" s="278">
        <v>230742</v>
      </c>
      <c r="BS19" s="166"/>
      <c r="BT19" s="131">
        <v>4705005</v>
      </c>
      <c r="BU19" s="131">
        <v>8798204</v>
      </c>
      <c r="BV19" s="131">
        <v>10946217</v>
      </c>
      <c r="BW19" s="131">
        <v>7109658</v>
      </c>
      <c r="BX19" s="131">
        <v>6054993</v>
      </c>
      <c r="BY19" s="132">
        <v>37614077</v>
      </c>
      <c r="BZ19" s="374">
        <v>37844819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223125</v>
      </c>
      <c r="CR19" s="131">
        <v>823631</v>
      </c>
      <c r="CS19" s="131">
        <v>3811202</v>
      </c>
      <c r="CT19" s="131">
        <v>2556828</v>
      </c>
      <c r="CU19" s="132">
        <v>7414786</v>
      </c>
      <c r="CV19" s="374">
        <v>7414786</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6290088</v>
      </c>
      <c r="DM19" s="131">
        <v>8015884</v>
      </c>
      <c r="DN19" s="131">
        <v>26736854</v>
      </c>
      <c r="DO19" s="131">
        <v>38158103</v>
      </c>
      <c r="DP19" s="131">
        <v>29539148</v>
      </c>
      <c r="DQ19" s="132">
        <v>108740077</v>
      </c>
      <c r="DR19" s="169">
        <v>108740077</v>
      </c>
      <c r="DS19" s="168">
        <v>0</v>
      </c>
      <c r="DT19" s="131">
        <v>0</v>
      </c>
      <c r="DU19" s="132">
        <v>0</v>
      </c>
      <c r="DV19" s="171"/>
      <c r="DW19" s="131">
        <v>0</v>
      </c>
      <c r="DX19" s="131">
        <v>1048321</v>
      </c>
      <c r="DY19" s="131">
        <v>15864795</v>
      </c>
      <c r="DZ19" s="131">
        <v>26576120</v>
      </c>
      <c r="EA19" s="131">
        <v>21821415</v>
      </c>
      <c r="EB19" s="132">
        <v>65310651</v>
      </c>
      <c r="EC19" s="169">
        <v>65310651</v>
      </c>
      <c r="ED19" s="168">
        <v>0</v>
      </c>
      <c r="EE19" s="131">
        <v>0</v>
      </c>
      <c r="EF19" s="132">
        <v>0</v>
      </c>
      <c r="EG19" s="171"/>
      <c r="EH19" s="131">
        <v>6290088</v>
      </c>
      <c r="EI19" s="131">
        <v>6967563</v>
      </c>
      <c r="EJ19" s="131">
        <v>10872059</v>
      </c>
      <c r="EK19" s="131">
        <v>11581983</v>
      </c>
      <c r="EL19" s="131">
        <v>7343477</v>
      </c>
      <c r="EM19" s="132">
        <v>43055170</v>
      </c>
      <c r="EN19" s="374">
        <v>43055170</v>
      </c>
      <c r="EO19" s="168">
        <v>0</v>
      </c>
      <c r="EP19" s="131">
        <v>0</v>
      </c>
      <c r="EQ19" s="132">
        <v>0</v>
      </c>
      <c r="ER19" s="171"/>
      <c r="ES19" s="131">
        <v>0</v>
      </c>
      <c r="ET19" s="131">
        <v>0</v>
      </c>
      <c r="EU19" s="131">
        <v>0</v>
      </c>
      <c r="EV19" s="131">
        <v>0</v>
      </c>
      <c r="EW19" s="131">
        <v>374256</v>
      </c>
      <c r="EX19" s="132">
        <v>374256</v>
      </c>
      <c r="EY19" s="133">
        <v>374256</v>
      </c>
      <c r="EZ19" s="168">
        <v>2993211</v>
      </c>
      <c r="FA19" s="131">
        <v>6365708</v>
      </c>
      <c r="FB19" s="167">
        <v>9358919</v>
      </c>
      <c r="FC19" s="130">
        <v>0</v>
      </c>
      <c r="FD19" s="131">
        <v>43867932</v>
      </c>
      <c r="FE19" s="131">
        <v>63252482</v>
      </c>
      <c r="FF19" s="131">
        <v>83068833</v>
      </c>
      <c r="FG19" s="131">
        <v>82949580</v>
      </c>
      <c r="FH19" s="131">
        <v>64081321</v>
      </c>
      <c r="FI19" s="132">
        <v>337220148</v>
      </c>
      <c r="FJ19" s="169">
        <v>346579067</v>
      </c>
    </row>
    <row r="20" spans="1:166" ht="18" customHeight="1" x14ac:dyDescent="0.15">
      <c r="A20" s="66" t="s">
        <v>17</v>
      </c>
      <c r="B20" s="157">
        <v>0</v>
      </c>
      <c r="C20" s="158">
        <v>0</v>
      </c>
      <c r="D20" s="159">
        <v>0</v>
      </c>
      <c r="E20" s="172">
        <v>0</v>
      </c>
      <c r="F20" s="158">
        <v>17384428</v>
      </c>
      <c r="G20" s="173">
        <v>25796148</v>
      </c>
      <c r="H20" s="159">
        <v>23234728</v>
      </c>
      <c r="I20" s="158">
        <v>19784341</v>
      </c>
      <c r="J20" s="159">
        <v>15999940</v>
      </c>
      <c r="K20" s="174">
        <v>102199585</v>
      </c>
      <c r="L20" s="165">
        <v>102199585</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10037644</v>
      </c>
      <c r="AN20" s="131">
        <v>12114577</v>
      </c>
      <c r="AO20" s="131">
        <v>8094709</v>
      </c>
      <c r="AP20" s="131">
        <v>4844031</v>
      </c>
      <c r="AQ20" s="131">
        <v>2525836</v>
      </c>
      <c r="AR20" s="132">
        <v>37616797</v>
      </c>
      <c r="AS20" s="374">
        <v>37616797</v>
      </c>
      <c r="AT20" s="168">
        <v>0</v>
      </c>
      <c r="AU20" s="131">
        <v>0</v>
      </c>
      <c r="AV20" s="167">
        <v>0</v>
      </c>
      <c r="AW20" s="130">
        <v>0</v>
      </c>
      <c r="AX20" s="131">
        <v>522913</v>
      </c>
      <c r="AY20" s="131">
        <v>1351397</v>
      </c>
      <c r="AZ20" s="131">
        <v>1821790</v>
      </c>
      <c r="BA20" s="131">
        <v>2551583</v>
      </c>
      <c r="BB20" s="131">
        <v>270102</v>
      </c>
      <c r="BC20" s="132">
        <v>6517785</v>
      </c>
      <c r="BD20" s="374">
        <v>6517785</v>
      </c>
      <c r="BE20" s="273">
        <v>0</v>
      </c>
      <c r="BF20" s="267">
        <v>0</v>
      </c>
      <c r="BG20" s="132">
        <v>0</v>
      </c>
      <c r="BH20" s="130">
        <v>0</v>
      </c>
      <c r="BI20" s="131">
        <v>534861</v>
      </c>
      <c r="BJ20" s="131">
        <v>875409</v>
      </c>
      <c r="BK20" s="131">
        <v>1823953</v>
      </c>
      <c r="BL20" s="131">
        <v>1932779</v>
      </c>
      <c r="BM20" s="131">
        <v>2391053</v>
      </c>
      <c r="BN20" s="132">
        <v>7558055</v>
      </c>
      <c r="BO20" s="169">
        <v>7558055</v>
      </c>
      <c r="BP20" s="270">
        <v>0</v>
      </c>
      <c r="BQ20" s="277">
        <v>0</v>
      </c>
      <c r="BR20" s="278">
        <v>0</v>
      </c>
      <c r="BS20" s="166"/>
      <c r="BT20" s="131">
        <v>6175141</v>
      </c>
      <c r="BU20" s="131">
        <v>9945646</v>
      </c>
      <c r="BV20" s="131">
        <v>9591459</v>
      </c>
      <c r="BW20" s="131">
        <v>6456998</v>
      </c>
      <c r="BX20" s="131">
        <v>8027461</v>
      </c>
      <c r="BY20" s="132">
        <v>40196705</v>
      </c>
      <c r="BZ20" s="374">
        <v>40196705</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716238</v>
      </c>
      <c r="CR20" s="131">
        <v>1300300</v>
      </c>
      <c r="CS20" s="131">
        <v>3469284</v>
      </c>
      <c r="CT20" s="131">
        <v>2207811</v>
      </c>
      <c r="CU20" s="132">
        <v>7693633</v>
      </c>
      <c r="CV20" s="374">
        <v>7693633</v>
      </c>
      <c r="CW20" s="168">
        <v>0</v>
      </c>
      <c r="CX20" s="131">
        <v>0</v>
      </c>
      <c r="CY20" s="132">
        <v>0</v>
      </c>
      <c r="CZ20" s="171"/>
      <c r="DA20" s="131">
        <v>113869</v>
      </c>
      <c r="DB20" s="131">
        <v>792881</v>
      </c>
      <c r="DC20" s="131">
        <v>602517</v>
      </c>
      <c r="DD20" s="131">
        <v>529666</v>
      </c>
      <c r="DE20" s="131">
        <v>577677</v>
      </c>
      <c r="DF20" s="132">
        <v>2616610</v>
      </c>
      <c r="DG20" s="133">
        <v>2616610</v>
      </c>
      <c r="DH20" s="168">
        <v>0</v>
      </c>
      <c r="DI20" s="131">
        <v>0</v>
      </c>
      <c r="DJ20" s="132">
        <v>0</v>
      </c>
      <c r="DK20" s="171"/>
      <c r="DL20" s="131">
        <v>15802878</v>
      </c>
      <c r="DM20" s="131">
        <v>28551521</v>
      </c>
      <c r="DN20" s="131">
        <v>65940272</v>
      </c>
      <c r="DO20" s="131">
        <v>88784974</v>
      </c>
      <c r="DP20" s="131">
        <v>79081376</v>
      </c>
      <c r="DQ20" s="132">
        <v>278161021</v>
      </c>
      <c r="DR20" s="169">
        <v>278161021</v>
      </c>
      <c r="DS20" s="168">
        <v>0</v>
      </c>
      <c r="DT20" s="131">
        <v>0</v>
      </c>
      <c r="DU20" s="132">
        <v>0</v>
      </c>
      <c r="DV20" s="171"/>
      <c r="DW20" s="131">
        <v>3676236</v>
      </c>
      <c r="DX20" s="131">
        <v>5279168</v>
      </c>
      <c r="DY20" s="131">
        <v>36518852</v>
      </c>
      <c r="DZ20" s="131">
        <v>56992510</v>
      </c>
      <c r="EA20" s="131">
        <v>56542899</v>
      </c>
      <c r="EB20" s="132">
        <v>159009665</v>
      </c>
      <c r="EC20" s="169">
        <v>159009665</v>
      </c>
      <c r="ED20" s="168">
        <v>0</v>
      </c>
      <c r="EE20" s="131">
        <v>0</v>
      </c>
      <c r="EF20" s="132">
        <v>0</v>
      </c>
      <c r="EG20" s="171"/>
      <c r="EH20" s="131">
        <v>12126642</v>
      </c>
      <c r="EI20" s="131">
        <v>23272353</v>
      </c>
      <c r="EJ20" s="131">
        <v>29421420</v>
      </c>
      <c r="EK20" s="131">
        <v>31492948</v>
      </c>
      <c r="EL20" s="131">
        <v>20714451</v>
      </c>
      <c r="EM20" s="132">
        <v>117027814</v>
      </c>
      <c r="EN20" s="374">
        <v>117027814</v>
      </c>
      <c r="EO20" s="168">
        <v>0</v>
      </c>
      <c r="EP20" s="131">
        <v>0</v>
      </c>
      <c r="EQ20" s="132">
        <v>0</v>
      </c>
      <c r="ER20" s="171"/>
      <c r="ES20" s="131">
        <v>0</v>
      </c>
      <c r="ET20" s="131">
        <v>0</v>
      </c>
      <c r="EU20" s="131">
        <v>0</v>
      </c>
      <c r="EV20" s="131">
        <v>299516</v>
      </c>
      <c r="EW20" s="131">
        <v>1824026</v>
      </c>
      <c r="EX20" s="132">
        <v>2123542</v>
      </c>
      <c r="EY20" s="133">
        <v>2123542</v>
      </c>
      <c r="EZ20" s="168">
        <v>4003152</v>
      </c>
      <c r="FA20" s="131">
        <v>9397589</v>
      </c>
      <c r="FB20" s="167">
        <v>13400741</v>
      </c>
      <c r="FC20" s="130">
        <v>0</v>
      </c>
      <c r="FD20" s="131">
        <v>114096914</v>
      </c>
      <c r="FE20" s="131">
        <v>159207625</v>
      </c>
      <c r="FF20" s="131">
        <v>178141122</v>
      </c>
      <c r="FG20" s="131">
        <v>179850395</v>
      </c>
      <c r="FH20" s="131">
        <v>166684717</v>
      </c>
      <c r="FI20" s="132">
        <v>797980773</v>
      </c>
      <c r="FJ20" s="169">
        <v>811381514</v>
      </c>
    </row>
    <row r="21" spans="1:166" ht="18" customHeight="1" x14ac:dyDescent="0.15">
      <c r="A21" s="66" t="s">
        <v>18</v>
      </c>
      <c r="B21" s="176">
        <v>77977</v>
      </c>
      <c r="C21" s="161">
        <v>166550</v>
      </c>
      <c r="D21" s="176">
        <v>244527</v>
      </c>
      <c r="E21" s="160">
        <v>0</v>
      </c>
      <c r="F21" s="161">
        <v>20253577</v>
      </c>
      <c r="G21" s="162">
        <v>32810126</v>
      </c>
      <c r="H21" s="163">
        <v>39647883</v>
      </c>
      <c r="I21" s="161">
        <v>30843039</v>
      </c>
      <c r="J21" s="163">
        <v>22738556</v>
      </c>
      <c r="K21" s="164">
        <v>146293181</v>
      </c>
      <c r="L21" s="176">
        <v>146537708</v>
      </c>
      <c r="M21" s="270">
        <v>0</v>
      </c>
      <c r="N21" s="277">
        <v>0</v>
      </c>
      <c r="O21" s="278">
        <v>0</v>
      </c>
      <c r="P21" s="166"/>
      <c r="Q21" s="131">
        <v>0</v>
      </c>
      <c r="R21" s="131">
        <v>95608</v>
      </c>
      <c r="S21" s="131">
        <v>0</v>
      </c>
      <c r="T21" s="131">
        <v>0</v>
      </c>
      <c r="U21" s="131">
        <v>0</v>
      </c>
      <c r="V21" s="167">
        <v>95608</v>
      </c>
      <c r="W21" s="374">
        <v>95608</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11148686</v>
      </c>
      <c r="AN21" s="131">
        <v>15331983</v>
      </c>
      <c r="AO21" s="131">
        <v>15660493</v>
      </c>
      <c r="AP21" s="131">
        <v>11485226</v>
      </c>
      <c r="AQ21" s="131">
        <v>10044026</v>
      </c>
      <c r="AR21" s="132">
        <v>63670414</v>
      </c>
      <c r="AS21" s="374">
        <v>63670414</v>
      </c>
      <c r="AT21" s="168">
        <v>36600</v>
      </c>
      <c r="AU21" s="131">
        <v>0</v>
      </c>
      <c r="AV21" s="167">
        <v>36600</v>
      </c>
      <c r="AW21" s="130">
        <v>0</v>
      </c>
      <c r="AX21" s="131">
        <v>732941</v>
      </c>
      <c r="AY21" s="131">
        <v>2267890</v>
      </c>
      <c r="AZ21" s="131">
        <v>1990910</v>
      </c>
      <c r="BA21" s="131">
        <v>1065958</v>
      </c>
      <c r="BB21" s="131">
        <v>0</v>
      </c>
      <c r="BC21" s="132">
        <v>6057699</v>
      </c>
      <c r="BD21" s="374">
        <v>6094299</v>
      </c>
      <c r="BE21" s="273">
        <v>41377</v>
      </c>
      <c r="BF21" s="267">
        <v>166550</v>
      </c>
      <c r="BG21" s="132">
        <v>207927</v>
      </c>
      <c r="BH21" s="130">
        <v>0</v>
      </c>
      <c r="BI21" s="131">
        <v>1786523</v>
      </c>
      <c r="BJ21" s="131">
        <v>2316641</v>
      </c>
      <c r="BK21" s="131">
        <v>2990629</v>
      </c>
      <c r="BL21" s="131">
        <v>1109380</v>
      </c>
      <c r="BM21" s="131">
        <v>1540362</v>
      </c>
      <c r="BN21" s="132">
        <v>9743535</v>
      </c>
      <c r="BO21" s="169">
        <v>9951462</v>
      </c>
      <c r="BP21" s="270">
        <v>0</v>
      </c>
      <c r="BQ21" s="277">
        <v>0</v>
      </c>
      <c r="BR21" s="278">
        <v>0</v>
      </c>
      <c r="BS21" s="166"/>
      <c r="BT21" s="131">
        <v>5853650</v>
      </c>
      <c r="BU21" s="131">
        <v>12144147</v>
      </c>
      <c r="BV21" s="131">
        <v>14926834</v>
      </c>
      <c r="BW21" s="131">
        <v>8846976</v>
      </c>
      <c r="BX21" s="131">
        <v>6930419</v>
      </c>
      <c r="BY21" s="132">
        <v>48702026</v>
      </c>
      <c r="BZ21" s="374">
        <v>48702026</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254574</v>
      </c>
      <c r="CQ21" s="131">
        <v>0</v>
      </c>
      <c r="CR21" s="131">
        <v>3317937</v>
      </c>
      <c r="CS21" s="131">
        <v>6174489</v>
      </c>
      <c r="CT21" s="131">
        <v>2413800</v>
      </c>
      <c r="CU21" s="132">
        <v>12160800</v>
      </c>
      <c r="CV21" s="374">
        <v>12160800</v>
      </c>
      <c r="CW21" s="168">
        <v>0</v>
      </c>
      <c r="CX21" s="131">
        <v>0</v>
      </c>
      <c r="CY21" s="132">
        <v>0</v>
      </c>
      <c r="CZ21" s="171"/>
      <c r="DA21" s="131">
        <v>477203</v>
      </c>
      <c r="DB21" s="131">
        <v>653857</v>
      </c>
      <c r="DC21" s="131">
        <v>761080</v>
      </c>
      <c r="DD21" s="131">
        <v>2161010</v>
      </c>
      <c r="DE21" s="131">
        <v>1809949</v>
      </c>
      <c r="DF21" s="132">
        <v>5863099</v>
      </c>
      <c r="DG21" s="133">
        <v>5863099</v>
      </c>
      <c r="DH21" s="168">
        <v>0</v>
      </c>
      <c r="DI21" s="131">
        <v>0</v>
      </c>
      <c r="DJ21" s="132">
        <v>0</v>
      </c>
      <c r="DK21" s="171"/>
      <c r="DL21" s="131">
        <v>14987811</v>
      </c>
      <c r="DM21" s="131">
        <v>31647204</v>
      </c>
      <c r="DN21" s="131">
        <v>63423521</v>
      </c>
      <c r="DO21" s="131">
        <v>92794742</v>
      </c>
      <c r="DP21" s="131">
        <v>79842931</v>
      </c>
      <c r="DQ21" s="132">
        <v>282696209</v>
      </c>
      <c r="DR21" s="169">
        <v>282696209</v>
      </c>
      <c r="DS21" s="168">
        <v>0</v>
      </c>
      <c r="DT21" s="131">
        <v>0</v>
      </c>
      <c r="DU21" s="132">
        <v>0</v>
      </c>
      <c r="DV21" s="171"/>
      <c r="DW21" s="131">
        <v>3704629</v>
      </c>
      <c r="DX21" s="131">
        <v>9564646</v>
      </c>
      <c r="DY21" s="131">
        <v>35508760</v>
      </c>
      <c r="DZ21" s="131">
        <v>57945235</v>
      </c>
      <c r="EA21" s="131">
        <v>51096825</v>
      </c>
      <c r="EB21" s="132">
        <v>157820095</v>
      </c>
      <c r="EC21" s="169">
        <v>157820095</v>
      </c>
      <c r="ED21" s="168">
        <v>0</v>
      </c>
      <c r="EE21" s="131">
        <v>0</v>
      </c>
      <c r="EF21" s="132">
        <v>0</v>
      </c>
      <c r="EG21" s="171"/>
      <c r="EH21" s="131">
        <v>11283182</v>
      </c>
      <c r="EI21" s="131">
        <v>22082558</v>
      </c>
      <c r="EJ21" s="131">
        <v>27581383</v>
      </c>
      <c r="EK21" s="131">
        <v>32106657</v>
      </c>
      <c r="EL21" s="131">
        <v>23971366</v>
      </c>
      <c r="EM21" s="132">
        <v>117025146</v>
      </c>
      <c r="EN21" s="374">
        <v>117025146</v>
      </c>
      <c r="EO21" s="168">
        <v>0</v>
      </c>
      <c r="EP21" s="131">
        <v>0</v>
      </c>
      <c r="EQ21" s="132">
        <v>0</v>
      </c>
      <c r="ER21" s="171"/>
      <c r="ES21" s="131">
        <v>0</v>
      </c>
      <c r="ET21" s="131">
        <v>0</v>
      </c>
      <c r="EU21" s="131">
        <v>333378</v>
      </c>
      <c r="EV21" s="131">
        <v>2742850</v>
      </c>
      <c r="EW21" s="131">
        <v>4774740</v>
      </c>
      <c r="EX21" s="132">
        <v>7850968</v>
      </c>
      <c r="EY21" s="133">
        <v>7850968</v>
      </c>
      <c r="EZ21" s="168">
        <v>4662525</v>
      </c>
      <c r="FA21" s="131">
        <v>9772400</v>
      </c>
      <c r="FB21" s="167">
        <v>14434925</v>
      </c>
      <c r="FC21" s="130">
        <v>0</v>
      </c>
      <c r="FD21" s="131">
        <v>123936215</v>
      </c>
      <c r="FE21" s="131">
        <v>175235756</v>
      </c>
      <c r="FF21" s="131">
        <v>198768885</v>
      </c>
      <c r="FG21" s="131">
        <v>215144583</v>
      </c>
      <c r="FH21" s="131">
        <v>178463057</v>
      </c>
      <c r="FI21" s="132">
        <v>891548496</v>
      </c>
      <c r="FJ21" s="169">
        <v>905983421</v>
      </c>
    </row>
    <row r="22" spans="1:166" ht="18" customHeight="1" x14ac:dyDescent="0.15">
      <c r="A22" s="66" t="s">
        <v>19</v>
      </c>
      <c r="B22" s="157">
        <v>482430</v>
      </c>
      <c r="C22" s="158">
        <v>1045453</v>
      </c>
      <c r="D22" s="159">
        <v>1527883</v>
      </c>
      <c r="E22" s="172">
        <v>0</v>
      </c>
      <c r="F22" s="158">
        <v>30088807</v>
      </c>
      <c r="G22" s="173">
        <v>43578907</v>
      </c>
      <c r="H22" s="159">
        <v>46748719</v>
      </c>
      <c r="I22" s="158">
        <v>30738486</v>
      </c>
      <c r="J22" s="159">
        <v>19912665</v>
      </c>
      <c r="K22" s="174">
        <v>171067584</v>
      </c>
      <c r="L22" s="165">
        <v>172595467</v>
      </c>
      <c r="M22" s="270">
        <v>0</v>
      </c>
      <c r="N22" s="277">
        <v>0</v>
      </c>
      <c r="O22" s="278">
        <v>0</v>
      </c>
      <c r="P22" s="166"/>
      <c r="Q22" s="131">
        <v>69038</v>
      </c>
      <c r="R22" s="131">
        <v>0</v>
      </c>
      <c r="S22" s="131">
        <v>0</v>
      </c>
      <c r="T22" s="131">
        <v>247194</v>
      </c>
      <c r="U22" s="131">
        <v>601614</v>
      </c>
      <c r="V22" s="167">
        <v>917846</v>
      </c>
      <c r="W22" s="374">
        <v>917846</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13059982</v>
      </c>
      <c r="AN22" s="131">
        <v>13868706</v>
      </c>
      <c r="AO22" s="131">
        <v>10380257</v>
      </c>
      <c r="AP22" s="131">
        <v>5831279</v>
      </c>
      <c r="AQ22" s="131">
        <v>3695022</v>
      </c>
      <c r="AR22" s="132">
        <v>46835246</v>
      </c>
      <c r="AS22" s="374">
        <v>46835246</v>
      </c>
      <c r="AT22" s="168">
        <v>0</v>
      </c>
      <c r="AU22" s="131">
        <v>0</v>
      </c>
      <c r="AV22" s="167">
        <v>0</v>
      </c>
      <c r="AW22" s="130">
        <v>0</v>
      </c>
      <c r="AX22" s="131">
        <v>663097</v>
      </c>
      <c r="AY22" s="131">
        <v>1346228</v>
      </c>
      <c r="AZ22" s="131">
        <v>2679957</v>
      </c>
      <c r="BA22" s="131">
        <v>1160197</v>
      </c>
      <c r="BB22" s="131">
        <v>1318280</v>
      </c>
      <c r="BC22" s="132">
        <v>7167759</v>
      </c>
      <c r="BD22" s="374">
        <v>7167759</v>
      </c>
      <c r="BE22" s="273">
        <v>482430</v>
      </c>
      <c r="BF22" s="267">
        <v>812549</v>
      </c>
      <c r="BG22" s="132">
        <v>1294979</v>
      </c>
      <c r="BH22" s="130">
        <v>0</v>
      </c>
      <c r="BI22" s="131">
        <v>5000165</v>
      </c>
      <c r="BJ22" s="131">
        <v>8514632</v>
      </c>
      <c r="BK22" s="131">
        <v>7518160</v>
      </c>
      <c r="BL22" s="131">
        <v>6660096</v>
      </c>
      <c r="BM22" s="131">
        <v>4244245</v>
      </c>
      <c r="BN22" s="132">
        <v>31937298</v>
      </c>
      <c r="BO22" s="169">
        <v>33232277</v>
      </c>
      <c r="BP22" s="270">
        <v>0</v>
      </c>
      <c r="BQ22" s="277">
        <v>232904</v>
      </c>
      <c r="BR22" s="278">
        <v>232904</v>
      </c>
      <c r="BS22" s="166"/>
      <c r="BT22" s="131">
        <v>10646141</v>
      </c>
      <c r="BU22" s="131">
        <v>19142745</v>
      </c>
      <c r="BV22" s="131">
        <v>23745749</v>
      </c>
      <c r="BW22" s="131">
        <v>11663832</v>
      </c>
      <c r="BX22" s="131">
        <v>7985178</v>
      </c>
      <c r="BY22" s="132">
        <v>73183645</v>
      </c>
      <c r="BZ22" s="374">
        <v>73416549</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1728293</v>
      </c>
      <c r="CS22" s="131">
        <v>4173730</v>
      </c>
      <c r="CT22" s="131">
        <v>1413430</v>
      </c>
      <c r="CU22" s="132">
        <v>7315453</v>
      </c>
      <c r="CV22" s="374">
        <v>7315453</v>
      </c>
      <c r="CW22" s="168">
        <v>0</v>
      </c>
      <c r="CX22" s="131">
        <v>0</v>
      </c>
      <c r="CY22" s="132">
        <v>0</v>
      </c>
      <c r="CZ22" s="171"/>
      <c r="DA22" s="131">
        <v>650384</v>
      </c>
      <c r="DB22" s="131">
        <v>706596</v>
      </c>
      <c r="DC22" s="131">
        <v>696303</v>
      </c>
      <c r="DD22" s="131">
        <v>1002158</v>
      </c>
      <c r="DE22" s="131">
        <v>654896</v>
      </c>
      <c r="DF22" s="132">
        <v>3710337</v>
      </c>
      <c r="DG22" s="133">
        <v>3710337</v>
      </c>
      <c r="DH22" s="168">
        <v>0</v>
      </c>
      <c r="DI22" s="131">
        <v>0</v>
      </c>
      <c r="DJ22" s="132">
        <v>0</v>
      </c>
      <c r="DK22" s="171"/>
      <c r="DL22" s="131">
        <v>12561208</v>
      </c>
      <c r="DM22" s="131">
        <v>24916227</v>
      </c>
      <c r="DN22" s="131">
        <v>62308218</v>
      </c>
      <c r="DO22" s="131">
        <v>106612855</v>
      </c>
      <c r="DP22" s="131">
        <v>96379715</v>
      </c>
      <c r="DQ22" s="132">
        <v>302778223</v>
      </c>
      <c r="DR22" s="169">
        <v>302778223</v>
      </c>
      <c r="DS22" s="168">
        <v>0</v>
      </c>
      <c r="DT22" s="131">
        <v>0</v>
      </c>
      <c r="DU22" s="132">
        <v>0</v>
      </c>
      <c r="DV22" s="171"/>
      <c r="DW22" s="131">
        <v>1842987</v>
      </c>
      <c r="DX22" s="131">
        <v>5954947</v>
      </c>
      <c r="DY22" s="131">
        <v>36015291</v>
      </c>
      <c r="DZ22" s="131">
        <v>71439774</v>
      </c>
      <c r="EA22" s="131">
        <v>63207090</v>
      </c>
      <c r="EB22" s="132">
        <v>178460089</v>
      </c>
      <c r="EC22" s="169">
        <v>178460089</v>
      </c>
      <c r="ED22" s="168">
        <v>0</v>
      </c>
      <c r="EE22" s="131">
        <v>0</v>
      </c>
      <c r="EF22" s="132">
        <v>0</v>
      </c>
      <c r="EG22" s="171"/>
      <c r="EH22" s="131">
        <v>10718221</v>
      </c>
      <c r="EI22" s="131">
        <v>18710009</v>
      </c>
      <c r="EJ22" s="131">
        <v>25354883</v>
      </c>
      <c r="EK22" s="131">
        <v>31916291</v>
      </c>
      <c r="EL22" s="131">
        <v>20173097</v>
      </c>
      <c r="EM22" s="132">
        <v>106872501</v>
      </c>
      <c r="EN22" s="374">
        <v>106872501</v>
      </c>
      <c r="EO22" s="168">
        <v>0</v>
      </c>
      <c r="EP22" s="131">
        <v>0</v>
      </c>
      <c r="EQ22" s="132">
        <v>0</v>
      </c>
      <c r="ER22" s="171"/>
      <c r="ES22" s="131">
        <v>0</v>
      </c>
      <c r="ET22" s="131">
        <v>251271</v>
      </c>
      <c r="EU22" s="131">
        <v>938044</v>
      </c>
      <c r="EV22" s="131">
        <v>3256790</v>
      </c>
      <c r="EW22" s="131">
        <v>12999528</v>
      </c>
      <c r="EX22" s="132">
        <v>17445633</v>
      </c>
      <c r="EY22" s="133">
        <v>17445633</v>
      </c>
      <c r="EZ22" s="168">
        <v>6929451</v>
      </c>
      <c r="FA22" s="131">
        <v>21165738</v>
      </c>
      <c r="FB22" s="167">
        <v>28095189</v>
      </c>
      <c r="FC22" s="130">
        <v>0</v>
      </c>
      <c r="FD22" s="131">
        <v>144874296</v>
      </c>
      <c r="FE22" s="131">
        <v>208662817</v>
      </c>
      <c r="FF22" s="131">
        <v>220184858</v>
      </c>
      <c r="FG22" s="131">
        <v>237557475</v>
      </c>
      <c r="FH22" s="131">
        <v>185990227</v>
      </c>
      <c r="FI22" s="132">
        <v>997269673</v>
      </c>
      <c r="FJ22" s="169">
        <v>1025364862</v>
      </c>
    </row>
    <row r="23" spans="1:166" ht="18" customHeight="1" x14ac:dyDescent="0.15">
      <c r="A23" s="66" t="s">
        <v>20</v>
      </c>
      <c r="B23" s="176">
        <v>158925</v>
      </c>
      <c r="C23" s="161">
        <v>326658</v>
      </c>
      <c r="D23" s="176">
        <v>485583</v>
      </c>
      <c r="E23" s="160">
        <v>0</v>
      </c>
      <c r="F23" s="161">
        <v>11997316</v>
      </c>
      <c r="G23" s="162">
        <v>19080123</v>
      </c>
      <c r="H23" s="163">
        <v>19856763</v>
      </c>
      <c r="I23" s="161">
        <v>15414585</v>
      </c>
      <c r="J23" s="163">
        <v>8206666</v>
      </c>
      <c r="K23" s="164">
        <v>74555453</v>
      </c>
      <c r="L23" s="176">
        <v>75041036</v>
      </c>
      <c r="M23" s="270">
        <v>0</v>
      </c>
      <c r="N23" s="277">
        <v>0</v>
      </c>
      <c r="O23" s="278">
        <v>0</v>
      </c>
      <c r="P23" s="166"/>
      <c r="Q23" s="131">
        <v>148574</v>
      </c>
      <c r="R23" s="131">
        <v>446039</v>
      </c>
      <c r="S23" s="131">
        <v>542879</v>
      </c>
      <c r="T23" s="131">
        <v>486053</v>
      </c>
      <c r="U23" s="131">
        <v>705301</v>
      </c>
      <c r="V23" s="167">
        <v>2328846</v>
      </c>
      <c r="W23" s="374">
        <v>2328846</v>
      </c>
      <c r="X23" s="168">
        <v>0</v>
      </c>
      <c r="Y23" s="131">
        <v>0</v>
      </c>
      <c r="Z23" s="132">
        <v>0</v>
      </c>
      <c r="AA23" s="170"/>
      <c r="AB23" s="131">
        <v>50106</v>
      </c>
      <c r="AC23" s="131">
        <v>52492</v>
      </c>
      <c r="AD23" s="131">
        <v>32211</v>
      </c>
      <c r="AE23" s="131">
        <v>10737</v>
      </c>
      <c r="AF23" s="131">
        <v>21474</v>
      </c>
      <c r="AG23" s="132">
        <v>167020</v>
      </c>
      <c r="AH23" s="133">
        <v>167020</v>
      </c>
      <c r="AI23" s="168">
        <v>0</v>
      </c>
      <c r="AJ23" s="131">
        <v>0</v>
      </c>
      <c r="AK23" s="167">
        <v>0</v>
      </c>
      <c r="AL23" s="130">
        <v>0</v>
      </c>
      <c r="AM23" s="131">
        <v>5117407</v>
      </c>
      <c r="AN23" s="131">
        <v>7612213</v>
      </c>
      <c r="AO23" s="131">
        <v>4362067</v>
      </c>
      <c r="AP23" s="131">
        <v>2512771</v>
      </c>
      <c r="AQ23" s="131">
        <v>1348544</v>
      </c>
      <c r="AR23" s="132">
        <v>20953002</v>
      </c>
      <c r="AS23" s="374">
        <v>20953002</v>
      </c>
      <c r="AT23" s="168">
        <v>0</v>
      </c>
      <c r="AU23" s="131">
        <v>0</v>
      </c>
      <c r="AV23" s="167">
        <v>0</v>
      </c>
      <c r="AW23" s="130">
        <v>0</v>
      </c>
      <c r="AX23" s="131">
        <v>903409</v>
      </c>
      <c r="AY23" s="131">
        <v>844948</v>
      </c>
      <c r="AZ23" s="131">
        <v>1966791</v>
      </c>
      <c r="BA23" s="131">
        <v>522022</v>
      </c>
      <c r="BB23" s="131">
        <v>439947</v>
      </c>
      <c r="BC23" s="132">
        <v>4677117</v>
      </c>
      <c r="BD23" s="374">
        <v>4677117</v>
      </c>
      <c r="BE23" s="273">
        <v>158925</v>
      </c>
      <c r="BF23" s="267">
        <v>326658</v>
      </c>
      <c r="BG23" s="132">
        <v>485583</v>
      </c>
      <c r="BH23" s="130">
        <v>0</v>
      </c>
      <c r="BI23" s="131">
        <v>3135557</v>
      </c>
      <c r="BJ23" s="131">
        <v>4849370</v>
      </c>
      <c r="BK23" s="131">
        <v>6420694</v>
      </c>
      <c r="BL23" s="131">
        <v>5923447</v>
      </c>
      <c r="BM23" s="131">
        <v>2068723</v>
      </c>
      <c r="BN23" s="132">
        <v>22397791</v>
      </c>
      <c r="BO23" s="169">
        <v>22883374</v>
      </c>
      <c r="BP23" s="270">
        <v>0</v>
      </c>
      <c r="BQ23" s="277">
        <v>0</v>
      </c>
      <c r="BR23" s="278">
        <v>0</v>
      </c>
      <c r="BS23" s="166"/>
      <c r="BT23" s="131">
        <v>2642263</v>
      </c>
      <c r="BU23" s="131">
        <v>5275061</v>
      </c>
      <c r="BV23" s="131">
        <v>6532121</v>
      </c>
      <c r="BW23" s="131">
        <v>5959555</v>
      </c>
      <c r="BX23" s="131">
        <v>3622677</v>
      </c>
      <c r="BY23" s="132">
        <v>24031677</v>
      </c>
      <c r="BZ23" s="374">
        <v>24031677</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4241620</v>
      </c>
      <c r="DM23" s="131">
        <v>13692108</v>
      </c>
      <c r="DN23" s="131">
        <v>42418660</v>
      </c>
      <c r="DO23" s="131">
        <v>44511981</v>
      </c>
      <c r="DP23" s="131">
        <v>41235280</v>
      </c>
      <c r="DQ23" s="132">
        <v>146099649</v>
      </c>
      <c r="DR23" s="169">
        <v>146099649</v>
      </c>
      <c r="DS23" s="168">
        <v>0</v>
      </c>
      <c r="DT23" s="131">
        <v>0</v>
      </c>
      <c r="DU23" s="132">
        <v>0</v>
      </c>
      <c r="DV23" s="171"/>
      <c r="DW23" s="131">
        <v>871686</v>
      </c>
      <c r="DX23" s="131">
        <v>4172579</v>
      </c>
      <c r="DY23" s="131">
        <v>25542091</v>
      </c>
      <c r="DZ23" s="131">
        <v>29139083</v>
      </c>
      <c r="EA23" s="131">
        <v>24390488</v>
      </c>
      <c r="EB23" s="132">
        <v>84115927</v>
      </c>
      <c r="EC23" s="169">
        <v>84115927</v>
      </c>
      <c r="ED23" s="168">
        <v>0</v>
      </c>
      <c r="EE23" s="131">
        <v>0</v>
      </c>
      <c r="EF23" s="132">
        <v>0</v>
      </c>
      <c r="EG23" s="171"/>
      <c r="EH23" s="131">
        <v>3369934</v>
      </c>
      <c r="EI23" s="131">
        <v>9519529</v>
      </c>
      <c r="EJ23" s="131">
        <v>16876569</v>
      </c>
      <c r="EK23" s="131">
        <v>15073382</v>
      </c>
      <c r="EL23" s="131">
        <v>15344418</v>
      </c>
      <c r="EM23" s="132">
        <v>60183832</v>
      </c>
      <c r="EN23" s="374">
        <v>60183832</v>
      </c>
      <c r="EO23" s="168">
        <v>0</v>
      </c>
      <c r="EP23" s="131">
        <v>0</v>
      </c>
      <c r="EQ23" s="132">
        <v>0</v>
      </c>
      <c r="ER23" s="171"/>
      <c r="ES23" s="131">
        <v>0</v>
      </c>
      <c r="ET23" s="131">
        <v>0</v>
      </c>
      <c r="EU23" s="131">
        <v>0</v>
      </c>
      <c r="EV23" s="131">
        <v>299516</v>
      </c>
      <c r="EW23" s="131">
        <v>1500374</v>
      </c>
      <c r="EX23" s="132">
        <v>1799890</v>
      </c>
      <c r="EY23" s="133">
        <v>1799890</v>
      </c>
      <c r="EZ23" s="168">
        <v>3000978</v>
      </c>
      <c r="FA23" s="131">
        <v>7463188</v>
      </c>
      <c r="FB23" s="167">
        <v>10464166</v>
      </c>
      <c r="FC23" s="130">
        <v>0</v>
      </c>
      <c r="FD23" s="131">
        <v>66077254</v>
      </c>
      <c r="FE23" s="131">
        <v>87763207</v>
      </c>
      <c r="FF23" s="131">
        <v>107862943</v>
      </c>
      <c r="FG23" s="131">
        <v>95625103</v>
      </c>
      <c r="FH23" s="131">
        <v>87482882</v>
      </c>
      <c r="FI23" s="132">
        <v>444811389</v>
      </c>
      <c r="FJ23" s="169">
        <v>455275555</v>
      </c>
    </row>
    <row r="24" spans="1:166" ht="18" customHeight="1" x14ac:dyDescent="0.15">
      <c r="A24" s="66" t="s">
        <v>21</v>
      </c>
      <c r="B24" s="157">
        <v>69726</v>
      </c>
      <c r="C24" s="158">
        <v>354510</v>
      </c>
      <c r="D24" s="159">
        <v>424236</v>
      </c>
      <c r="E24" s="172">
        <v>0</v>
      </c>
      <c r="F24" s="158">
        <v>12263277</v>
      </c>
      <c r="G24" s="173">
        <v>10543674</v>
      </c>
      <c r="H24" s="159">
        <v>11174566</v>
      </c>
      <c r="I24" s="158">
        <v>8006270</v>
      </c>
      <c r="J24" s="159">
        <v>3125576</v>
      </c>
      <c r="K24" s="174">
        <v>45113363</v>
      </c>
      <c r="L24" s="165">
        <v>45537599</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6772239</v>
      </c>
      <c r="AN24" s="131">
        <v>3687871</v>
      </c>
      <c r="AO24" s="131">
        <v>4201891</v>
      </c>
      <c r="AP24" s="131">
        <v>3276089</v>
      </c>
      <c r="AQ24" s="131">
        <v>1468907</v>
      </c>
      <c r="AR24" s="132">
        <v>19406997</v>
      </c>
      <c r="AS24" s="374">
        <v>19406997</v>
      </c>
      <c r="AT24" s="168">
        <v>0</v>
      </c>
      <c r="AU24" s="131">
        <v>0</v>
      </c>
      <c r="AV24" s="167">
        <v>0</v>
      </c>
      <c r="AW24" s="130">
        <v>0</v>
      </c>
      <c r="AX24" s="131">
        <v>0</v>
      </c>
      <c r="AY24" s="131">
        <v>1095514</v>
      </c>
      <c r="AZ24" s="131">
        <v>143749</v>
      </c>
      <c r="BA24" s="131">
        <v>346532</v>
      </c>
      <c r="BB24" s="131">
        <v>300124</v>
      </c>
      <c r="BC24" s="132">
        <v>1885919</v>
      </c>
      <c r="BD24" s="374">
        <v>1885919</v>
      </c>
      <c r="BE24" s="273">
        <v>69726</v>
      </c>
      <c r="BF24" s="267">
        <v>354510</v>
      </c>
      <c r="BG24" s="132">
        <v>424236</v>
      </c>
      <c r="BH24" s="130">
        <v>0</v>
      </c>
      <c r="BI24" s="131">
        <v>275184</v>
      </c>
      <c r="BJ24" s="131">
        <v>1572577</v>
      </c>
      <c r="BK24" s="131">
        <v>1505802</v>
      </c>
      <c r="BL24" s="131">
        <v>583840</v>
      </c>
      <c r="BM24" s="131">
        <v>283269</v>
      </c>
      <c r="BN24" s="132">
        <v>4220672</v>
      </c>
      <c r="BO24" s="169">
        <v>4644908</v>
      </c>
      <c r="BP24" s="270">
        <v>0</v>
      </c>
      <c r="BQ24" s="277">
        <v>0</v>
      </c>
      <c r="BR24" s="278">
        <v>0</v>
      </c>
      <c r="BS24" s="166"/>
      <c r="BT24" s="131">
        <v>5215854</v>
      </c>
      <c r="BU24" s="131">
        <v>4187712</v>
      </c>
      <c r="BV24" s="131">
        <v>5323124</v>
      </c>
      <c r="BW24" s="131">
        <v>3490993</v>
      </c>
      <c r="BX24" s="131">
        <v>1073276</v>
      </c>
      <c r="BY24" s="132">
        <v>19290959</v>
      </c>
      <c r="BZ24" s="374">
        <v>19290959</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308816</v>
      </c>
      <c r="CT24" s="131">
        <v>0</v>
      </c>
      <c r="CU24" s="132">
        <v>308816</v>
      </c>
      <c r="CV24" s="374">
        <v>308816</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10741253</v>
      </c>
      <c r="DM24" s="131">
        <v>18487169</v>
      </c>
      <c r="DN24" s="131">
        <v>41119760</v>
      </c>
      <c r="DO24" s="131">
        <v>62614199</v>
      </c>
      <c r="DP24" s="131">
        <v>33555930</v>
      </c>
      <c r="DQ24" s="132">
        <v>166518311</v>
      </c>
      <c r="DR24" s="169">
        <v>166518311</v>
      </c>
      <c r="DS24" s="168">
        <v>0</v>
      </c>
      <c r="DT24" s="131">
        <v>0</v>
      </c>
      <c r="DU24" s="132">
        <v>0</v>
      </c>
      <c r="DV24" s="171"/>
      <c r="DW24" s="131">
        <v>2356697</v>
      </c>
      <c r="DX24" s="131">
        <v>5186239</v>
      </c>
      <c r="DY24" s="131">
        <v>23268184</v>
      </c>
      <c r="DZ24" s="131">
        <v>45724718</v>
      </c>
      <c r="EA24" s="131">
        <v>20687032</v>
      </c>
      <c r="EB24" s="132">
        <v>97222870</v>
      </c>
      <c r="EC24" s="169">
        <v>97222870</v>
      </c>
      <c r="ED24" s="168">
        <v>0</v>
      </c>
      <c r="EE24" s="131">
        <v>0</v>
      </c>
      <c r="EF24" s="132">
        <v>0</v>
      </c>
      <c r="EG24" s="171"/>
      <c r="EH24" s="131">
        <v>8384556</v>
      </c>
      <c r="EI24" s="131">
        <v>13300930</v>
      </c>
      <c r="EJ24" s="131">
        <v>17851576</v>
      </c>
      <c r="EK24" s="131">
        <v>16242070</v>
      </c>
      <c r="EL24" s="131">
        <v>8249042</v>
      </c>
      <c r="EM24" s="132">
        <v>64028174</v>
      </c>
      <c r="EN24" s="374">
        <v>64028174</v>
      </c>
      <c r="EO24" s="168">
        <v>0</v>
      </c>
      <c r="EP24" s="131">
        <v>0</v>
      </c>
      <c r="EQ24" s="132">
        <v>0</v>
      </c>
      <c r="ER24" s="171"/>
      <c r="ES24" s="131">
        <v>0</v>
      </c>
      <c r="ET24" s="131">
        <v>0</v>
      </c>
      <c r="EU24" s="131">
        <v>0</v>
      </c>
      <c r="EV24" s="131">
        <v>647411</v>
      </c>
      <c r="EW24" s="131">
        <v>4619856</v>
      </c>
      <c r="EX24" s="132">
        <v>5267267</v>
      </c>
      <c r="EY24" s="133">
        <v>5267267</v>
      </c>
      <c r="EZ24" s="168">
        <v>5590554</v>
      </c>
      <c r="FA24" s="131">
        <v>18159289</v>
      </c>
      <c r="FB24" s="167">
        <v>23749843</v>
      </c>
      <c r="FC24" s="130">
        <v>0</v>
      </c>
      <c r="FD24" s="131">
        <v>104372558</v>
      </c>
      <c r="FE24" s="131">
        <v>91466265</v>
      </c>
      <c r="FF24" s="131">
        <v>112858934</v>
      </c>
      <c r="FG24" s="131">
        <v>111965463</v>
      </c>
      <c r="FH24" s="131">
        <v>67287820</v>
      </c>
      <c r="FI24" s="132">
        <v>487951040</v>
      </c>
      <c r="FJ24" s="169">
        <v>511700883</v>
      </c>
    </row>
    <row r="25" spans="1:166" ht="18" customHeight="1" x14ac:dyDescent="0.15">
      <c r="A25" s="66" t="s">
        <v>22</v>
      </c>
      <c r="B25" s="176">
        <v>442175</v>
      </c>
      <c r="C25" s="161">
        <v>0</v>
      </c>
      <c r="D25" s="176">
        <v>442175</v>
      </c>
      <c r="E25" s="160">
        <v>0</v>
      </c>
      <c r="F25" s="161">
        <v>15769151</v>
      </c>
      <c r="G25" s="162">
        <v>22097539</v>
      </c>
      <c r="H25" s="163">
        <v>19441086</v>
      </c>
      <c r="I25" s="161">
        <v>11421460</v>
      </c>
      <c r="J25" s="163">
        <v>8840625</v>
      </c>
      <c r="K25" s="164">
        <v>77569861</v>
      </c>
      <c r="L25" s="176">
        <v>78012036</v>
      </c>
      <c r="M25" s="270">
        <v>0</v>
      </c>
      <c r="N25" s="277">
        <v>0</v>
      </c>
      <c r="O25" s="278">
        <v>0</v>
      </c>
      <c r="P25" s="166"/>
      <c r="Q25" s="131">
        <v>101179</v>
      </c>
      <c r="R25" s="131">
        <v>0</v>
      </c>
      <c r="S25" s="131">
        <v>0</v>
      </c>
      <c r="T25" s="131">
        <v>202895</v>
      </c>
      <c r="U25" s="131">
        <v>0</v>
      </c>
      <c r="V25" s="167">
        <v>304074</v>
      </c>
      <c r="W25" s="374">
        <v>304074</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9394919</v>
      </c>
      <c r="AN25" s="131">
        <v>9864970</v>
      </c>
      <c r="AO25" s="131">
        <v>8512160</v>
      </c>
      <c r="AP25" s="131">
        <v>4544786</v>
      </c>
      <c r="AQ25" s="131">
        <v>3952421</v>
      </c>
      <c r="AR25" s="132">
        <v>36269256</v>
      </c>
      <c r="AS25" s="374">
        <v>36269256</v>
      </c>
      <c r="AT25" s="168">
        <v>0</v>
      </c>
      <c r="AU25" s="131">
        <v>0</v>
      </c>
      <c r="AV25" s="167">
        <v>0</v>
      </c>
      <c r="AW25" s="130">
        <v>0</v>
      </c>
      <c r="AX25" s="131">
        <v>0</v>
      </c>
      <c r="AY25" s="131">
        <v>0</v>
      </c>
      <c r="AZ25" s="131">
        <v>0</v>
      </c>
      <c r="BA25" s="131">
        <v>0</v>
      </c>
      <c r="BB25" s="131">
        <v>0</v>
      </c>
      <c r="BC25" s="132">
        <v>0</v>
      </c>
      <c r="BD25" s="374">
        <v>0</v>
      </c>
      <c r="BE25" s="273">
        <v>442175</v>
      </c>
      <c r="BF25" s="267">
        <v>0</v>
      </c>
      <c r="BG25" s="132">
        <v>442175</v>
      </c>
      <c r="BH25" s="130">
        <v>0</v>
      </c>
      <c r="BI25" s="131">
        <v>475596</v>
      </c>
      <c r="BJ25" s="131">
        <v>2111119</v>
      </c>
      <c r="BK25" s="131">
        <v>3801639</v>
      </c>
      <c r="BL25" s="131">
        <v>2302907</v>
      </c>
      <c r="BM25" s="131">
        <v>1094248</v>
      </c>
      <c r="BN25" s="132">
        <v>9785509</v>
      </c>
      <c r="BO25" s="169">
        <v>10227684</v>
      </c>
      <c r="BP25" s="270">
        <v>0</v>
      </c>
      <c r="BQ25" s="277">
        <v>0</v>
      </c>
      <c r="BR25" s="278">
        <v>0</v>
      </c>
      <c r="BS25" s="166"/>
      <c r="BT25" s="131">
        <v>5657862</v>
      </c>
      <c r="BU25" s="131">
        <v>9740465</v>
      </c>
      <c r="BV25" s="131">
        <v>7127287</v>
      </c>
      <c r="BW25" s="131">
        <v>3484488</v>
      </c>
      <c r="BX25" s="131">
        <v>2492973</v>
      </c>
      <c r="BY25" s="132">
        <v>28503075</v>
      </c>
      <c r="BZ25" s="374">
        <v>28503075</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139595</v>
      </c>
      <c r="DB25" s="131">
        <v>380985</v>
      </c>
      <c r="DC25" s="131">
        <v>0</v>
      </c>
      <c r="DD25" s="131">
        <v>886384</v>
      </c>
      <c r="DE25" s="131">
        <v>1300983</v>
      </c>
      <c r="DF25" s="132">
        <v>2707947</v>
      </c>
      <c r="DG25" s="133">
        <v>2707947</v>
      </c>
      <c r="DH25" s="168">
        <v>0</v>
      </c>
      <c r="DI25" s="131">
        <v>0</v>
      </c>
      <c r="DJ25" s="132">
        <v>0</v>
      </c>
      <c r="DK25" s="171"/>
      <c r="DL25" s="131">
        <v>6797118</v>
      </c>
      <c r="DM25" s="131">
        <v>10932511</v>
      </c>
      <c r="DN25" s="131">
        <v>44744171</v>
      </c>
      <c r="DO25" s="131">
        <v>51011910</v>
      </c>
      <c r="DP25" s="131">
        <v>56143550</v>
      </c>
      <c r="DQ25" s="132">
        <v>169629260</v>
      </c>
      <c r="DR25" s="169">
        <v>169629260</v>
      </c>
      <c r="DS25" s="168">
        <v>0</v>
      </c>
      <c r="DT25" s="131">
        <v>0</v>
      </c>
      <c r="DU25" s="132">
        <v>0</v>
      </c>
      <c r="DV25" s="171"/>
      <c r="DW25" s="131">
        <v>1618390</v>
      </c>
      <c r="DX25" s="131">
        <v>3016501</v>
      </c>
      <c r="DY25" s="131">
        <v>32799268</v>
      </c>
      <c r="DZ25" s="131">
        <v>35948599</v>
      </c>
      <c r="EA25" s="131">
        <v>39053653</v>
      </c>
      <c r="EB25" s="132">
        <v>112436411</v>
      </c>
      <c r="EC25" s="169">
        <v>112436411</v>
      </c>
      <c r="ED25" s="168">
        <v>0</v>
      </c>
      <c r="EE25" s="131">
        <v>0</v>
      </c>
      <c r="EF25" s="132">
        <v>0</v>
      </c>
      <c r="EG25" s="171"/>
      <c r="EH25" s="131">
        <v>5178728</v>
      </c>
      <c r="EI25" s="131">
        <v>7916010</v>
      </c>
      <c r="EJ25" s="131">
        <v>11944903</v>
      </c>
      <c r="EK25" s="131">
        <v>13607732</v>
      </c>
      <c r="EL25" s="131">
        <v>9026649</v>
      </c>
      <c r="EM25" s="132">
        <v>47674022</v>
      </c>
      <c r="EN25" s="374">
        <v>47674022</v>
      </c>
      <c r="EO25" s="168">
        <v>0</v>
      </c>
      <c r="EP25" s="131">
        <v>0</v>
      </c>
      <c r="EQ25" s="132">
        <v>0</v>
      </c>
      <c r="ER25" s="171"/>
      <c r="ES25" s="131">
        <v>0</v>
      </c>
      <c r="ET25" s="131">
        <v>0</v>
      </c>
      <c r="EU25" s="131">
        <v>0</v>
      </c>
      <c r="EV25" s="131">
        <v>1455579</v>
      </c>
      <c r="EW25" s="131">
        <v>8063248</v>
      </c>
      <c r="EX25" s="132">
        <v>9518827</v>
      </c>
      <c r="EY25" s="133">
        <v>9518827</v>
      </c>
      <c r="EZ25" s="168">
        <v>5658358</v>
      </c>
      <c r="FA25" s="131">
        <v>10884070</v>
      </c>
      <c r="FB25" s="167">
        <v>16542428</v>
      </c>
      <c r="FC25" s="130">
        <v>0</v>
      </c>
      <c r="FD25" s="131">
        <v>79644956</v>
      </c>
      <c r="FE25" s="131">
        <v>117118879</v>
      </c>
      <c r="FF25" s="131">
        <v>129201975</v>
      </c>
      <c r="FG25" s="131">
        <v>113152018</v>
      </c>
      <c r="FH25" s="131">
        <v>112853975</v>
      </c>
      <c r="FI25" s="132">
        <v>551971803</v>
      </c>
      <c r="FJ25" s="169">
        <v>568514231</v>
      </c>
    </row>
    <row r="26" spans="1:166" ht="18" customHeight="1" x14ac:dyDescent="0.15">
      <c r="A26" s="66" t="s">
        <v>23</v>
      </c>
      <c r="B26" s="157">
        <v>35838</v>
      </c>
      <c r="C26" s="158">
        <v>145642</v>
      </c>
      <c r="D26" s="159">
        <v>181480</v>
      </c>
      <c r="E26" s="172">
        <v>0</v>
      </c>
      <c r="F26" s="158">
        <v>7523228</v>
      </c>
      <c r="G26" s="173">
        <v>13488172</v>
      </c>
      <c r="H26" s="159">
        <v>11372683</v>
      </c>
      <c r="I26" s="158">
        <v>11839971</v>
      </c>
      <c r="J26" s="159">
        <v>6198012</v>
      </c>
      <c r="K26" s="174">
        <v>50422066</v>
      </c>
      <c r="L26" s="165">
        <v>50603546</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4853121</v>
      </c>
      <c r="AN26" s="131">
        <v>5879350</v>
      </c>
      <c r="AO26" s="131">
        <v>4033572</v>
      </c>
      <c r="AP26" s="131">
        <v>4245061</v>
      </c>
      <c r="AQ26" s="131">
        <v>1524090</v>
      </c>
      <c r="AR26" s="132">
        <v>20535194</v>
      </c>
      <c r="AS26" s="374">
        <v>20535194</v>
      </c>
      <c r="AT26" s="168">
        <v>0</v>
      </c>
      <c r="AU26" s="131">
        <v>0</v>
      </c>
      <c r="AV26" s="167">
        <v>0</v>
      </c>
      <c r="AW26" s="130">
        <v>0</v>
      </c>
      <c r="AX26" s="131">
        <v>217013</v>
      </c>
      <c r="AY26" s="131">
        <v>875274</v>
      </c>
      <c r="AZ26" s="131">
        <v>830187</v>
      </c>
      <c r="BA26" s="131">
        <v>260784</v>
      </c>
      <c r="BB26" s="131">
        <v>311994</v>
      </c>
      <c r="BC26" s="132">
        <v>2495252</v>
      </c>
      <c r="BD26" s="374">
        <v>2495252</v>
      </c>
      <c r="BE26" s="273">
        <v>35838</v>
      </c>
      <c r="BF26" s="267">
        <v>145642</v>
      </c>
      <c r="BG26" s="132">
        <v>181480</v>
      </c>
      <c r="BH26" s="130">
        <v>0</v>
      </c>
      <c r="BI26" s="131">
        <v>1031778</v>
      </c>
      <c r="BJ26" s="131">
        <v>2258876</v>
      </c>
      <c r="BK26" s="131">
        <v>1086369</v>
      </c>
      <c r="BL26" s="131">
        <v>612855</v>
      </c>
      <c r="BM26" s="131">
        <v>1011627</v>
      </c>
      <c r="BN26" s="132">
        <v>6001505</v>
      </c>
      <c r="BO26" s="169">
        <v>6182985</v>
      </c>
      <c r="BP26" s="270">
        <v>0</v>
      </c>
      <c r="BQ26" s="277">
        <v>0</v>
      </c>
      <c r="BR26" s="278">
        <v>0</v>
      </c>
      <c r="BS26" s="166"/>
      <c r="BT26" s="131">
        <v>1421316</v>
      </c>
      <c r="BU26" s="131">
        <v>4474672</v>
      </c>
      <c r="BV26" s="131">
        <v>3887621</v>
      </c>
      <c r="BW26" s="131">
        <v>3024594</v>
      </c>
      <c r="BX26" s="131">
        <v>1311786</v>
      </c>
      <c r="BY26" s="132">
        <v>14119989</v>
      </c>
      <c r="BZ26" s="374">
        <v>14119989</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1534934</v>
      </c>
      <c r="CS26" s="131">
        <v>3696677</v>
      </c>
      <c r="CT26" s="131">
        <v>2038515</v>
      </c>
      <c r="CU26" s="132">
        <v>7270126</v>
      </c>
      <c r="CV26" s="374">
        <v>7270126</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1517528</v>
      </c>
      <c r="DM26" s="131">
        <v>7680924</v>
      </c>
      <c r="DN26" s="131">
        <v>13232343</v>
      </c>
      <c r="DO26" s="131">
        <v>24868666</v>
      </c>
      <c r="DP26" s="131">
        <v>18024687</v>
      </c>
      <c r="DQ26" s="132">
        <v>65324148</v>
      </c>
      <c r="DR26" s="169">
        <v>65324148</v>
      </c>
      <c r="DS26" s="168">
        <v>0</v>
      </c>
      <c r="DT26" s="131">
        <v>0</v>
      </c>
      <c r="DU26" s="132">
        <v>0</v>
      </c>
      <c r="DV26" s="171"/>
      <c r="DW26" s="131">
        <v>793337</v>
      </c>
      <c r="DX26" s="131">
        <v>1789971</v>
      </c>
      <c r="DY26" s="131">
        <v>5973617</v>
      </c>
      <c r="DZ26" s="131">
        <v>14278444</v>
      </c>
      <c r="EA26" s="131">
        <v>10938272</v>
      </c>
      <c r="EB26" s="132">
        <v>33773641</v>
      </c>
      <c r="EC26" s="169">
        <v>33773641</v>
      </c>
      <c r="ED26" s="168">
        <v>0</v>
      </c>
      <c r="EE26" s="131">
        <v>0</v>
      </c>
      <c r="EF26" s="132">
        <v>0</v>
      </c>
      <c r="EG26" s="171"/>
      <c r="EH26" s="131">
        <v>724191</v>
      </c>
      <c r="EI26" s="131">
        <v>5890953</v>
      </c>
      <c r="EJ26" s="131">
        <v>6573210</v>
      </c>
      <c r="EK26" s="131">
        <v>9510925</v>
      </c>
      <c r="EL26" s="131">
        <v>4775712</v>
      </c>
      <c r="EM26" s="132">
        <v>27474991</v>
      </c>
      <c r="EN26" s="374">
        <v>27474991</v>
      </c>
      <c r="EO26" s="168">
        <v>0</v>
      </c>
      <c r="EP26" s="131">
        <v>0</v>
      </c>
      <c r="EQ26" s="132">
        <v>0</v>
      </c>
      <c r="ER26" s="171"/>
      <c r="ES26" s="131">
        <v>0</v>
      </c>
      <c r="ET26" s="131">
        <v>0</v>
      </c>
      <c r="EU26" s="131">
        <v>685516</v>
      </c>
      <c r="EV26" s="131">
        <v>1079297</v>
      </c>
      <c r="EW26" s="131">
        <v>2310703</v>
      </c>
      <c r="EX26" s="132">
        <v>4075516</v>
      </c>
      <c r="EY26" s="133">
        <v>4075516</v>
      </c>
      <c r="EZ26" s="168">
        <v>921833</v>
      </c>
      <c r="FA26" s="131">
        <v>2721492</v>
      </c>
      <c r="FB26" s="167">
        <v>3643325</v>
      </c>
      <c r="FC26" s="130">
        <v>0</v>
      </c>
      <c r="FD26" s="131">
        <v>30107765</v>
      </c>
      <c r="FE26" s="131">
        <v>45256703</v>
      </c>
      <c r="FF26" s="131">
        <v>44845409</v>
      </c>
      <c r="FG26" s="131">
        <v>58434863</v>
      </c>
      <c r="FH26" s="131">
        <v>36188874</v>
      </c>
      <c r="FI26" s="132">
        <v>214833614</v>
      </c>
      <c r="FJ26" s="169">
        <v>218476939</v>
      </c>
    </row>
    <row r="27" spans="1:166" ht="18" customHeight="1" x14ac:dyDescent="0.15">
      <c r="A27" s="66" t="s">
        <v>24</v>
      </c>
      <c r="B27" s="176">
        <v>0</v>
      </c>
      <c r="C27" s="161">
        <v>0</v>
      </c>
      <c r="D27" s="176">
        <v>0</v>
      </c>
      <c r="E27" s="160">
        <v>0</v>
      </c>
      <c r="F27" s="161">
        <v>5344842</v>
      </c>
      <c r="G27" s="162">
        <v>7265075</v>
      </c>
      <c r="H27" s="163">
        <v>6096076</v>
      </c>
      <c r="I27" s="161">
        <v>4814682</v>
      </c>
      <c r="J27" s="163">
        <v>4385985</v>
      </c>
      <c r="K27" s="164">
        <v>27906660</v>
      </c>
      <c r="L27" s="176">
        <v>27906660</v>
      </c>
      <c r="M27" s="270">
        <v>0</v>
      </c>
      <c r="N27" s="277">
        <v>0</v>
      </c>
      <c r="O27" s="278">
        <v>0</v>
      </c>
      <c r="P27" s="166"/>
      <c r="Q27" s="131">
        <v>0</v>
      </c>
      <c r="R27" s="131">
        <v>0</v>
      </c>
      <c r="S27" s="131">
        <v>752948</v>
      </c>
      <c r="T27" s="131">
        <v>988776</v>
      </c>
      <c r="U27" s="131">
        <v>1073217</v>
      </c>
      <c r="V27" s="167">
        <v>2814941</v>
      </c>
      <c r="W27" s="374">
        <v>2814941</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2720860</v>
      </c>
      <c r="AN27" s="131">
        <v>2639106</v>
      </c>
      <c r="AO27" s="131">
        <v>2706050</v>
      </c>
      <c r="AP27" s="131">
        <v>764140</v>
      </c>
      <c r="AQ27" s="131">
        <v>1227369</v>
      </c>
      <c r="AR27" s="132">
        <v>10057525</v>
      </c>
      <c r="AS27" s="374">
        <v>10057525</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444635</v>
      </c>
      <c r="BJ27" s="131">
        <v>350114</v>
      </c>
      <c r="BK27" s="131">
        <v>0</v>
      </c>
      <c r="BL27" s="131">
        <v>0</v>
      </c>
      <c r="BM27" s="131">
        <v>292446</v>
      </c>
      <c r="BN27" s="132">
        <v>1087195</v>
      </c>
      <c r="BO27" s="169">
        <v>1087195</v>
      </c>
      <c r="BP27" s="270">
        <v>0</v>
      </c>
      <c r="BQ27" s="277">
        <v>0</v>
      </c>
      <c r="BR27" s="278">
        <v>0</v>
      </c>
      <c r="BS27" s="166"/>
      <c r="BT27" s="131">
        <v>2179347</v>
      </c>
      <c r="BU27" s="131">
        <v>4275855</v>
      </c>
      <c r="BV27" s="131">
        <v>2637078</v>
      </c>
      <c r="BW27" s="131">
        <v>3061766</v>
      </c>
      <c r="BX27" s="131">
        <v>1792953</v>
      </c>
      <c r="BY27" s="132">
        <v>13946999</v>
      </c>
      <c r="BZ27" s="374">
        <v>13946999</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4957176</v>
      </c>
      <c r="DM27" s="131">
        <v>13496428</v>
      </c>
      <c r="DN27" s="131">
        <v>23002920</v>
      </c>
      <c r="DO27" s="131">
        <v>42066668</v>
      </c>
      <c r="DP27" s="131">
        <v>33795740</v>
      </c>
      <c r="DQ27" s="132">
        <v>117318932</v>
      </c>
      <c r="DR27" s="169">
        <v>117318932</v>
      </c>
      <c r="DS27" s="168">
        <v>0</v>
      </c>
      <c r="DT27" s="131">
        <v>0</v>
      </c>
      <c r="DU27" s="132">
        <v>0</v>
      </c>
      <c r="DV27" s="171"/>
      <c r="DW27" s="131">
        <v>994912</v>
      </c>
      <c r="DX27" s="131">
        <v>3306807</v>
      </c>
      <c r="DY27" s="131">
        <v>11263428</v>
      </c>
      <c r="DZ27" s="131">
        <v>26408320</v>
      </c>
      <c r="EA27" s="131">
        <v>23263940</v>
      </c>
      <c r="EB27" s="132">
        <v>65237407</v>
      </c>
      <c r="EC27" s="169">
        <v>65237407</v>
      </c>
      <c r="ED27" s="168">
        <v>0</v>
      </c>
      <c r="EE27" s="131">
        <v>0</v>
      </c>
      <c r="EF27" s="132">
        <v>0</v>
      </c>
      <c r="EG27" s="171"/>
      <c r="EH27" s="131">
        <v>3962264</v>
      </c>
      <c r="EI27" s="131">
        <v>10189621</v>
      </c>
      <c r="EJ27" s="131">
        <v>11459327</v>
      </c>
      <c r="EK27" s="131">
        <v>15658348</v>
      </c>
      <c r="EL27" s="131">
        <v>8573807</v>
      </c>
      <c r="EM27" s="132">
        <v>49843367</v>
      </c>
      <c r="EN27" s="374">
        <v>49843367</v>
      </c>
      <c r="EO27" s="168">
        <v>0</v>
      </c>
      <c r="EP27" s="131">
        <v>0</v>
      </c>
      <c r="EQ27" s="132">
        <v>0</v>
      </c>
      <c r="ER27" s="171"/>
      <c r="ES27" s="131">
        <v>0</v>
      </c>
      <c r="ET27" s="131">
        <v>0</v>
      </c>
      <c r="EU27" s="131">
        <v>280165</v>
      </c>
      <c r="EV27" s="131">
        <v>0</v>
      </c>
      <c r="EW27" s="131">
        <v>1957993</v>
      </c>
      <c r="EX27" s="132">
        <v>2238158</v>
      </c>
      <c r="EY27" s="133">
        <v>2238158</v>
      </c>
      <c r="EZ27" s="168">
        <v>1757652</v>
      </c>
      <c r="FA27" s="131">
        <v>2993690</v>
      </c>
      <c r="FB27" s="167">
        <v>4751342</v>
      </c>
      <c r="FC27" s="130">
        <v>0</v>
      </c>
      <c r="FD27" s="131">
        <v>47586484</v>
      </c>
      <c r="FE27" s="131">
        <v>68317211</v>
      </c>
      <c r="FF27" s="131">
        <v>65826115</v>
      </c>
      <c r="FG27" s="131">
        <v>81884313</v>
      </c>
      <c r="FH27" s="131">
        <v>62609863</v>
      </c>
      <c r="FI27" s="132">
        <v>326223986</v>
      </c>
      <c r="FJ27" s="169">
        <v>330975328</v>
      </c>
    </row>
    <row r="28" spans="1:166" ht="18" customHeight="1" x14ac:dyDescent="0.15">
      <c r="A28" s="66" t="s">
        <v>25</v>
      </c>
      <c r="B28" s="157">
        <v>207438</v>
      </c>
      <c r="C28" s="158">
        <v>512119</v>
      </c>
      <c r="D28" s="159">
        <v>719557</v>
      </c>
      <c r="E28" s="172">
        <v>0</v>
      </c>
      <c r="F28" s="158">
        <v>3278606</v>
      </c>
      <c r="G28" s="173">
        <v>3400048</v>
      </c>
      <c r="H28" s="159">
        <v>5904615</v>
      </c>
      <c r="I28" s="158">
        <v>1987394</v>
      </c>
      <c r="J28" s="159">
        <v>1707274</v>
      </c>
      <c r="K28" s="174">
        <v>16277937</v>
      </c>
      <c r="L28" s="165">
        <v>16997494</v>
      </c>
      <c r="M28" s="270">
        <v>0</v>
      </c>
      <c r="N28" s="277">
        <v>0</v>
      </c>
      <c r="O28" s="278">
        <v>0</v>
      </c>
      <c r="P28" s="166"/>
      <c r="Q28" s="131">
        <v>0</v>
      </c>
      <c r="R28" s="131">
        <v>0</v>
      </c>
      <c r="S28" s="131">
        <v>0</v>
      </c>
      <c r="T28" s="131">
        <v>0</v>
      </c>
      <c r="U28" s="131">
        <v>199647</v>
      </c>
      <c r="V28" s="167">
        <v>199647</v>
      </c>
      <c r="W28" s="374">
        <v>199647</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1073643</v>
      </c>
      <c r="AN28" s="131">
        <v>1009554</v>
      </c>
      <c r="AO28" s="131">
        <v>675699</v>
      </c>
      <c r="AP28" s="131">
        <v>674937</v>
      </c>
      <c r="AQ28" s="131">
        <v>852020</v>
      </c>
      <c r="AR28" s="132">
        <v>4285853</v>
      </c>
      <c r="AS28" s="374">
        <v>4285853</v>
      </c>
      <c r="AT28" s="168">
        <v>0</v>
      </c>
      <c r="AU28" s="131">
        <v>68397</v>
      </c>
      <c r="AV28" s="167">
        <v>68397</v>
      </c>
      <c r="AW28" s="130">
        <v>0</v>
      </c>
      <c r="AX28" s="131">
        <v>541151</v>
      </c>
      <c r="AY28" s="131">
        <v>362543</v>
      </c>
      <c r="AZ28" s="131">
        <v>593405</v>
      </c>
      <c r="BA28" s="131">
        <v>318291</v>
      </c>
      <c r="BB28" s="131">
        <v>109535</v>
      </c>
      <c r="BC28" s="132">
        <v>1924925</v>
      </c>
      <c r="BD28" s="374">
        <v>1993322</v>
      </c>
      <c r="BE28" s="273">
        <v>207438</v>
      </c>
      <c r="BF28" s="267">
        <v>212980</v>
      </c>
      <c r="BG28" s="132">
        <v>420418</v>
      </c>
      <c r="BH28" s="130">
        <v>0</v>
      </c>
      <c r="BI28" s="131">
        <v>776797</v>
      </c>
      <c r="BJ28" s="131">
        <v>939085</v>
      </c>
      <c r="BK28" s="131">
        <v>1900543</v>
      </c>
      <c r="BL28" s="131">
        <v>508340</v>
      </c>
      <c r="BM28" s="131">
        <v>286058</v>
      </c>
      <c r="BN28" s="132">
        <v>4410823</v>
      </c>
      <c r="BO28" s="169">
        <v>4831241</v>
      </c>
      <c r="BP28" s="270">
        <v>0</v>
      </c>
      <c r="BQ28" s="277">
        <v>230742</v>
      </c>
      <c r="BR28" s="278">
        <v>230742</v>
      </c>
      <c r="BS28" s="166"/>
      <c r="BT28" s="131">
        <v>887015</v>
      </c>
      <c r="BU28" s="131">
        <v>1088866</v>
      </c>
      <c r="BV28" s="131">
        <v>2734968</v>
      </c>
      <c r="BW28" s="131">
        <v>485826</v>
      </c>
      <c r="BX28" s="131">
        <v>260014</v>
      </c>
      <c r="BY28" s="132">
        <v>5456689</v>
      </c>
      <c r="BZ28" s="374">
        <v>5687431</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4853045</v>
      </c>
      <c r="DM28" s="131">
        <v>6211629</v>
      </c>
      <c r="DN28" s="131">
        <v>18284865</v>
      </c>
      <c r="DO28" s="131">
        <v>25189958</v>
      </c>
      <c r="DP28" s="131">
        <v>17839624</v>
      </c>
      <c r="DQ28" s="132">
        <v>72379121</v>
      </c>
      <c r="DR28" s="169">
        <v>72379121</v>
      </c>
      <c r="DS28" s="168">
        <v>0</v>
      </c>
      <c r="DT28" s="131">
        <v>0</v>
      </c>
      <c r="DU28" s="132">
        <v>0</v>
      </c>
      <c r="DV28" s="171"/>
      <c r="DW28" s="131">
        <v>183641</v>
      </c>
      <c r="DX28" s="131">
        <v>0</v>
      </c>
      <c r="DY28" s="131">
        <v>10198685</v>
      </c>
      <c r="DZ28" s="131">
        <v>16967320</v>
      </c>
      <c r="EA28" s="131">
        <v>13710712</v>
      </c>
      <c r="EB28" s="132">
        <v>41060358</v>
      </c>
      <c r="EC28" s="169">
        <v>41060358</v>
      </c>
      <c r="ED28" s="168">
        <v>0</v>
      </c>
      <c r="EE28" s="131">
        <v>0</v>
      </c>
      <c r="EF28" s="132">
        <v>0</v>
      </c>
      <c r="EG28" s="171"/>
      <c r="EH28" s="131">
        <v>4669404</v>
      </c>
      <c r="EI28" s="131">
        <v>6211629</v>
      </c>
      <c r="EJ28" s="131">
        <v>8086180</v>
      </c>
      <c r="EK28" s="131">
        <v>8222638</v>
      </c>
      <c r="EL28" s="131">
        <v>4128912</v>
      </c>
      <c r="EM28" s="132">
        <v>31318763</v>
      </c>
      <c r="EN28" s="374">
        <v>31318763</v>
      </c>
      <c r="EO28" s="168">
        <v>0</v>
      </c>
      <c r="EP28" s="131">
        <v>0</v>
      </c>
      <c r="EQ28" s="132">
        <v>0</v>
      </c>
      <c r="ER28" s="171"/>
      <c r="ES28" s="131">
        <v>0</v>
      </c>
      <c r="ET28" s="131">
        <v>0</v>
      </c>
      <c r="EU28" s="131">
        <v>0</v>
      </c>
      <c r="EV28" s="131">
        <v>0</v>
      </c>
      <c r="EW28" s="131">
        <v>0</v>
      </c>
      <c r="EX28" s="132">
        <v>0</v>
      </c>
      <c r="EY28" s="133">
        <v>0</v>
      </c>
      <c r="EZ28" s="168">
        <v>3602469</v>
      </c>
      <c r="FA28" s="131">
        <v>3940011</v>
      </c>
      <c r="FB28" s="167">
        <v>7542480</v>
      </c>
      <c r="FC28" s="130">
        <v>0</v>
      </c>
      <c r="FD28" s="131">
        <v>34212826</v>
      </c>
      <c r="FE28" s="131">
        <v>29376213</v>
      </c>
      <c r="FF28" s="131">
        <v>43778492</v>
      </c>
      <c r="FG28" s="131">
        <v>41192345</v>
      </c>
      <c r="FH28" s="131">
        <v>39239619</v>
      </c>
      <c r="FI28" s="132">
        <v>187799495</v>
      </c>
      <c r="FJ28" s="169">
        <v>195341975</v>
      </c>
    </row>
    <row r="29" spans="1:166" ht="18" customHeight="1" x14ac:dyDescent="0.15">
      <c r="A29" s="66" t="s">
        <v>26</v>
      </c>
      <c r="B29" s="176">
        <v>0</v>
      </c>
      <c r="C29" s="161">
        <v>0</v>
      </c>
      <c r="D29" s="176">
        <v>0</v>
      </c>
      <c r="E29" s="160">
        <v>0</v>
      </c>
      <c r="F29" s="161">
        <v>4336375</v>
      </c>
      <c r="G29" s="162">
        <v>2877535</v>
      </c>
      <c r="H29" s="163">
        <v>5139880</v>
      </c>
      <c r="I29" s="161">
        <v>3187959</v>
      </c>
      <c r="J29" s="163">
        <v>2411287</v>
      </c>
      <c r="K29" s="164">
        <v>17953036</v>
      </c>
      <c r="L29" s="176">
        <v>17953036</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1631754</v>
      </c>
      <c r="AN29" s="131">
        <v>859784</v>
      </c>
      <c r="AO29" s="131">
        <v>1394947</v>
      </c>
      <c r="AP29" s="131">
        <v>807481</v>
      </c>
      <c r="AQ29" s="131">
        <v>888253</v>
      </c>
      <c r="AR29" s="132">
        <v>5582219</v>
      </c>
      <c r="AS29" s="374">
        <v>5582219</v>
      </c>
      <c r="AT29" s="168">
        <v>0</v>
      </c>
      <c r="AU29" s="131">
        <v>0</v>
      </c>
      <c r="AV29" s="167">
        <v>0</v>
      </c>
      <c r="AW29" s="130">
        <v>0</v>
      </c>
      <c r="AX29" s="131">
        <v>439632</v>
      </c>
      <c r="AY29" s="131">
        <v>48110</v>
      </c>
      <c r="AZ29" s="131">
        <v>717191</v>
      </c>
      <c r="BA29" s="131">
        <v>245026</v>
      </c>
      <c r="BB29" s="131">
        <v>304674</v>
      </c>
      <c r="BC29" s="132">
        <v>1754633</v>
      </c>
      <c r="BD29" s="374">
        <v>1754633</v>
      </c>
      <c r="BE29" s="273">
        <v>0</v>
      </c>
      <c r="BF29" s="267">
        <v>0</v>
      </c>
      <c r="BG29" s="132">
        <v>0</v>
      </c>
      <c r="BH29" s="130">
        <v>0</v>
      </c>
      <c r="BI29" s="131">
        <v>527019</v>
      </c>
      <c r="BJ29" s="131">
        <v>512984</v>
      </c>
      <c r="BK29" s="131">
        <v>752448</v>
      </c>
      <c r="BL29" s="131">
        <v>1091144</v>
      </c>
      <c r="BM29" s="131">
        <v>448536</v>
      </c>
      <c r="BN29" s="132">
        <v>3332131</v>
      </c>
      <c r="BO29" s="169">
        <v>3332131</v>
      </c>
      <c r="BP29" s="270">
        <v>0</v>
      </c>
      <c r="BQ29" s="277">
        <v>0</v>
      </c>
      <c r="BR29" s="278">
        <v>0</v>
      </c>
      <c r="BS29" s="166"/>
      <c r="BT29" s="131">
        <v>1737970</v>
      </c>
      <c r="BU29" s="131">
        <v>1456657</v>
      </c>
      <c r="BV29" s="131">
        <v>2275294</v>
      </c>
      <c r="BW29" s="131">
        <v>1044308</v>
      </c>
      <c r="BX29" s="131">
        <v>769824</v>
      </c>
      <c r="BY29" s="132">
        <v>7284053</v>
      </c>
      <c r="BZ29" s="374">
        <v>7284053</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3680064</v>
      </c>
      <c r="DM29" s="131">
        <v>6557356</v>
      </c>
      <c r="DN29" s="131">
        <v>17722836</v>
      </c>
      <c r="DO29" s="131">
        <v>30025114</v>
      </c>
      <c r="DP29" s="131">
        <v>17618851</v>
      </c>
      <c r="DQ29" s="132">
        <v>75604221</v>
      </c>
      <c r="DR29" s="169">
        <v>75604221</v>
      </c>
      <c r="DS29" s="168">
        <v>0</v>
      </c>
      <c r="DT29" s="131">
        <v>0</v>
      </c>
      <c r="DU29" s="132">
        <v>0</v>
      </c>
      <c r="DV29" s="171"/>
      <c r="DW29" s="131">
        <v>777979</v>
      </c>
      <c r="DX29" s="131">
        <v>2328442</v>
      </c>
      <c r="DY29" s="131">
        <v>9849898</v>
      </c>
      <c r="DZ29" s="131">
        <v>17950721</v>
      </c>
      <c r="EA29" s="131">
        <v>9862847</v>
      </c>
      <c r="EB29" s="132">
        <v>40769887</v>
      </c>
      <c r="EC29" s="169">
        <v>40769887</v>
      </c>
      <c r="ED29" s="168">
        <v>0</v>
      </c>
      <c r="EE29" s="131">
        <v>0</v>
      </c>
      <c r="EF29" s="132">
        <v>0</v>
      </c>
      <c r="EG29" s="171"/>
      <c r="EH29" s="131">
        <v>2902085</v>
      </c>
      <c r="EI29" s="131">
        <v>4228914</v>
      </c>
      <c r="EJ29" s="131">
        <v>7872938</v>
      </c>
      <c r="EK29" s="131">
        <v>10376917</v>
      </c>
      <c r="EL29" s="131">
        <v>6638489</v>
      </c>
      <c r="EM29" s="132">
        <v>32019343</v>
      </c>
      <c r="EN29" s="374">
        <v>32019343</v>
      </c>
      <c r="EO29" s="168">
        <v>0</v>
      </c>
      <c r="EP29" s="131">
        <v>0</v>
      </c>
      <c r="EQ29" s="132">
        <v>0</v>
      </c>
      <c r="ER29" s="171"/>
      <c r="ES29" s="131">
        <v>0</v>
      </c>
      <c r="ET29" s="131">
        <v>0</v>
      </c>
      <c r="EU29" s="131">
        <v>0</v>
      </c>
      <c r="EV29" s="131">
        <v>1697476</v>
      </c>
      <c r="EW29" s="131">
        <v>1117515</v>
      </c>
      <c r="EX29" s="132">
        <v>2814991</v>
      </c>
      <c r="EY29" s="133">
        <v>2814991</v>
      </c>
      <c r="EZ29" s="168">
        <v>2122166</v>
      </c>
      <c r="FA29" s="131">
        <v>3496899</v>
      </c>
      <c r="FB29" s="167">
        <v>5619065</v>
      </c>
      <c r="FC29" s="130">
        <v>0</v>
      </c>
      <c r="FD29" s="131">
        <v>32055617</v>
      </c>
      <c r="FE29" s="131">
        <v>29539631</v>
      </c>
      <c r="FF29" s="131">
        <v>43770109</v>
      </c>
      <c r="FG29" s="131">
        <v>50515086</v>
      </c>
      <c r="FH29" s="131">
        <v>37254402</v>
      </c>
      <c r="FI29" s="132">
        <v>193134845</v>
      </c>
      <c r="FJ29" s="169">
        <v>198753910</v>
      </c>
    </row>
    <row r="30" spans="1:166" ht="18" customHeight="1" x14ac:dyDescent="0.15">
      <c r="A30" s="66" t="s">
        <v>27</v>
      </c>
      <c r="B30" s="157">
        <v>0</v>
      </c>
      <c r="C30" s="158">
        <v>380011</v>
      </c>
      <c r="D30" s="159">
        <v>380011</v>
      </c>
      <c r="E30" s="172">
        <v>0</v>
      </c>
      <c r="F30" s="158">
        <v>6497756</v>
      </c>
      <c r="G30" s="173">
        <v>7966455</v>
      </c>
      <c r="H30" s="159">
        <v>6473048</v>
      </c>
      <c r="I30" s="158">
        <v>5531845</v>
      </c>
      <c r="J30" s="159">
        <v>1662444</v>
      </c>
      <c r="K30" s="174">
        <v>28131548</v>
      </c>
      <c r="L30" s="165">
        <v>28511559</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2308954</v>
      </c>
      <c r="AN30" s="131">
        <v>2717427</v>
      </c>
      <c r="AO30" s="131">
        <v>3191922</v>
      </c>
      <c r="AP30" s="131">
        <v>2402293</v>
      </c>
      <c r="AQ30" s="131">
        <v>946849</v>
      </c>
      <c r="AR30" s="132">
        <v>11567445</v>
      </c>
      <c r="AS30" s="374">
        <v>11567445</v>
      </c>
      <c r="AT30" s="168">
        <v>0</v>
      </c>
      <c r="AU30" s="131">
        <v>0</v>
      </c>
      <c r="AV30" s="167">
        <v>0</v>
      </c>
      <c r="AW30" s="130">
        <v>0</v>
      </c>
      <c r="AX30" s="131">
        <v>19188</v>
      </c>
      <c r="AY30" s="131">
        <v>316645</v>
      </c>
      <c r="AZ30" s="131">
        <v>556947</v>
      </c>
      <c r="BA30" s="131">
        <v>618890</v>
      </c>
      <c r="BB30" s="131">
        <v>129497</v>
      </c>
      <c r="BC30" s="132">
        <v>1641167</v>
      </c>
      <c r="BD30" s="374">
        <v>1641167</v>
      </c>
      <c r="BE30" s="273">
        <v>0</v>
      </c>
      <c r="BF30" s="267">
        <v>157302</v>
      </c>
      <c r="BG30" s="132">
        <v>157302</v>
      </c>
      <c r="BH30" s="130">
        <v>0</v>
      </c>
      <c r="BI30" s="131">
        <v>914966</v>
      </c>
      <c r="BJ30" s="131">
        <v>508314</v>
      </c>
      <c r="BK30" s="131">
        <v>912953</v>
      </c>
      <c r="BL30" s="131">
        <v>759416</v>
      </c>
      <c r="BM30" s="131">
        <v>586098</v>
      </c>
      <c r="BN30" s="132">
        <v>3681747</v>
      </c>
      <c r="BO30" s="169">
        <v>3839049</v>
      </c>
      <c r="BP30" s="270">
        <v>0</v>
      </c>
      <c r="BQ30" s="277">
        <v>222709</v>
      </c>
      <c r="BR30" s="278">
        <v>222709</v>
      </c>
      <c r="BS30" s="166"/>
      <c r="BT30" s="131">
        <v>3254648</v>
      </c>
      <c r="BU30" s="131">
        <v>4216556</v>
      </c>
      <c r="BV30" s="131">
        <v>1811226</v>
      </c>
      <c r="BW30" s="131">
        <v>1751246</v>
      </c>
      <c r="BX30" s="131">
        <v>0</v>
      </c>
      <c r="BY30" s="132">
        <v>11033676</v>
      </c>
      <c r="BZ30" s="374">
        <v>11256385</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207513</v>
      </c>
      <c r="CR30" s="131">
        <v>0</v>
      </c>
      <c r="CS30" s="131">
        <v>0</v>
      </c>
      <c r="CT30" s="131">
        <v>0</v>
      </c>
      <c r="CU30" s="132">
        <v>207513</v>
      </c>
      <c r="CV30" s="374">
        <v>207513</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4300133</v>
      </c>
      <c r="DM30" s="131">
        <v>3838185</v>
      </c>
      <c r="DN30" s="131">
        <v>15243414</v>
      </c>
      <c r="DO30" s="131">
        <v>19892550</v>
      </c>
      <c r="DP30" s="131">
        <v>20617197</v>
      </c>
      <c r="DQ30" s="132">
        <v>63891479</v>
      </c>
      <c r="DR30" s="169">
        <v>63891479</v>
      </c>
      <c r="DS30" s="168">
        <v>0</v>
      </c>
      <c r="DT30" s="131">
        <v>0</v>
      </c>
      <c r="DU30" s="132">
        <v>0</v>
      </c>
      <c r="DV30" s="171"/>
      <c r="DW30" s="131">
        <v>1172930</v>
      </c>
      <c r="DX30" s="131">
        <v>1075412</v>
      </c>
      <c r="DY30" s="131">
        <v>9800524</v>
      </c>
      <c r="DZ30" s="131">
        <v>11832103</v>
      </c>
      <c r="EA30" s="131">
        <v>15572711</v>
      </c>
      <c r="EB30" s="132">
        <v>39453680</v>
      </c>
      <c r="EC30" s="169">
        <v>39453680</v>
      </c>
      <c r="ED30" s="168">
        <v>0</v>
      </c>
      <c r="EE30" s="131">
        <v>0</v>
      </c>
      <c r="EF30" s="132">
        <v>0</v>
      </c>
      <c r="EG30" s="171"/>
      <c r="EH30" s="131">
        <v>3127203</v>
      </c>
      <c r="EI30" s="131">
        <v>2762773</v>
      </c>
      <c r="EJ30" s="131">
        <v>5095757</v>
      </c>
      <c r="EK30" s="131">
        <v>8060447</v>
      </c>
      <c r="EL30" s="131">
        <v>4285706</v>
      </c>
      <c r="EM30" s="132">
        <v>23331886</v>
      </c>
      <c r="EN30" s="374">
        <v>23331886</v>
      </c>
      <c r="EO30" s="168">
        <v>0</v>
      </c>
      <c r="EP30" s="131">
        <v>0</v>
      </c>
      <c r="EQ30" s="132">
        <v>0</v>
      </c>
      <c r="ER30" s="171"/>
      <c r="ES30" s="131">
        <v>0</v>
      </c>
      <c r="ET30" s="131">
        <v>0</v>
      </c>
      <c r="EU30" s="131">
        <v>347133</v>
      </c>
      <c r="EV30" s="131">
        <v>0</v>
      </c>
      <c r="EW30" s="131">
        <v>758780</v>
      </c>
      <c r="EX30" s="132">
        <v>1105913</v>
      </c>
      <c r="EY30" s="133">
        <v>1105913</v>
      </c>
      <c r="EZ30" s="168">
        <v>2300137</v>
      </c>
      <c r="FA30" s="131">
        <v>3991703</v>
      </c>
      <c r="FB30" s="167">
        <v>6291840</v>
      </c>
      <c r="FC30" s="130">
        <v>0</v>
      </c>
      <c r="FD30" s="131">
        <v>32541589</v>
      </c>
      <c r="FE30" s="131">
        <v>33116034</v>
      </c>
      <c r="FF30" s="131">
        <v>41535552</v>
      </c>
      <c r="FG30" s="131">
        <v>46991859</v>
      </c>
      <c r="FH30" s="131">
        <v>44229833</v>
      </c>
      <c r="FI30" s="132">
        <v>198414867</v>
      </c>
      <c r="FJ30" s="169">
        <v>204706707</v>
      </c>
    </row>
    <row r="31" spans="1:166" ht="18" customHeight="1" x14ac:dyDescent="0.15">
      <c r="A31" s="66" t="s">
        <v>28</v>
      </c>
      <c r="B31" s="176">
        <v>0</v>
      </c>
      <c r="C31" s="161">
        <v>281808</v>
      </c>
      <c r="D31" s="176">
        <v>281808</v>
      </c>
      <c r="E31" s="160">
        <v>0</v>
      </c>
      <c r="F31" s="161">
        <v>5670126</v>
      </c>
      <c r="G31" s="162">
        <v>4653774</v>
      </c>
      <c r="H31" s="163">
        <v>7757717</v>
      </c>
      <c r="I31" s="161">
        <v>4362879</v>
      </c>
      <c r="J31" s="163">
        <v>3219430</v>
      </c>
      <c r="K31" s="164">
        <v>25663926</v>
      </c>
      <c r="L31" s="176">
        <v>25945734</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2959790</v>
      </c>
      <c r="AN31" s="131">
        <v>2093671</v>
      </c>
      <c r="AO31" s="131">
        <v>2019427</v>
      </c>
      <c r="AP31" s="131">
        <v>598437</v>
      </c>
      <c r="AQ31" s="131">
        <v>33976</v>
      </c>
      <c r="AR31" s="132">
        <v>7705301</v>
      </c>
      <c r="AS31" s="374">
        <v>7705301</v>
      </c>
      <c r="AT31" s="168">
        <v>0</v>
      </c>
      <c r="AU31" s="131">
        <v>0</v>
      </c>
      <c r="AV31" s="167">
        <v>0</v>
      </c>
      <c r="AW31" s="130">
        <v>0</v>
      </c>
      <c r="AX31" s="131">
        <v>52317</v>
      </c>
      <c r="AY31" s="131">
        <v>149832</v>
      </c>
      <c r="AZ31" s="131">
        <v>224649</v>
      </c>
      <c r="BA31" s="131">
        <v>271143</v>
      </c>
      <c r="BB31" s="131">
        <v>73629</v>
      </c>
      <c r="BC31" s="132">
        <v>771570</v>
      </c>
      <c r="BD31" s="374">
        <v>771570</v>
      </c>
      <c r="BE31" s="273">
        <v>0</v>
      </c>
      <c r="BF31" s="267">
        <v>281808</v>
      </c>
      <c r="BG31" s="132">
        <v>281808</v>
      </c>
      <c r="BH31" s="130">
        <v>0</v>
      </c>
      <c r="BI31" s="131">
        <v>500112</v>
      </c>
      <c r="BJ31" s="131">
        <v>466167</v>
      </c>
      <c r="BK31" s="131">
        <v>678081</v>
      </c>
      <c r="BL31" s="131">
        <v>748425</v>
      </c>
      <c r="BM31" s="131">
        <v>0</v>
      </c>
      <c r="BN31" s="132">
        <v>2392785</v>
      </c>
      <c r="BO31" s="169">
        <v>2674593</v>
      </c>
      <c r="BP31" s="270">
        <v>0</v>
      </c>
      <c r="BQ31" s="277">
        <v>0</v>
      </c>
      <c r="BR31" s="278">
        <v>0</v>
      </c>
      <c r="BS31" s="166"/>
      <c r="BT31" s="131">
        <v>2157907</v>
      </c>
      <c r="BU31" s="131">
        <v>1736591</v>
      </c>
      <c r="BV31" s="131">
        <v>3183001</v>
      </c>
      <c r="BW31" s="131">
        <v>1595543</v>
      </c>
      <c r="BX31" s="131">
        <v>1262358</v>
      </c>
      <c r="BY31" s="132">
        <v>9935400</v>
      </c>
      <c r="BZ31" s="374">
        <v>9935400</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207513</v>
      </c>
      <c r="CR31" s="131">
        <v>1652559</v>
      </c>
      <c r="CS31" s="131">
        <v>1149331</v>
      </c>
      <c r="CT31" s="131">
        <v>1849467</v>
      </c>
      <c r="CU31" s="132">
        <v>4858870</v>
      </c>
      <c r="CV31" s="374">
        <v>4858870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2217051</v>
      </c>
      <c r="DM31" s="131">
        <v>4398399</v>
      </c>
      <c r="DN31" s="131">
        <v>12908385</v>
      </c>
      <c r="DO31" s="131">
        <v>13897893</v>
      </c>
      <c r="DP31" s="131">
        <v>18467084</v>
      </c>
      <c r="DQ31" s="132">
        <v>51888812</v>
      </c>
      <c r="DR31" s="169">
        <v>51888812</v>
      </c>
      <c r="DS31" s="168">
        <v>0</v>
      </c>
      <c r="DT31" s="131">
        <v>0</v>
      </c>
      <c r="DU31" s="132">
        <v>0</v>
      </c>
      <c r="DV31" s="171"/>
      <c r="DW31" s="131">
        <v>929222</v>
      </c>
      <c r="DX31" s="131">
        <v>2137176</v>
      </c>
      <c r="DY31" s="131">
        <v>7295321</v>
      </c>
      <c r="DZ31" s="131">
        <v>8540649</v>
      </c>
      <c r="EA31" s="131">
        <v>12693519</v>
      </c>
      <c r="EB31" s="132">
        <v>31595887</v>
      </c>
      <c r="EC31" s="169">
        <v>31595887</v>
      </c>
      <c r="ED31" s="168">
        <v>0</v>
      </c>
      <c r="EE31" s="131">
        <v>0</v>
      </c>
      <c r="EF31" s="132">
        <v>0</v>
      </c>
      <c r="EG31" s="171"/>
      <c r="EH31" s="131">
        <v>1287829</v>
      </c>
      <c r="EI31" s="131">
        <v>2261223</v>
      </c>
      <c r="EJ31" s="131">
        <v>5613064</v>
      </c>
      <c r="EK31" s="131">
        <v>5357244</v>
      </c>
      <c r="EL31" s="131">
        <v>5509330</v>
      </c>
      <c r="EM31" s="132">
        <v>20028690</v>
      </c>
      <c r="EN31" s="374">
        <v>20028690</v>
      </c>
      <c r="EO31" s="168">
        <v>0</v>
      </c>
      <c r="EP31" s="131">
        <v>0</v>
      </c>
      <c r="EQ31" s="132">
        <v>0</v>
      </c>
      <c r="ER31" s="171"/>
      <c r="ES31" s="131">
        <v>0</v>
      </c>
      <c r="ET31" s="131">
        <v>0</v>
      </c>
      <c r="EU31" s="131">
        <v>0</v>
      </c>
      <c r="EV31" s="131">
        <v>0</v>
      </c>
      <c r="EW31" s="131">
        <v>264235</v>
      </c>
      <c r="EX31" s="132">
        <v>264235</v>
      </c>
      <c r="EY31" s="133">
        <v>264235</v>
      </c>
      <c r="EZ31" s="168">
        <v>1660883</v>
      </c>
      <c r="FA31" s="131">
        <v>4457007</v>
      </c>
      <c r="FB31" s="167">
        <v>6117890</v>
      </c>
      <c r="FC31" s="130">
        <v>0</v>
      </c>
      <c r="FD31" s="131">
        <v>21912827</v>
      </c>
      <c r="FE31" s="131">
        <v>30255861</v>
      </c>
      <c r="FF31" s="131">
        <v>43852729</v>
      </c>
      <c r="FG31" s="131">
        <v>34432566</v>
      </c>
      <c r="FH31" s="131">
        <v>33291453</v>
      </c>
      <c r="FI31" s="132">
        <v>163745436</v>
      </c>
      <c r="FJ31" s="169">
        <v>169863326</v>
      </c>
    </row>
    <row r="32" spans="1:166" ht="18" customHeight="1" x14ac:dyDescent="0.15">
      <c r="A32" s="66" t="s">
        <v>29</v>
      </c>
      <c r="B32" s="157">
        <v>0</v>
      </c>
      <c r="C32" s="158">
        <v>0</v>
      </c>
      <c r="D32" s="159">
        <v>0</v>
      </c>
      <c r="E32" s="172">
        <v>0</v>
      </c>
      <c r="F32" s="158">
        <v>146544</v>
      </c>
      <c r="G32" s="173">
        <v>733972</v>
      </c>
      <c r="H32" s="159">
        <v>766207</v>
      </c>
      <c r="I32" s="158">
        <v>627617</v>
      </c>
      <c r="J32" s="159">
        <v>252867</v>
      </c>
      <c r="K32" s="174">
        <v>2527207</v>
      </c>
      <c r="L32" s="165">
        <v>2527207</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146544</v>
      </c>
      <c r="AN32" s="131">
        <v>450913</v>
      </c>
      <c r="AO32" s="131">
        <v>176338</v>
      </c>
      <c r="AP32" s="131">
        <v>6327</v>
      </c>
      <c r="AQ32" s="131">
        <v>34077</v>
      </c>
      <c r="AR32" s="132">
        <v>814199</v>
      </c>
      <c r="AS32" s="374">
        <v>814199</v>
      </c>
      <c r="AT32" s="168">
        <v>0</v>
      </c>
      <c r="AU32" s="131">
        <v>0</v>
      </c>
      <c r="AV32" s="167">
        <v>0</v>
      </c>
      <c r="AW32" s="130">
        <v>0</v>
      </c>
      <c r="AX32" s="131">
        <v>0</v>
      </c>
      <c r="AY32" s="131">
        <v>34083</v>
      </c>
      <c r="AZ32" s="131">
        <v>0</v>
      </c>
      <c r="BA32" s="131">
        <v>0</v>
      </c>
      <c r="BB32" s="131">
        <v>191430</v>
      </c>
      <c r="BC32" s="132">
        <v>225513</v>
      </c>
      <c r="BD32" s="374">
        <v>225513</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248976</v>
      </c>
      <c r="BV32" s="131">
        <v>589869</v>
      </c>
      <c r="BW32" s="131">
        <v>621290</v>
      </c>
      <c r="BX32" s="131">
        <v>27360</v>
      </c>
      <c r="BY32" s="132">
        <v>1487495</v>
      </c>
      <c r="BZ32" s="374">
        <v>1487495</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272025</v>
      </c>
      <c r="DM32" s="131">
        <v>1226518</v>
      </c>
      <c r="DN32" s="131">
        <v>4897476</v>
      </c>
      <c r="DO32" s="131">
        <v>7114487</v>
      </c>
      <c r="DP32" s="131">
        <v>7196118</v>
      </c>
      <c r="DQ32" s="132">
        <v>20706624</v>
      </c>
      <c r="DR32" s="169">
        <v>20706624</v>
      </c>
      <c r="DS32" s="168">
        <v>0</v>
      </c>
      <c r="DT32" s="131">
        <v>0</v>
      </c>
      <c r="DU32" s="132">
        <v>0</v>
      </c>
      <c r="DV32" s="171"/>
      <c r="DW32" s="131">
        <v>0</v>
      </c>
      <c r="DX32" s="131">
        <v>251397</v>
      </c>
      <c r="DY32" s="131">
        <v>1749228</v>
      </c>
      <c r="DZ32" s="131">
        <v>4497758</v>
      </c>
      <c r="EA32" s="131">
        <v>4681478</v>
      </c>
      <c r="EB32" s="132">
        <v>11179861</v>
      </c>
      <c r="EC32" s="169">
        <v>11179861</v>
      </c>
      <c r="ED32" s="168">
        <v>0</v>
      </c>
      <c r="EE32" s="131">
        <v>0</v>
      </c>
      <c r="EF32" s="132">
        <v>0</v>
      </c>
      <c r="EG32" s="171"/>
      <c r="EH32" s="131">
        <v>272025</v>
      </c>
      <c r="EI32" s="131">
        <v>975121</v>
      </c>
      <c r="EJ32" s="131">
        <v>3148248</v>
      </c>
      <c r="EK32" s="131">
        <v>2616729</v>
      </c>
      <c r="EL32" s="131">
        <v>2136802</v>
      </c>
      <c r="EM32" s="132">
        <v>9148925</v>
      </c>
      <c r="EN32" s="374">
        <v>9148925</v>
      </c>
      <c r="EO32" s="168">
        <v>0</v>
      </c>
      <c r="EP32" s="131">
        <v>0</v>
      </c>
      <c r="EQ32" s="132">
        <v>0</v>
      </c>
      <c r="ER32" s="171"/>
      <c r="ES32" s="131">
        <v>0</v>
      </c>
      <c r="ET32" s="131">
        <v>0</v>
      </c>
      <c r="EU32" s="131">
        <v>0</v>
      </c>
      <c r="EV32" s="131">
        <v>0</v>
      </c>
      <c r="EW32" s="131">
        <v>377838</v>
      </c>
      <c r="EX32" s="132">
        <v>377838</v>
      </c>
      <c r="EY32" s="133">
        <v>377838</v>
      </c>
      <c r="EZ32" s="168">
        <v>165897</v>
      </c>
      <c r="FA32" s="131">
        <v>479207</v>
      </c>
      <c r="FB32" s="167">
        <v>645104</v>
      </c>
      <c r="FC32" s="130">
        <v>0</v>
      </c>
      <c r="FD32" s="131">
        <v>3658413</v>
      </c>
      <c r="FE32" s="131">
        <v>10063579</v>
      </c>
      <c r="FF32" s="131">
        <v>11965433</v>
      </c>
      <c r="FG32" s="131">
        <v>12802196</v>
      </c>
      <c r="FH32" s="131">
        <v>14381763</v>
      </c>
      <c r="FI32" s="132">
        <v>52871384</v>
      </c>
      <c r="FJ32" s="169">
        <v>53516488</v>
      </c>
    </row>
    <row r="33" spans="1:166" ht="18" customHeight="1" x14ac:dyDescent="0.15">
      <c r="A33" s="66" t="s">
        <v>30</v>
      </c>
      <c r="B33" s="176">
        <v>0</v>
      </c>
      <c r="C33" s="161">
        <v>0</v>
      </c>
      <c r="D33" s="176">
        <v>0</v>
      </c>
      <c r="E33" s="160">
        <v>0</v>
      </c>
      <c r="F33" s="161">
        <v>1700013</v>
      </c>
      <c r="G33" s="162">
        <v>3288424</v>
      </c>
      <c r="H33" s="163">
        <v>1998858</v>
      </c>
      <c r="I33" s="161">
        <v>1326997</v>
      </c>
      <c r="J33" s="163">
        <v>890241</v>
      </c>
      <c r="K33" s="164">
        <v>9204533</v>
      </c>
      <c r="L33" s="176">
        <v>9204533</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894966</v>
      </c>
      <c r="AN33" s="131">
        <v>1617695</v>
      </c>
      <c r="AO33" s="131">
        <v>880383</v>
      </c>
      <c r="AP33" s="131">
        <v>403840</v>
      </c>
      <c r="AQ33" s="131">
        <v>535653</v>
      </c>
      <c r="AR33" s="132">
        <v>4332537</v>
      </c>
      <c r="AS33" s="374">
        <v>4332537</v>
      </c>
      <c r="AT33" s="168">
        <v>0</v>
      </c>
      <c r="AU33" s="131">
        <v>0</v>
      </c>
      <c r="AV33" s="167">
        <v>0</v>
      </c>
      <c r="AW33" s="130">
        <v>0</v>
      </c>
      <c r="AX33" s="131">
        <v>81375</v>
      </c>
      <c r="AY33" s="131">
        <v>333198</v>
      </c>
      <c r="AZ33" s="131">
        <v>377667</v>
      </c>
      <c r="BA33" s="131">
        <v>0</v>
      </c>
      <c r="BB33" s="131">
        <v>73629</v>
      </c>
      <c r="BC33" s="132">
        <v>865869</v>
      </c>
      <c r="BD33" s="374">
        <v>865869</v>
      </c>
      <c r="BE33" s="273">
        <v>0</v>
      </c>
      <c r="BF33" s="267">
        <v>0</v>
      </c>
      <c r="BG33" s="132">
        <v>0</v>
      </c>
      <c r="BH33" s="130">
        <v>0</v>
      </c>
      <c r="BI33" s="131">
        <v>0</v>
      </c>
      <c r="BJ33" s="131">
        <v>158664</v>
      </c>
      <c r="BK33" s="131">
        <v>254817</v>
      </c>
      <c r="BL33" s="131">
        <v>228132</v>
      </c>
      <c r="BM33" s="131">
        <v>0</v>
      </c>
      <c r="BN33" s="132">
        <v>641613</v>
      </c>
      <c r="BO33" s="169">
        <v>641613</v>
      </c>
      <c r="BP33" s="270">
        <v>0</v>
      </c>
      <c r="BQ33" s="277">
        <v>0</v>
      </c>
      <c r="BR33" s="278">
        <v>0</v>
      </c>
      <c r="BS33" s="166"/>
      <c r="BT33" s="131">
        <v>723672</v>
      </c>
      <c r="BU33" s="131">
        <v>1178867</v>
      </c>
      <c r="BV33" s="131">
        <v>485991</v>
      </c>
      <c r="BW33" s="131">
        <v>695025</v>
      </c>
      <c r="BX33" s="131">
        <v>280959</v>
      </c>
      <c r="BY33" s="132">
        <v>3364514</v>
      </c>
      <c r="BZ33" s="374">
        <v>3364514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182754</v>
      </c>
      <c r="DM33" s="131">
        <v>1521844</v>
      </c>
      <c r="DN33" s="131">
        <v>1521995</v>
      </c>
      <c r="DO33" s="131">
        <v>10082486</v>
      </c>
      <c r="DP33" s="131">
        <v>8730197</v>
      </c>
      <c r="DQ33" s="132">
        <v>22039276</v>
      </c>
      <c r="DR33" s="169">
        <v>22039276</v>
      </c>
      <c r="DS33" s="168">
        <v>0</v>
      </c>
      <c r="DT33" s="131">
        <v>0</v>
      </c>
      <c r="DU33" s="132">
        <v>0</v>
      </c>
      <c r="DV33" s="171"/>
      <c r="DW33" s="131">
        <v>182754</v>
      </c>
      <c r="DX33" s="131">
        <v>0</v>
      </c>
      <c r="DY33" s="131">
        <v>-58905</v>
      </c>
      <c r="DZ33" s="131">
        <v>5851256</v>
      </c>
      <c r="EA33" s="131">
        <v>5569689</v>
      </c>
      <c r="EB33" s="132">
        <v>11544794</v>
      </c>
      <c r="EC33" s="169">
        <v>11544794</v>
      </c>
      <c r="ED33" s="168">
        <v>0</v>
      </c>
      <c r="EE33" s="131">
        <v>0</v>
      </c>
      <c r="EF33" s="132">
        <v>0</v>
      </c>
      <c r="EG33" s="171"/>
      <c r="EH33" s="131">
        <v>0</v>
      </c>
      <c r="EI33" s="131">
        <v>1521844</v>
      </c>
      <c r="EJ33" s="131">
        <v>1580900</v>
      </c>
      <c r="EK33" s="131">
        <v>4231230</v>
      </c>
      <c r="EL33" s="131">
        <v>2407560</v>
      </c>
      <c r="EM33" s="132">
        <v>9741534</v>
      </c>
      <c r="EN33" s="374">
        <v>9741534</v>
      </c>
      <c r="EO33" s="168">
        <v>0</v>
      </c>
      <c r="EP33" s="131">
        <v>0</v>
      </c>
      <c r="EQ33" s="132">
        <v>0</v>
      </c>
      <c r="ER33" s="171"/>
      <c r="ES33" s="131">
        <v>0</v>
      </c>
      <c r="ET33" s="131">
        <v>0</v>
      </c>
      <c r="EU33" s="131">
        <v>0</v>
      </c>
      <c r="EV33" s="131">
        <v>0</v>
      </c>
      <c r="EW33" s="131">
        <v>752948</v>
      </c>
      <c r="EX33" s="132">
        <v>752948</v>
      </c>
      <c r="EY33" s="133">
        <v>752948</v>
      </c>
      <c r="EZ33" s="168">
        <v>215149</v>
      </c>
      <c r="FA33" s="131">
        <v>531485</v>
      </c>
      <c r="FB33" s="167">
        <v>746634</v>
      </c>
      <c r="FC33" s="130">
        <v>0</v>
      </c>
      <c r="FD33" s="131">
        <v>8393902</v>
      </c>
      <c r="FE33" s="131">
        <v>14275591</v>
      </c>
      <c r="FF33" s="131">
        <v>13212870</v>
      </c>
      <c r="FG33" s="131">
        <v>20215301</v>
      </c>
      <c r="FH33" s="131">
        <v>15550262</v>
      </c>
      <c r="FI33" s="132">
        <v>71647926</v>
      </c>
      <c r="FJ33" s="169">
        <v>72394560</v>
      </c>
    </row>
    <row r="34" spans="1:166" ht="18" customHeight="1" x14ac:dyDescent="0.15">
      <c r="A34" s="66" t="s">
        <v>31</v>
      </c>
      <c r="B34" s="157">
        <v>0</v>
      </c>
      <c r="C34" s="158">
        <v>0</v>
      </c>
      <c r="D34" s="159">
        <v>0</v>
      </c>
      <c r="E34" s="172">
        <v>0</v>
      </c>
      <c r="F34" s="158">
        <v>1898700</v>
      </c>
      <c r="G34" s="173">
        <v>3605680</v>
      </c>
      <c r="H34" s="159">
        <v>1780515</v>
      </c>
      <c r="I34" s="158">
        <v>1180854</v>
      </c>
      <c r="J34" s="159">
        <v>1291878</v>
      </c>
      <c r="K34" s="174">
        <v>9757627</v>
      </c>
      <c r="L34" s="165">
        <v>9757627</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1530708</v>
      </c>
      <c r="AN34" s="131">
        <v>2000862</v>
      </c>
      <c r="AO34" s="131">
        <v>538551</v>
      </c>
      <c r="AP34" s="131">
        <v>140562</v>
      </c>
      <c r="AQ34" s="131">
        <v>132327</v>
      </c>
      <c r="AR34" s="132">
        <v>4343010</v>
      </c>
      <c r="AS34" s="374">
        <v>4343010</v>
      </c>
      <c r="AT34" s="168">
        <v>0</v>
      </c>
      <c r="AU34" s="131">
        <v>0</v>
      </c>
      <c r="AV34" s="167">
        <v>0</v>
      </c>
      <c r="AW34" s="130">
        <v>0</v>
      </c>
      <c r="AX34" s="131">
        <v>0</v>
      </c>
      <c r="AY34" s="131">
        <v>71065</v>
      </c>
      <c r="AZ34" s="131">
        <v>0</v>
      </c>
      <c r="BA34" s="131">
        <v>0</v>
      </c>
      <c r="BB34" s="131">
        <v>0</v>
      </c>
      <c r="BC34" s="132">
        <v>71065</v>
      </c>
      <c r="BD34" s="374">
        <v>71065</v>
      </c>
      <c r="BE34" s="273">
        <v>0</v>
      </c>
      <c r="BF34" s="267">
        <v>0</v>
      </c>
      <c r="BG34" s="132">
        <v>0</v>
      </c>
      <c r="BH34" s="130">
        <v>0</v>
      </c>
      <c r="BI34" s="131">
        <v>130419</v>
      </c>
      <c r="BJ34" s="131">
        <v>342612</v>
      </c>
      <c r="BK34" s="131">
        <v>0</v>
      </c>
      <c r="BL34" s="131">
        <v>0</v>
      </c>
      <c r="BM34" s="131">
        <v>401238</v>
      </c>
      <c r="BN34" s="132">
        <v>874269</v>
      </c>
      <c r="BO34" s="169">
        <v>874269</v>
      </c>
      <c r="BP34" s="270">
        <v>0</v>
      </c>
      <c r="BQ34" s="277">
        <v>0</v>
      </c>
      <c r="BR34" s="278">
        <v>0</v>
      </c>
      <c r="BS34" s="166"/>
      <c r="BT34" s="131">
        <v>237573</v>
      </c>
      <c r="BU34" s="131">
        <v>1191141</v>
      </c>
      <c r="BV34" s="131">
        <v>1241964</v>
      </c>
      <c r="BW34" s="131">
        <v>1040292</v>
      </c>
      <c r="BX34" s="131">
        <v>758313</v>
      </c>
      <c r="BY34" s="132">
        <v>4469283</v>
      </c>
      <c r="BZ34" s="374">
        <v>4469283</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1388657</v>
      </c>
      <c r="DM34" s="131">
        <v>2003761</v>
      </c>
      <c r="DN34" s="131">
        <v>6200044</v>
      </c>
      <c r="DO34" s="131">
        <v>8197001</v>
      </c>
      <c r="DP34" s="131">
        <v>5831535</v>
      </c>
      <c r="DQ34" s="132">
        <v>23620998</v>
      </c>
      <c r="DR34" s="169">
        <v>23620998</v>
      </c>
      <c r="DS34" s="168">
        <v>0</v>
      </c>
      <c r="DT34" s="131">
        <v>0</v>
      </c>
      <c r="DU34" s="132">
        <v>0</v>
      </c>
      <c r="DV34" s="171"/>
      <c r="DW34" s="131">
        <v>0</v>
      </c>
      <c r="DX34" s="131">
        <v>705503</v>
      </c>
      <c r="DY34" s="131">
        <v>3488639</v>
      </c>
      <c r="DZ34" s="131">
        <v>4726294</v>
      </c>
      <c r="EA34" s="131">
        <v>4777276</v>
      </c>
      <c r="EB34" s="132">
        <v>13697712</v>
      </c>
      <c r="EC34" s="169">
        <v>13697712</v>
      </c>
      <c r="ED34" s="168">
        <v>0</v>
      </c>
      <c r="EE34" s="131">
        <v>0</v>
      </c>
      <c r="EF34" s="132">
        <v>0</v>
      </c>
      <c r="EG34" s="171"/>
      <c r="EH34" s="131">
        <v>1388657</v>
      </c>
      <c r="EI34" s="131">
        <v>1298258</v>
      </c>
      <c r="EJ34" s="131">
        <v>2711405</v>
      </c>
      <c r="EK34" s="131">
        <v>3124725</v>
      </c>
      <c r="EL34" s="131">
        <v>673660</v>
      </c>
      <c r="EM34" s="132">
        <v>9196705</v>
      </c>
      <c r="EN34" s="374">
        <v>9196705</v>
      </c>
      <c r="EO34" s="168">
        <v>0</v>
      </c>
      <c r="EP34" s="131">
        <v>0</v>
      </c>
      <c r="EQ34" s="132">
        <v>0</v>
      </c>
      <c r="ER34" s="171"/>
      <c r="ES34" s="131">
        <v>0</v>
      </c>
      <c r="ET34" s="131">
        <v>0</v>
      </c>
      <c r="EU34" s="131">
        <v>0</v>
      </c>
      <c r="EV34" s="131">
        <v>345982</v>
      </c>
      <c r="EW34" s="131">
        <v>380599</v>
      </c>
      <c r="EX34" s="132">
        <v>726581</v>
      </c>
      <c r="EY34" s="133">
        <v>726581</v>
      </c>
      <c r="EZ34" s="168">
        <v>529454</v>
      </c>
      <c r="FA34" s="131">
        <v>1027190</v>
      </c>
      <c r="FB34" s="167">
        <v>1556644</v>
      </c>
      <c r="FC34" s="130">
        <v>0</v>
      </c>
      <c r="FD34" s="131">
        <v>7656157</v>
      </c>
      <c r="FE34" s="131">
        <v>14450430</v>
      </c>
      <c r="FF34" s="131">
        <v>13979327</v>
      </c>
      <c r="FG34" s="131">
        <v>18643649</v>
      </c>
      <c r="FH34" s="131">
        <v>13850031</v>
      </c>
      <c r="FI34" s="132">
        <v>68579594</v>
      </c>
      <c r="FJ34" s="169">
        <v>70136238</v>
      </c>
    </row>
    <row r="35" spans="1:166" ht="18" customHeight="1" x14ac:dyDescent="0.15">
      <c r="A35" s="66" t="s">
        <v>32</v>
      </c>
      <c r="B35" s="176">
        <v>0</v>
      </c>
      <c r="C35" s="161">
        <v>244782</v>
      </c>
      <c r="D35" s="176">
        <v>244782</v>
      </c>
      <c r="E35" s="160">
        <v>0</v>
      </c>
      <c r="F35" s="161">
        <v>1325467</v>
      </c>
      <c r="G35" s="162">
        <v>3913591</v>
      </c>
      <c r="H35" s="163">
        <v>5175100</v>
      </c>
      <c r="I35" s="161">
        <v>2083169</v>
      </c>
      <c r="J35" s="163">
        <v>3094445</v>
      </c>
      <c r="K35" s="164">
        <v>15591772</v>
      </c>
      <c r="L35" s="176">
        <v>15836554</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343324</v>
      </c>
      <c r="AN35" s="131">
        <v>879097</v>
      </c>
      <c r="AO35" s="131">
        <v>893473</v>
      </c>
      <c r="AP35" s="131">
        <v>354285</v>
      </c>
      <c r="AQ35" s="131">
        <v>0</v>
      </c>
      <c r="AR35" s="132">
        <v>2470179</v>
      </c>
      <c r="AS35" s="374">
        <v>2470179</v>
      </c>
      <c r="AT35" s="168">
        <v>0</v>
      </c>
      <c r="AU35" s="131">
        <v>0</v>
      </c>
      <c r="AV35" s="167">
        <v>0</v>
      </c>
      <c r="AW35" s="130">
        <v>0</v>
      </c>
      <c r="AX35" s="131">
        <v>0</v>
      </c>
      <c r="AY35" s="131">
        <v>0</v>
      </c>
      <c r="AZ35" s="131">
        <v>0</v>
      </c>
      <c r="BA35" s="131">
        <v>0</v>
      </c>
      <c r="BB35" s="131">
        <v>0</v>
      </c>
      <c r="BC35" s="132">
        <v>0</v>
      </c>
      <c r="BD35" s="374">
        <v>0</v>
      </c>
      <c r="BE35" s="273">
        <v>0</v>
      </c>
      <c r="BF35" s="267">
        <v>244782</v>
      </c>
      <c r="BG35" s="132">
        <v>244782</v>
      </c>
      <c r="BH35" s="130">
        <v>0</v>
      </c>
      <c r="BI35" s="131">
        <v>300501</v>
      </c>
      <c r="BJ35" s="131">
        <v>916272</v>
      </c>
      <c r="BK35" s="131">
        <v>1139463</v>
      </c>
      <c r="BL35" s="131">
        <v>269568</v>
      </c>
      <c r="BM35" s="131">
        <v>595764</v>
      </c>
      <c r="BN35" s="132">
        <v>3221568</v>
      </c>
      <c r="BO35" s="169">
        <v>3466350</v>
      </c>
      <c r="BP35" s="270">
        <v>0</v>
      </c>
      <c r="BQ35" s="277">
        <v>0</v>
      </c>
      <c r="BR35" s="278">
        <v>0</v>
      </c>
      <c r="BS35" s="166"/>
      <c r="BT35" s="131">
        <v>681642</v>
      </c>
      <c r="BU35" s="131">
        <v>2118222</v>
      </c>
      <c r="BV35" s="131">
        <v>3372995</v>
      </c>
      <c r="BW35" s="131">
        <v>1601397</v>
      </c>
      <c r="BX35" s="131">
        <v>2490464</v>
      </c>
      <c r="BY35" s="132">
        <v>10264720</v>
      </c>
      <c r="BZ35" s="374">
        <v>10264720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0</v>
      </c>
      <c r="CR35" s="131">
        <v>-230831</v>
      </c>
      <c r="CS35" s="131">
        <v>-142081</v>
      </c>
      <c r="CT35" s="131">
        <v>8217</v>
      </c>
      <c r="CU35" s="132">
        <v>-364695</v>
      </c>
      <c r="CV35" s="374">
        <v>-364695</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491081</v>
      </c>
      <c r="DM35" s="131">
        <v>3207072</v>
      </c>
      <c r="DN35" s="131">
        <v>5936847</v>
      </c>
      <c r="DO35" s="131">
        <v>10317916</v>
      </c>
      <c r="DP35" s="131">
        <v>4534479</v>
      </c>
      <c r="DQ35" s="132">
        <v>24487395</v>
      </c>
      <c r="DR35" s="169">
        <v>24487395</v>
      </c>
      <c r="DS35" s="168">
        <v>0</v>
      </c>
      <c r="DT35" s="131">
        <v>0</v>
      </c>
      <c r="DU35" s="132">
        <v>0</v>
      </c>
      <c r="DV35" s="171"/>
      <c r="DW35" s="131">
        <v>0</v>
      </c>
      <c r="DX35" s="131">
        <v>579548</v>
      </c>
      <c r="DY35" s="131">
        <v>2443858</v>
      </c>
      <c r="DZ35" s="131">
        <v>6611410</v>
      </c>
      <c r="EA35" s="131">
        <v>3161525</v>
      </c>
      <c r="EB35" s="132">
        <v>12796341</v>
      </c>
      <c r="EC35" s="169">
        <v>12796341</v>
      </c>
      <c r="ED35" s="168">
        <v>0</v>
      </c>
      <c r="EE35" s="131">
        <v>0</v>
      </c>
      <c r="EF35" s="132">
        <v>0</v>
      </c>
      <c r="EG35" s="171"/>
      <c r="EH35" s="131">
        <v>491081</v>
      </c>
      <c r="EI35" s="131">
        <v>2627524</v>
      </c>
      <c r="EJ35" s="131">
        <v>3363593</v>
      </c>
      <c r="EK35" s="131">
        <v>2668810</v>
      </c>
      <c r="EL35" s="131">
        <v>261623</v>
      </c>
      <c r="EM35" s="132">
        <v>9412631</v>
      </c>
      <c r="EN35" s="374">
        <v>9412631</v>
      </c>
      <c r="EO35" s="168">
        <v>0</v>
      </c>
      <c r="EP35" s="131">
        <v>0</v>
      </c>
      <c r="EQ35" s="132">
        <v>0</v>
      </c>
      <c r="ER35" s="171"/>
      <c r="ES35" s="131">
        <v>0</v>
      </c>
      <c r="ET35" s="131">
        <v>0</v>
      </c>
      <c r="EU35" s="131">
        <v>129396</v>
      </c>
      <c r="EV35" s="131">
        <v>1037696</v>
      </c>
      <c r="EW35" s="131">
        <v>1111331</v>
      </c>
      <c r="EX35" s="132">
        <v>2278423</v>
      </c>
      <c r="EY35" s="133">
        <v>2278423</v>
      </c>
      <c r="EZ35" s="168">
        <v>329966</v>
      </c>
      <c r="FA35" s="131">
        <v>895363</v>
      </c>
      <c r="FB35" s="167">
        <v>1225329</v>
      </c>
      <c r="FC35" s="130">
        <v>0</v>
      </c>
      <c r="FD35" s="131">
        <v>8763588</v>
      </c>
      <c r="FE35" s="131">
        <v>15543252</v>
      </c>
      <c r="FF35" s="131">
        <v>21998177</v>
      </c>
      <c r="FG35" s="131">
        <v>17733415</v>
      </c>
      <c r="FH35" s="131">
        <v>13659674</v>
      </c>
      <c r="FI35" s="132">
        <v>77698106</v>
      </c>
      <c r="FJ35" s="169">
        <v>78923435</v>
      </c>
    </row>
    <row r="36" spans="1:166" ht="18" customHeight="1" x14ac:dyDescent="0.15">
      <c r="A36" s="66" t="s">
        <v>33</v>
      </c>
      <c r="B36" s="157">
        <v>0</v>
      </c>
      <c r="C36" s="158">
        <v>81594</v>
      </c>
      <c r="D36" s="159">
        <v>81594</v>
      </c>
      <c r="E36" s="172">
        <v>0</v>
      </c>
      <c r="F36" s="158">
        <v>2983038</v>
      </c>
      <c r="G36" s="173">
        <v>2860482</v>
      </c>
      <c r="H36" s="159">
        <v>4241534</v>
      </c>
      <c r="I36" s="158">
        <v>6129402</v>
      </c>
      <c r="J36" s="159">
        <v>2222869</v>
      </c>
      <c r="K36" s="174">
        <v>18437325</v>
      </c>
      <c r="L36" s="165">
        <v>18518919</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1880385</v>
      </c>
      <c r="AN36" s="131">
        <v>1387013</v>
      </c>
      <c r="AO36" s="131">
        <v>801687</v>
      </c>
      <c r="AP36" s="131">
        <v>947431</v>
      </c>
      <c r="AQ36" s="131">
        <v>428008</v>
      </c>
      <c r="AR36" s="132">
        <v>5444524</v>
      </c>
      <c r="AS36" s="374">
        <v>5444524</v>
      </c>
      <c r="AT36" s="168">
        <v>0</v>
      </c>
      <c r="AU36" s="131">
        <v>0</v>
      </c>
      <c r="AV36" s="167">
        <v>0</v>
      </c>
      <c r="AW36" s="130">
        <v>0</v>
      </c>
      <c r="AX36" s="131">
        <v>8595</v>
      </c>
      <c r="AY36" s="131">
        <v>66177</v>
      </c>
      <c r="AZ36" s="131">
        <v>486585</v>
      </c>
      <c r="BA36" s="131">
        <v>310203</v>
      </c>
      <c r="BB36" s="131">
        <v>0</v>
      </c>
      <c r="BC36" s="132">
        <v>871560</v>
      </c>
      <c r="BD36" s="374">
        <v>871560</v>
      </c>
      <c r="BE36" s="273">
        <v>0</v>
      </c>
      <c r="BF36" s="267">
        <v>81594</v>
      </c>
      <c r="BG36" s="132">
        <v>81594</v>
      </c>
      <c r="BH36" s="130">
        <v>0</v>
      </c>
      <c r="BI36" s="131">
        <v>237402</v>
      </c>
      <c r="BJ36" s="131">
        <v>0</v>
      </c>
      <c r="BK36" s="131">
        <v>455221</v>
      </c>
      <c r="BL36" s="131">
        <v>507807</v>
      </c>
      <c r="BM36" s="131">
        <v>273564</v>
      </c>
      <c r="BN36" s="132">
        <v>1473994</v>
      </c>
      <c r="BO36" s="169">
        <v>1555588</v>
      </c>
      <c r="BP36" s="270">
        <v>0</v>
      </c>
      <c r="BQ36" s="277">
        <v>0</v>
      </c>
      <c r="BR36" s="278">
        <v>0</v>
      </c>
      <c r="BS36" s="166"/>
      <c r="BT36" s="131">
        <v>688230</v>
      </c>
      <c r="BU36" s="131">
        <v>1240164</v>
      </c>
      <c r="BV36" s="131">
        <v>2498041</v>
      </c>
      <c r="BW36" s="131">
        <v>320176</v>
      </c>
      <c r="BX36" s="131">
        <v>781794</v>
      </c>
      <c r="BY36" s="132">
        <v>5528405</v>
      </c>
      <c r="BZ36" s="374">
        <v>5528405</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168426</v>
      </c>
      <c r="CQ36" s="131">
        <v>167128</v>
      </c>
      <c r="CR36" s="131">
        <v>0</v>
      </c>
      <c r="CS36" s="131">
        <v>4043785</v>
      </c>
      <c r="CT36" s="131">
        <v>739503</v>
      </c>
      <c r="CU36" s="132">
        <v>5118842</v>
      </c>
      <c r="CV36" s="374">
        <v>5118842</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638920</v>
      </c>
      <c r="DM36" s="131">
        <v>1689583</v>
      </c>
      <c r="DN36" s="131">
        <v>5830461</v>
      </c>
      <c r="DO36" s="131">
        <v>5415830</v>
      </c>
      <c r="DP36" s="131">
        <v>3652631</v>
      </c>
      <c r="DQ36" s="132">
        <v>17227425</v>
      </c>
      <c r="DR36" s="169">
        <v>17227425</v>
      </c>
      <c r="DS36" s="168">
        <v>0</v>
      </c>
      <c r="DT36" s="131">
        <v>0</v>
      </c>
      <c r="DU36" s="132">
        <v>0</v>
      </c>
      <c r="DV36" s="171"/>
      <c r="DW36" s="131">
        <v>376841</v>
      </c>
      <c r="DX36" s="131">
        <v>893804</v>
      </c>
      <c r="DY36" s="131">
        <v>1386029</v>
      </c>
      <c r="DZ36" s="131">
        <v>1938033</v>
      </c>
      <c r="EA36" s="131">
        <v>2399478</v>
      </c>
      <c r="EB36" s="132">
        <v>6994185</v>
      </c>
      <c r="EC36" s="169">
        <v>6994185</v>
      </c>
      <c r="ED36" s="168">
        <v>0</v>
      </c>
      <c r="EE36" s="131">
        <v>0</v>
      </c>
      <c r="EF36" s="132">
        <v>0</v>
      </c>
      <c r="EG36" s="171"/>
      <c r="EH36" s="131">
        <v>262079</v>
      </c>
      <c r="EI36" s="131">
        <v>795779</v>
      </c>
      <c r="EJ36" s="131">
        <v>4157883</v>
      </c>
      <c r="EK36" s="131">
        <v>3477797</v>
      </c>
      <c r="EL36" s="131">
        <v>1253153</v>
      </c>
      <c r="EM36" s="132">
        <v>9946691</v>
      </c>
      <c r="EN36" s="374">
        <v>9946691</v>
      </c>
      <c r="EO36" s="168">
        <v>0</v>
      </c>
      <c r="EP36" s="131">
        <v>0</v>
      </c>
      <c r="EQ36" s="132">
        <v>0</v>
      </c>
      <c r="ER36" s="171"/>
      <c r="ES36" s="131">
        <v>0</v>
      </c>
      <c r="ET36" s="131">
        <v>0</v>
      </c>
      <c r="EU36" s="131">
        <v>286549</v>
      </c>
      <c r="EV36" s="131">
        <v>0</v>
      </c>
      <c r="EW36" s="131">
        <v>0</v>
      </c>
      <c r="EX36" s="132">
        <v>286549</v>
      </c>
      <c r="EY36" s="133">
        <v>286549</v>
      </c>
      <c r="EZ36" s="168">
        <v>667464</v>
      </c>
      <c r="FA36" s="131">
        <v>766282</v>
      </c>
      <c r="FB36" s="167">
        <v>1433746</v>
      </c>
      <c r="FC36" s="130">
        <v>0</v>
      </c>
      <c r="FD36" s="131">
        <v>10146283</v>
      </c>
      <c r="FE36" s="131">
        <v>15344689</v>
      </c>
      <c r="FF36" s="131">
        <v>18076788</v>
      </c>
      <c r="FG36" s="131">
        <v>16917481</v>
      </c>
      <c r="FH36" s="131">
        <v>11433998</v>
      </c>
      <c r="FI36" s="132">
        <v>71919239</v>
      </c>
      <c r="FJ36" s="169">
        <v>73352985</v>
      </c>
    </row>
    <row r="37" spans="1:166" ht="18" customHeight="1" x14ac:dyDescent="0.15">
      <c r="A37" s="66" t="s">
        <v>34</v>
      </c>
      <c r="B37" s="176">
        <v>0</v>
      </c>
      <c r="C37" s="161">
        <v>0</v>
      </c>
      <c r="D37" s="176">
        <v>0</v>
      </c>
      <c r="E37" s="172">
        <v>0</v>
      </c>
      <c r="F37" s="158">
        <v>2039567</v>
      </c>
      <c r="G37" s="173">
        <v>2035428</v>
      </c>
      <c r="H37" s="159">
        <v>2726360</v>
      </c>
      <c r="I37" s="158">
        <v>2216658</v>
      </c>
      <c r="J37" s="159">
        <v>1954714</v>
      </c>
      <c r="K37" s="174">
        <v>10972727</v>
      </c>
      <c r="L37" s="176">
        <v>10972727</v>
      </c>
      <c r="M37" s="270">
        <v>0</v>
      </c>
      <c r="N37" s="277">
        <v>0</v>
      </c>
      <c r="O37" s="278">
        <v>0</v>
      </c>
      <c r="P37" s="166"/>
      <c r="Q37" s="131">
        <v>87708</v>
      </c>
      <c r="R37" s="131">
        <v>0</v>
      </c>
      <c r="S37" s="131">
        <v>0</v>
      </c>
      <c r="T37" s="131">
        <v>0</v>
      </c>
      <c r="U37" s="131">
        <v>0</v>
      </c>
      <c r="V37" s="167">
        <v>87708</v>
      </c>
      <c r="W37" s="374">
        <v>87708</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952067</v>
      </c>
      <c r="AN37" s="131">
        <v>915841</v>
      </c>
      <c r="AO37" s="131">
        <v>1667763</v>
      </c>
      <c r="AP37" s="131">
        <v>78382</v>
      </c>
      <c r="AQ37" s="131">
        <v>142282</v>
      </c>
      <c r="AR37" s="132">
        <v>3756335</v>
      </c>
      <c r="AS37" s="374">
        <v>3756335</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248199</v>
      </c>
      <c r="BU37" s="131">
        <v>249203</v>
      </c>
      <c r="BV37" s="131">
        <v>0</v>
      </c>
      <c r="BW37" s="131">
        <v>985778</v>
      </c>
      <c r="BX37" s="131">
        <v>829467</v>
      </c>
      <c r="BY37" s="132">
        <v>2312647</v>
      </c>
      <c r="BZ37" s="374">
        <v>2312647</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751593</v>
      </c>
      <c r="DB37" s="131">
        <v>870384</v>
      </c>
      <c r="DC37" s="131">
        <v>1058597</v>
      </c>
      <c r="DD37" s="131">
        <v>1152498</v>
      </c>
      <c r="DE37" s="131">
        <v>982965</v>
      </c>
      <c r="DF37" s="132">
        <v>4816037</v>
      </c>
      <c r="DG37" s="133">
        <v>4816037</v>
      </c>
      <c r="DH37" s="168">
        <v>0</v>
      </c>
      <c r="DI37" s="131">
        <v>0</v>
      </c>
      <c r="DJ37" s="132">
        <v>0</v>
      </c>
      <c r="DK37" s="171"/>
      <c r="DL37" s="131">
        <v>1418849</v>
      </c>
      <c r="DM37" s="131">
        <v>5921012</v>
      </c>
      <c r="DN37" s="131">
        <v>12231965</v>
      </c>
      <c r="DO37" s="131">
        <v>14579863</v>
      </c>
      <c r="DP37" s="131">
        <v>7628655</v>
      </c>
      <c r="DQ37" s="132">
        <v>41780344</v>
      </c>
      <c r="DR37" s="169">
        <v>41780344</v>
      </c>
      <c r="DS37" s="168">
        <v>0</v>
      </c>
      <c r="DT37" s="131">
        <v>0</v>
      </c>
      <c r="DU37" s="132">
        <v>0</v>
      </c>
      <c r="DV37" s="171"/>
      <c r="DW37" s="131">
        <v>476028</v>
      </c>
      <c r="DX37" s="131">
        <v>1969007</v>
      </c>
      <c r="DY37" s="131">
        <v>6606188</v>
      </c>
      <c r="DZ37" s="131">
        <v>10138177</v>
      </c>
      <c r="EA37" s="131">
        <v>5761084</v>
      </c>
      <c r="EB37" s="132">
        <v>24950484</v>
      </c>
      <c r="EC37" s="169">
        <v>24950484</v>
      </c>
      <c r="ED37" s="168">
        <v>0</v>
      </c>
      <c r="EE37" s="131">
        <v>0</v>
      </c>
      <c r="EF37" s="132">
        <v>0</v>
      </c>
      <c r="EG37" s="171"/>
      <c r="EH37" s="131">
        <v>942821</v>
      </c>
      <c r="EI37" s="131">
        <v>3952005</v>
      </c>
      <c r="EJ37" s="131">
        <v>4332675</v>
      </c>
      <c r="EK37" s="131">
        <v>4093567</v>
      </c>
      <c r="EL37" s="131">
        <v>1422815</v>
      </c>
      <c r="EM37" s="132">
        <v>14743883</v>
      </c>
      <c r="EN37" s="374">
        <v>14743883</v>
      </c>
      <c r="EO37" s="168">
        <v>0</v>
      </c>
      <c r="EP37" s="131">
        <v>0</v>
      </c>
      <c r="EQ37" s="132">
        <v>0</v>
      </c>
      <c r="ER37" s="171"/>
      <c r="ES37" s="131">
        <v>0</v>
      </c>
      <c r="ET37" s="131">
        <v>0</v>
      </c>
      <c r="EU37" s="131">
        <v>1293102</v>
      </c>
      <c r="EV37" s="131">
        <v>348119</v>
      </c>
      <c r="EW37" s="131">
        <v>444756</v>
      </c>
      <c r="EX37" s="132">
        <v>2085977</v>
      </c>
      <c r="EY37" s="133">
        <v>2085977</v>
      </c>
      <c r="EZ37" s="168">
        <v>1086554</v>
      </c>
      <c r="FA37" s="131">
        <v>1323491</v>
      </c>
      <c r="FB37" s="167">
        <v>2410045</v>
      </c>
      <c r="FC37" s="130">
        <v>0</v>
      </c>
      <c r="FD37" s="131">
        <v>9496375</v>
      </c>
      <c r="FE37" s="131">
        <v>14644553</v>
      </c>
      <c r="FF37" s="131">
        <v>21335831</v>
      </c>
      <c r="FG37" s="131">
        <v>20665472</v>
      </c>
      <c r="FH37" s="131">
        <v>12807797</v>
      </c>
      <c r="FI37" s="132">
        <v>78950028</v>
      </c>
      <c r="FJ37" s="169">
        <v>81360073</v>
      </c>
    </row>
    <row r="38" spans="1:166" ht="18" customHeight="1" x14ac:dyDescent="0.15">
      <c r="A38" s="66" t="s">
        <v>35</v>
      </c>
      <c r="B38" s="157">
        <v>241569</v>
      </c>
      <c r="C38" s="158">
        <v>0</v>
      </c>
      <c r="D38" s="159">
        <v>241569</v>
      </c>
      <c r="E38" s="172">
        <v>0</v>
      </c>
      <c r="F38" s="158">
        <v>2671826</v>
      </c>
      <c r="G38" s="173">
        <v>3475133</v>
      </c>
      <c r="H38" s="159">
        <v>1106489</v>
      </c>
      <c r="I38" s="158">
        <v>2154870</v>
      </c>
      <c r="J38" s="159">
        <v>1086741</v>
      </c>
      <c r="K38" s="174">
        <v>10495059</v>
      </c>
      <c r="L38" s="165">
        <v>10736628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808781</v>
      </c>
      <c r="AN38" s="131">
        <v>425330</v>
      </c>
      <c r="AO38" s="131">
        <v>372197</v>
      </c>
      <c r="AP38" s="131">
        <v>943794</v>
      </c>
      <c r="AQ38" s="131">
        <v>0</v>
      </c>
      <c r="AR38" s="132">
        <v>2550102</v>
      </c>
      <c r="AS38" s="374">
        <v>2550102</v>
      </c>
      <c r="AT38" s="168">
        <v>0</v>
      </c>
      <c r="AU38" s="131">
        <v>0</v>
      </c>
      <c r="AV38" s="167">
        <v>0</v>
      </c>
      <c r="AW38" s="130">
        <v>0</v>
      </c>
      <c r="AX38" s="131">
        <v>0</v>
      </c>
      <c r="AY38" s="131">
        <v>0</v>
      </c>
      <c r="AZ38" s="131">
        <v>0</v>
      </c>
      <c r="BA38" s="131">
        <v>0</v>
      </c>
      <c r="BB38" s="131">
        <v>0</v>
      </c>
      <c r="BC38" s="132">
        <v>0</v>
      </c>
      <c r="BD38" s="374">
        <v>0</v>
      </c>
      <c r="BE38" s="273">
        <v>241569</v>
      </c>
      <c r="BF38" s="267">
        <v>0</v>
      </c>
      <c r="BG38" s="132">
        <v>241569</v>
      </c>
      <c r="BH38" s="130">
        <v>0</v>
      </c>
      <c r="BI38" s="131">
        <v>1155726</v>
      </c>
      <c r="BJ38" s="131">
        <v>1407735</v>
      </c>
      <c r="BK38" s="131">
        <v>734292</v>
      </c>
      <c r="BL38" s="131">
        <v>952803</v>
      </c>
      <c r="BM38" s="131">
        <v>297531</v>
      </c>
      <c r="BN38" s="132">
        <v>4548087</v>
      </c>
      <c r="BO38" s="169">
        <v>4789656</v>
      </c>
      <c r="BP38" s="270">
        <v>0</v>
      </c>
      <c r="BQ38" s="277">
        <v>0</v>
      </c>
      <c r="BR38" s="278">
        <v>0</v>
      </c>
      <c r="BS38" s="166"/>
      <c r="BT38" s="131">
        <v>707319</v>
      </c>
      <c r="BU38" s="131">
        <v>1477656</v>
      </c>
      <c r="BV38" s="131">
        <v>0</v>
      </c>
      <c r="BW38" s="131">
        <v>258273</v>
      </c>
      <c r="BX38" s="131">
        <v>789210</v>
      </c>
      <c r="BY38" s="132">
        <v>3232458</v>
      </c>
      <c r="BZ38" s="374">
        <v>3232458</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164412</v>
      </c>
      <c r="DC38" s="131">
        <v>0</v>
      </c>
      <c r="DD38" s="131">
        <v>0</v>
      </c>
      <c r="DE38" s="131">
        <v>0</v>
      </c>
      <c r="DF38" s="132">
        <v>164412</v>
      </c>
      <c r="DG38" s="133">
        <v>164412</v>
      </c>
      <c r="DH38" s="168">
        <v>0</v>
      </c>
      <c r="DI38" s="131">
        <v>0</v>
      </c>
      <c r="DJ38" s="132">
        <v>0</v>
      </c>
      <c r="DK38" s="171"/>
      <c r="DL38" s="131">
        <v>2311272</v>
      </c>
      <c r="DM38" s="131">
        <v>2618685</v>
      </c>
      <c r="DN38" s="131">
        <v>6066368</v>
      </c>
      <c r="DO38" s="131">
        <v>10039870</v>
      </c>
      <c r="DP38" s="131">
        <v>1981335</v>
      </c>
      <c r="DQ38" s="132">
        <v>23017530</v>
      </c>
      <c r="DR38" s="169">
        <v>23017530</v>
      </c>
      <c r="DS38" s="168">
        <v>0</v>
      </c>
      <c r="DT38" s="131">
        <v>0</v>
      </c>
      <c r="DU38" s="132">
        <v>0</v>
      </c>
      <c r="DV38" s="171"/>
      <c r="DW38" s="131">
        <v>0</v>
      </c>
      <c r="DX38" s="131">
        <v>434529</v>
      </c>
      <c r="DY38" s="131">
        <v>3088830</v>
      </c>
      <c r="DZ38" s="131">
        <v>6834084</v>
      </c>
      <c r="EA38" s="131">
        <v>1375932</v>
      </c>
      <c r="EB38" s="132">
        <v>11733375</v>
      </c>
      <c r="EC38" s="169">
        <v>11733375</v>
      </c>
      <c r="ED38" s="168">
        <v>0</v>
      </c>
      <c r="EE38" s="131">
        <v>0</v>
      </c>
      <c r="EF38" s="132">
        <v>0</v>
      </c>
      <c r="EG38" s="171"/>
      <c r="EH38" s="131">
        <v>2311272</v>
      </c>
      <c r="EI38" s="131">
        <v>2184156</v>
      </c>
      <c r="EJ38" s="131">
        <v>2686280</v>
      </c>
      <c r="EK38" s="131">
        <v>3205786</v>
      </c>
      <c r="EL38" s="131">
        <v>605403</v>
      </c>
      <c r="EM38" s="132">
        <v>10992897</v>
      </c>
      <c r="EN38" s="374">
        <v>10992897</v>
      </c>
      <c r="EO38" s="168">
        <v>0</v>
      </c>
      <c r="EP38" s="131">
        <v>0</v>
      </c>
      <c r="EQ38" s="132">
        <v>0</v>
      </c>
      <c r="ER38" s="171"/>
      <c r="ES38" s="131">
        <v>0</v>
      </c>
      <c r="ET38" s="131">
        <v>0</v>
      </c>
      <c r="EU38" s="131">
        <v>291258</v>
      </c>
      <c r="EV38" s="131">
        <v>0</v>
      </c>
      <c r="EW38" s="131">
        <v>0</v>
      </c>
      <c r="EX38" s="132">
        <v>291258</v>
      </c>
      <c r="EY38" s="133">
        <v>291258</v>
      </c>
      <c r="EZ38" s="168">
        <v>680275</v>
      </c>
      <c r="FA38" s="131">
        <v>1220177</v>
      </c>
      <c r="FB38" s="167">
        <v>1900452</v>
      </c>
      <c r="FC38" s="130">
        <v>0</v>
      </c>
      <c r="FD38" s="131">
        <v>11707999</v>
      </c>
      <c r="FE38" s="131">
        <v>12590504</v>
      </c>
      <c r="FF38" s="131">
        <v>11510212</v>
      </c>
      <c r="FG38" s="131">
        <v>17228104</v>
      </c>
      <c r="FH38" s="131">
        <v>6241087</v>
      </c>
      <c r="FI38" s="132">
        <v>59277906</v>
      </c>
      <c r="FJ38" s="169">
        <v>61178358</v>
      </c>
    </row>
    <row r="39" spans="1:166" ht="18" customHeight="1" x14ac:dyDescent="0.15">
      <c r="A39" s="66" t="s">
        <v>36</v>
      </c>
      <c r="B39" s="176">
        <v>166437</v>
      </c>
      <c r="C39" s="161">
        <v>300996</v>
      </c>
      <c r="D39" s="176">
        <v>467433</v>
      </c>
      <c r="E39" s="172">
        <v>0</v>
      </c>
      <c r="F39" s="158">
        <v>6095560</v>
      </c>
      <c r="G39" s="173">
        <v>7007805</v>
      </c>
      <c r="H39" s="159">
        <v>5653179</v>
      </c>
      <c r="I39" s="158">
        <v>3753855</v>
      </c>
      <c r="J39" s="159">
        <v>914175</v>
      </c>
      <c r="K39" s="174">
        <v>23424574</v>
      </c>
      <c r="L39" s="176">
        <v>23892007</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1488199</v>
      </c>
      <c r="AN39" s="131">
        <v>1146816</v>
      </c>
      <c r="AO39" s="131">
        <v>1411641</v>
      </c>
      <c r="AP39" s="131">
        <v>1094013</v>
      </c>
      <c r="AQ39" s="131">
        <v>384435</v>
      </c>
      <c r="AR39" s="132">
        <v>5525104</v>
      </c>
      <c r="AS39" s="374">
        <v>5525104</v>
      </c>
      <c r="AT39" s="168">
        <v>0</v>
      </c>
      <c r="AU39" s="131">
        <v>0</v>
      </c>
      <c r="AV39" s="167">
        <v>0</v>
      </c>
      <c r="AW39" s="130">
        <v>0</v>
      </c>
      <c r="AX39" s="131">
        <v>0</v>
      </c>
      <c r="AY39" s="131">
        <v>0</v>
      </c>
      <c r="AZ39" s="131">
        <v>0</v>
      </c>
      <c r="BA39" s="131">
        <v>0</v>
      </c>
      <c r="BB39" s="131">
        <v>0</v>
      </c>
      <c r="BC39" s="132">
        <v>0</v>
      </c>
      <c r="BD39" s="374">
        <v>0</v>
      </c>
      <c r="BE39" s="273">
        <v>166437</v>
      </c>
      <c r="BF39" s="267">
        <v>78120</v>
      </c>
      <c r="BG39" s="132">
        <v>244557</v>
      </c>
      <c r="BH39" s="130">
        <v>0</v>
      </c>
      <c r="BI39" s="131">
        <v>919512</v>
      </c>
      <c r="BJ39" s="131">
        <v>894069</v>
      </c>
      <c r="BK39" s="131">
        <v>483597</v>
      </c>
      <c r="BL39" s="131">
        <v>655749</v>
      </c>
      <c r="BM39" s="131">
        <v>0</v>
      </c>
      <c r="BN39" s="132">
        <v>2952927</v>
      </c>
      <c r="BO39" s="169">
        <v>3197484</v>
      </c>
      <c r="BP39" s="270">
        <v>0</v>
      </c>
      <c r="BQ39" s="277">
        <v>222876</v>
      </c>
      <c r="BR39" s="278">
        <v>222876</v>
      </c>
      <c r="BS39" s="166"/>
      <c r="BT39" s="131">
        <v>3687849</v>
      </c>
      <c r="BU39" s="131">
        <v>4966920</v>
      </c>
      <c r="BV39" s="131">
        <v>3757941</v>
      </c>
      <c r="BW39" s="131">
        <v>2004093</v>
      </c>
      <c r="BX39" s="131">
        <v>529740</v>
      </c>
      <c r="BY39" s="132">
        <v>14946543</v>
      </c>
      <c r="BZ39" s="374">
        <v>15169419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4087720</v>
      </c>
      <c r="DM39" s="131">
        <v>8690037</v>
      </c>
      <c r="DN39" s="131">
        <v>13965733</v>
      </c>
      <c r="DO39" s="131">
        <v>15459551</v>
      </c>
      <c r="DP39" s="131">
        <v>11506782</v>
      </c>
      <c r="DQ39" s="132">
        <v>53709823</v>
      </c>
      <c r="DR39" s="169">
        <v>53709823</v>
      </c>
      <c r="DS39" s="168">
        <v>0</v>
      </c>
      <c r="DT39" s="131">
        <v>0</v>
      </c>
      <c r="DU39" s="132">
        <v>0</v>
      </c>
      <c r="DV39" s="171"/>
      <c r="DW39" s="131">
        <v>0</v>
      </c>
      <c r="DX39" s="131">
        <v>1068952</v>
      </c>
      <c r="DY39" s="131">
        <v>5096587</v>
      </c>
      <c r="DZ39" s="131">
        <v>10274176</v>
      </c>
      <c r="EA39" s="131">
        <v>8815500</v>
      </c>
      <c r="EB39" s="132">
        <v>25255215</v>
      </c>
      <c r="EC39" s="169">
        <v>25255215</v>
      </c>
      <c r="ED39" s="168">
        <v>0</v>
      </c>
      <c r="EE39" s="131">
        <v>0</v>
      </c>
      <c r="EF39" s="132">
        <v>0</v>
      </c>
      <c r="EG39" s="171"/>
      <c r="EH39" s="131">
        <v>3713482</v>
      </c>
      <c r="EI39" s="131">
        <v>6930992</v>
      </c>
      <c r="EJ39" s="131">
        <v>8463255</v>
      </c>
      <c r="EK39" s="131">
        <v>4561279</v>
      </c>
      <c r="EL39" s="131">
        <v>2354052</v>
      </c>
      <c r="EM39" s="132">
        <v>26023060</v>
      </c>
      <c r="EN39" s="374">
        <v>26023060</v>
      </c>
      <c r="EO39" s="168">
        <v>0</v>
      </c>
      <c r="EP39" s="131">
        <v>0</v>
      </c>
      <c r="EQ39" s="132">
        <v>0</v>
      </c>
      <c r="ER39" s="171"/>
      <c r="ES39" s="131">
        <v>374238</v>
      </c>
      <c r="ET39" s="131">
        <v>690093</v>
      </c>
      <c r="EU39" s="131">
        <v>405891</v>
      </c>
      <c r="EV39" s="131">
        <v>624096</v>
      </c>
      <c r="EW39" s="131">
        <v>337230</v>
      </c>
      <c r="EX39" s="132">
        <v>2431548</v>
      </c>
      <c r="EY39" s="133">
        <v>2431548</v>
      </c>
      <c r="EZ39" s="168">
        <v>2986351</v>
      </c>
      <c r="FA39" s="131">
        <v>4105949</v>
      </c>
      <c r="FB39" s="167">
        <v>7092300</v>
      </c>
      <c r="FC39" s="130">
        <v>0</v>
      </c>
      <c r="FD39" s="131">
        <v>34824958</v>
      </c>
      <c r="FE39" s="131">
        <v>36930062</v>
      </c>
      <c r="FF39" s="131">
        <v>38695328</v>
      </c>
      <c r="FG39" s="131">
        <v>35457263</v>
      </c>
      <c r="FH39" s="131">
        <v>20434076</v>
      </c>
      <c r="FI39" s="132">
        <v>166341687</v>
      </c>
      <c r="FJ39" s="169">
        <v>173433987</v>
      </c>
    </row>
    <row r="40" spans="1:166" ht="18" customHeight="1" x14ac:dyDescent="0.15">
      <c r="A40" s="66" t="s">
        <v>37</v>
      </c>
      <c r="B40" s="157">
        <v>104589</v>
      </c>
      <c r="C40" s="158">
        <v>140904</v>
      </c>
      <c r="D40" s="159">
        <v>245493</v>
      </c>
      <c r="E40" s="172">
        <v>0</v>
      </c>
      <c r="F40" s="158">
        <v>5414345</v>
      </c>
      <c r="G40" s="173">
        <v>6790979</v>
      </c>
      <c r="H40" s="159">
        <v>7905838</v>
      </c>
      <c r="I40" s="158">
        <v>4311649</v>
      </c>
      <c r="J40" s="159">
        <v>1837940</v>
      </c>
      <c r="K40" s="174">
        <v>26260751</v>
      </c>
      <c r="L40" s="165">
        <v>26506244</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2511432</v>
      </c>
      <c r="AN40" s="131">
        <v>3212711</v>
      </c>
      <c r="AO40" s="131">
        <v>4742396</v>
      </c>
      <c r="AP40" s="131">
        <v>3029219</v>
      </c>
      <c r="AQ40" s="131">
        <v>779128</v>
      </c>
      <c r="AR40" s="132">
        <v>14274886</v>
      </c>
      <c r="AS40" s="374">
        <v>14274886</v>
      </c>
      <c r="AT40" s="168">
        <v>0</v>
      </c>
      <c r="AU40" s="131">
        <v>0</v>
      </c>
      <c r="AV40" s="167">
        <v>0</v>
      </c>
      <c r="AW40" s="130">
        <v>0</v>
      </c>
      <c r="AX40" s="131">
        <v>0</v>
      </c>
      <c r="AY40" s="131">
        <v>0</v>
      </c>
      <c r="AZ40" s="131">
        <v>0</v>
      </c>
      <c r="BA40" s="131">
        <v>0</v>
      </c>
      <c r="BB40" s="131">
        <v>0</v>
      </c>
      <c r="BC40" s="132">
        <v>0</v>
      </c>
      <c r="BD40" s="374">
        <v>0</v>
      </c>
      <c r="BE40" s="273">
        <v>104589</v>
      </c>
      <c r="BF40" s="267">
        <v>140904</v>
      </c>
      <c r="BG40" s="132">
        <v>245493</v>
      </c>
      <c r="BH40" s="130">
        <v>0</v>
      </c>
      <c r="BI40" s="131">
        <v>743276</v>
      </c>
      <c r="BJ40" s="131">
        <v>932334</v>
      </c>
      <c r="BK40" s="131">
        <v>1130135</v>
      </c>
      <c r="BL40" s="131">
        <v>0</v>
      </c>
      <c r="BM40" s="131">
        <v>0</v>
      </c>
      <c r="BN40" s="132">
        <v>2805745</v>
      </c>
      <c r="BO40" s="169">
        <v>3051238</v>
      </c>
      <c r="BP40" s="270">
        <v>0</v>
      </c>
      <c r="BQ40" s="277">
        <v>0</v>
      </c>
      <c r="BR40" s="278">
        <v>0</v>
      </c>
      <c r="BS40" s="166"/>
      <c r="BT40" s="131">
        <v>2159637</v>
      </c>
      <c r="BU40" s="131">
        <v>2645934</v>
      </c>
      <c r="BV40" s="131">
        <v>2033307</v>
      </c>
      <c r="BW40" s="131">
        <v>1282430</v>
      </c>
      <c r="BX40" s="131">
        <v>1058812</v>
      </c>
      <c r="BY40" s="132">
        <v>9180120</v>
      </c>
      <c r="BZ40" s="374">
        <v>9180120</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2804836</v>
      </c>
      <c r="DM40" s="131">
        <v>9321026</v>
      </c>
      <c r="DN40" s="131">
        <v>22419577</v>
      </c>
      <c r="DO40" s="131">
        <v>27939191</v>
      </c>
      <c r="DP40" s="131">
        <v>18980776</v>
      </c>
      <c r="DQ40" s="132">
        <v>81465406</v>
      </c>
      <c r="DR40" s="169">
        <v>81465406</v>
      </c>
      <c r="DS40" s="168">
        <v>0</v>
      </c>
      <c r="DT40" s="131">
        <v>0</v>
      </c>
      <c r="DU40" s="132">
        <v>0</v>
      </c>
      <c r="DV40" s="171"/>
      <c r="DW40" s="131">
        <v>368444</v>
      </c>
      <c r="DX40" s="131">
        <v>1608777</v>
      </c>
      <c r="DY40" s="131">
        <v>12829084</v>
      </c>
      <c r="DZ40" s="131">
        <v>18269839</v>
      </c>
      <c r="EA40" s="131">
        <v>14387607</v>
      </c>
      <c r="EB40" s="132">
        <v>47463751</v>
      </c>
      <c r="EC40" s="169">
        <v>47463751</v>
      </c>
      <c r="ED40" s="168">
        <v>0</v>
      </c>
      <c r="EE40" s="131">
        <v>0</v>
      </c>
      <c r="EF40" s="132">
        <v>0</v>
      </c>
      <c r="EG40" s="171"/>
      <c r="EH40" s="131">
        <v>2436392</v>
      </c>
      <c r="EI40" s="131">
        <v>7712249</v>
      </c>
      <c r="EJ40" s="131">
        <v>9590493</v>
      </c>
      <c r="EK40" s="131">
        <v>8941937</v>
      </c>
      <c r="EL40" s="131">
        <v>3364852</v>
      </c>
      <c r="EM40" s="132">
        <v>32045923</v>
      </c>
      <c r="EN40" s="374">
        <v>32045923</v>
      </c>
      <c r="EO40" s="168">
        <v>0</v>
      </c>
      <c r="EP40" s="131">
        <v>0</v>
      </c>
      <c r="EQ40" s="132">
        <v>0</v>
      </c>
      <c r="ER40" s="171"/>
      <c r="ES40" s="131">
        <v>0</v>
      </c>
      <c r="ET40" s="131">
        <v>0</v>
      </c>
      <c r="EU40" s="131">
        <v>0</v>
      </c>
      <c r="EV40" s="131">
        <v>727415</v>
      </c>
      <c r="EW40" s="131">
        <v>1228317</v>
      </c>
      <c r="EX40" s="132">
        <v>1955732</v>
      </c>
      <c r="EY40" s="133">
        <v>1955732</v>
      </c>
      <c r="EZ40" s="168">
        <v>910608</v>
      </c>
      <c r="FA40" s="131">
        <v>2118242</v>
      </c>
      <c r="FB40" s="167">
        <v>3028850</v>
      </c>
      <c r="FC40" s="130">
        <v>0</v>
      </c>
      <c r="FD40" s="131">
        <v>26508380</v>
      </c>
      <c r="FE40" s="131">
        <v>34185951</v>
      </c>
      <c r="FF40" s="131">
        <v>49074421</v>
      </c>
      <c r="FG40" s="131">
        <v>46740464</v>
      </c>
      <c r="FH40" s="131">
        <v>30175646</v>
      </c>
      <c r="FI40" s="132">
        <v>186684862</v>
      </c>
      <c r="FJ40" s="169">
        <v>189713712</v>
      </c>
    </row>
    <row r="41" spans="1:166" ht="18" customHeight="1" thickBot="1" x14ac:dyDescent="0.2">
      <c r="A41" s="67" t="s">
        <v>38</v>
      </c>
      <c r="B41" s="177">
        <v>0</v>
      </c>
      <c r="C41" s="178">
        <v>0</v>
      </c>
      <c r="D41" s="179">
        <v>0</v>
      </c>
      <c r="E41" s="180">
        <v>0</v>
      </c>
      <c r="F41" s="181">
        <v>734190</v>
      </c>
      <c r="G41" s="182">
        <v>855109</v>
      </c>
      <c r="H41" s="183">
        <v>1328778</v>
      </c>
      <c r="I41" s="181">
        <v>305363</v>
      </c>
      <c r="J41" s="183">
        <v>0</v>
      </c>
      <c r="K41" s="184">
        <v>3223440</v>
      </c>
      <c r="L41" s="185">
        <v>3223440</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631008</v>
      </c>
      <c r="AN41" s="187">
        <v>726992</v>
      </c>
      <c r="AO41" s="187">
        <v>1115418</v>
      </c>
      <c r="AP41" s="187">
        <v>305363</v>
      </c>
      <c r="AQ41" s="187">
        <v>0</v>
      </c>
      <c r="AR41" s="191">
        <v>2778781</v>
      </c>
      <c r="AS41" s="375">
        <v>2778781</v>
      </c>
      <c r="AT41" s="189">
        <v>0</v>
      </c>
      <c r="AU41" s="187">
        <v>0</v>
      </c>
      <c r="AV41" s="188">
        <v>0</v>
      </c>
      <c r="AW41" s="190">
        <v>0</v>
      </c>
      <c r="AX41" s="187">
        <v>103182</v>
      </c>
      <c r="AY41" s="187">
        <v>128117</v>
      </c>
      <c r="AZ41" s="187">
        <v>213360</v>
      </c>
      <c r="BA41" s="187">
        <v>0</v>
      </c>
      <c r="BB41" s="187">
        <v>0</v>
      </c>
      <c r="BC41" s="191">
        <v>444659</v>
      </c>
      <c r="BD41" s="375">
        <v>444659</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245098</v>
      </c>
      <c r="DN41" s="187">
        <v>3828939</v>
      </c>
      <c r="DO41" s="187">
        <v>2816931</v>
      </c>
      <c r="DP41" s="187">
        <v>1466791</v>
      </c>
      <c r="DQ41" s="191">
        <v>8357759</v>
      </c>
      <c r="DR41" s="193">
        <v>8357759</v>
      </c>
      <c r="DS41" s="189">
        <v>0</v>
      </c>
      <c r="DT41" s="187">
        <v>0</v>
      </c>
      <c r="DU41" s="191">
        <v>0</v>
      </c>
      <c r="DV41" s="195"/>
      <c r="DW41" s="187">
        <v>0</v>
      </c>
      <c r="DX41" s="187">
        <v>0</v>
      </c>
      <c r="DY41" s="187">
        <v>1858252</v>
      </c>
      <c r="DZ41" s="187">
        <v>1623266</v>
      </c>
      <c r="EA41" s="187">
        <v>1089587</v>
      </c>
      <c r="EB41" s="191">
        <v>4571105</v>
      </c>
      <c r="EC41" s="193">
        <v>4571105</v>
      </c>
      <c r="ED41" s="189">
        <v>0</v>
      </c>
      <c r="EE41" s="187">
        <v>0</v>
      </c>
      <c r="EF41" s="191">
        <v>0</v>
      </c>
      <c r="EG41" s="195"/>
      <c r="EH41" s="187">
        <v>0</v>
      </c>
      <c r="EI41" s="187">
        <v>245098</v>
      </c>
      <c r="EJ41" s="187">
        <v>1628764</v>
      </c>
      <c r="EK41" s="187">
        <v>1193665</v>
      </c>
      <c r="EL41" s="187">
        <v>377204</v>
      </c>
      <c r="EM41" s="191">
        <v>3444731</v>
      </c>
      <c r="EN41" s="375">
        <v>3444731</v>
      </c>
      <c r="EO41" s="189">
        <v>0</v>
      </c>
      <c r="EP41" s="187">
        <v>0</v>
      </c>
      <c r="EQ41" s="191">
        <v>0</v>
      </c>
      <c r="ER41" s="195"/>
      <c r="ES41" s="187">
        <v>0</v>
      </c>
      <c r="ET41" s="187">
        <v>0</v>
      </c>
      <c r="EU41" s="187">
        <v>341923</v>
      </c>
      <c r="EV41" s="187">
        <v>0</v>
      </c>
      <c r="EW41" s="187">
        <v>0</v>
      </c>
      <c r="EX41" s="191">
        <v>341923</v>
      </c>
      <c r="EY41" s="192">
        <v>341923</v>
      </c>
      <c r="EZ41" s="189">
        <v>50018</v>
      </c>
      <c r="FA41" s="187">
        <v>185818</v>
      </c>
      <c r="FB41" s="188">
        <v>235836</v>
      </c>
      <c r="FC41" s="190">
        <v>0</v>
      </c>
      <c r="FD41" s="187">
        <v>2164469</v>
      </c>
      <c r="FE41" s="187">
        <v>2644748</v>
      </c>
      <c r="FF41" s="187">
        <v>7044176</v>
      </c>
      <c r="FG41" s="187">
        <v>4294409</v>
      </c>
      <c r="FH41" s="187">
        <v>2613066</v>
      </c>
      <c r="FI41" s="191">
        <v>18760868</v>
      </c>
      <c r="FJ41" s="193">
        <v>18996704</v>
      </c>
    </row>
    <row r="42" spans="1:166" x14ac:dyDescent="0.15">
      <c r="A42" s="1" t="s">
        <v>86</v>
      </c>
    </row>
  </sheetData>
  <mergeCells count="64">
    <mergeCell ref="CA6:CC6"/>
    <mergeCell ref="CD6:CJ6"/>
    <mergeCell ref="CL5:CV5"/>
    <mergeCell ref="ED6:EF6"/>
    <mergeCell ref="EG6:EM6"/>
    <mergeCell ref="DV6:EB6"/>
    <mergeCell ref="DK6:DQ6"/>
    <mergeCell ref="DH5:DR5"/>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AA6:AG6"/>
    <mergeCell ref="AH6:AH7"/>
    <mergeCell ref="AI6:AK6"/>
    <mergeCell ref="AL6:AR6"/>
    <mergeCell ref="AT5:BD5"/>
    <mergeCell ref="AT6:AV6"/>
    <mergeCell ref="BD6:BD7"/>
    <mergeCell ref="AS6:AS7"/>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f>第１表!F2</f>
        <v>30</v>
      </c>
      <c r="E1" s="297">
        <f>第１表!G2</f>
        <v>1</v>
      </c>
      <c r="F1" s="530">
        <f>IF(E1&lt;3,E1-2+12,E1-2)</f>
        <v>11</v>
      </c>
      <c r="G1" s="530"/>
    </row>
    <row r="2" spans="1:166" ht="20.25" customHeight="1" x14ac:dyDescent="0.15">
      <c r="A2" s="23" t="s">
        <v>151</v>
      </c>
      <c r="D2" s="296"/>
      <c r="E2" s="297"/>
      <c r="F2" s="406"/>
      <c r="G2" s="406"/>
    </row>
    <row r="3" spans="1:166" ht="20.25" customHeight="1" thickBot="1" x14ac:dyDescent="0.2">
      <c r="A3" s="23" t="s">
        <v>142</v>
      </c>
    </row>
    <row r="4" spans="1:166" ht="23.25" customHeight="1" thickBot="1" x14ac:dyDescent="0.2">
      <c r="A4" s="556" t="s">
        <v>43</v>
      </c>
      <c r="B4" s="568" t="s">
        <v>87</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70"/>
      <c r="DH4" s="568" t="s">
        <v>88</v>
      </c>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69"/>
      <c r="EU4" s="569"/>
      <c r="EV4" s="569"/>
      <c r="EW4" s="569"/>
      <c r="EX4" s="569"/>
      <c r="EY4" s="570"/>
      <c r="EZ4" s="489" t="s">
        <v>61</v>
      </c>
      <c r="FA4" s="490"/>
      <c r="FB4" s="490"/>
      <c r="FC4" s="490"/>
      <c r="FD4" s="490"/>
      <c r="FE4" s="490"/>
      <c r="FF4" s="490"/>
      <c r="FG4" s="490"/>
      <c r="FH4" s="490"/>
      <c r="FI4" s="490"/>
      <c r="FJ4" s="491"/>
    </row>
    <row r="5" spans="1:166" ht="23.25" customHeight="1" thickBot="1" x14ac:dyDescent="0.2">
      <c r="A5" s="557"/>
      <c r="B5" s="509"/>
      <c r="C5" s="509"/>
      <c r="D5" s="509"/>
      <c r="E5" s="509"/>
      <c r="F5" s="509"/>
      <c r="G5" s="509"/>
      <c r="H5" s="509"/>
      <c r="I5" s="509"/>
      <c r="J5" s="509"/>
      <c r="K5" s="509"/>
      <c r="L5" s="510"/>
      <c r="M5" s="511" t="s">
        <v>96</v>
      </c>
      <c r="N5" s="409"/>
      <c r="O5" s="409"/>
      <c r="P5" s="409"/>
      <c r="Q5" s="409"/>
      <c r="R5" s="409"/>
      <c r="S5" s="409"/>
      <c r="T5" s="409"/>
      <c r="U5" s="409"/>
      <c r="V5" s="409"/>
      <c r="W5" s="410"/>
      <c r="X5" s="511" t="s">
        <v>90</v>
      </c>
      <c r="Y5" s="409"/>
      <c r="Z5" s="409"/>
      <c r="AA5" s="409"/>
      <c r="AB5" s="409"/>
      <c r="AC5" s="409"/>
      <c r="AD5" s="409"/>
      <c r="AE5" s="409"/>
      <c r="AF5" s="409"/>
      <c r="AG5" s="409"/>
      <c r="AH5" s="410"/>
      <c r="AI5" s="575" t="s">
        <v>148</v>
      </c>
      <c r="AJ5" s="409"/>
      <c r="AK5" s="409"/>
      <c r="AL5" s="409"/>
      <c r="AM5" s="409"/>
      <c r="AN5" s="409"/>
      <c r="AO5" s="409"/>
      <c r="AP5" s="409"/>
      <c r="AQ5" s="409"/>
      <c r="AR5" s="409"/>
      <c r="AS5" s="410"/>
      <c r="AT5" s="511" t="s">
        <v>92</v>
      </c>
      <c r="AU5" s="409"/>
      <c r="AV5" s="409"/>
      <c r="AW5" s="409"/>
      <c r="AX5" s="409"/>
      <c r="AY5" s="409"/>
      <c r="AZ5" s="409"/>
      <c r="BA5" s="409"/>
      <c r="BB5" s="409"/>
      <c r="BC5" s="409"/>
      <c r="BD5" s="410"/>
      <c r="BE5" s="505" t="s">
        <v>91</v>
      </c>
      <c r="BF5" s="506"/>
      <c r="BG5" s="506"/>
      <c r="BH5" s="506"/>
      <c r="BI5" s="506"/>
      <c r="BJ5" s="506"/>
      <c r="BK5" s="506"/>
      <c r="BL5" s="506"/>
      <c r="BM5" s="506"/>
      <c r="BN5" s="506"/>
      <c r="BO5" s="507"/>
      <c r="BP5" s="505" t="s">
        <v>93</v>
      </c>
      <c r="BQ5" s="506"/>
      <c r="BR5" s="506"/>
      <c r="BS5" s="506"/>
      <c r="BT5" s="506"/>
      <c r="BU5" s="506"/>
      <c r="BV5" s="506"/>
      <c r="BW5" s="506"/>
      <c r="BX5" s="506"/>
      <c r="BY5" s="506"/>
      <c r="BZ5" s="507"/>
      <c r="CA5" s="505" t="s">
        <v>94</v>
      </c>
      <c r="CB5" s="506"/>
      <c r="CC5" s="506"/>
      <c r="CD5" s="506"/>
      <c r="CE5" s="506"/>
      <c r="CF5" s="506"/>
      <c r="CG5" s="506"/>
      <c r="CH5" s="506"/>
      <c r="CI5" s="506"/>
      <c r="CJ5" s="506"/>
      <c r="CK5" s="507"/>
      <c r="CL5" s="579" t="s">
        <v>95</v>
      </c>
      <c r="CM5" s="577"/>
      <c r="CN5" s="577"/>
      <c r="CO5" s="577"/>
      <c r="CP5" s="577"/>
      <c r="CQ5" s="577"/>
      <c r="CR5" s="577"/>
      <c r="CS5" s="577"/>
      <c r="CT5" s="577"/>
      <c r="CU5" s="577"/>
      <c r="CV5" s="578"/>
      <c r="CW5" s="576" t="s">
        <v>149</v>
      </c>
      <c r="CX5" s="577"/>
      <c r="CY5" s="577"/>
      <c r="CZ5" s="577"/>
      <c r="DA5" s="577"/>
      <c r="DB5" s="577"/>
      <c r="DC5" s="577"/>
      <c r="DD5" s="577"/>
      <c r="DE5" s="577"/>
      <c r="DF5" s="577"/>
      <c r="DG5" s="578"/>
      <c r="DH5" s="508"/>
      <c r="DI5" s="509"/>
      <c r="DJ5" s="509"/>
      <c r="DK5" s="509"/>
      <c r="DL5" s="509"/>
      <c r="DM5" s="509"/>
      <c r="DN5" s="509"/>
      <c r="DO5" s="509"/>
      <c r="DP5" s="509"/>
      <c r="DQ5" s="509"/>
      <c r="DR5" s="510"/>
      <c r="DS5" s="505" t="s">
        <v>58</v>
      </c>
      <c r="DT5" s="506"/>
      <c r="DU5" s="506"/>
      <c r="DV5" s="506"/>
      <c r="DW5" s="506"/>
      <c r="DX5" s="506"/>
      <c r="DY5" s="506"/>
      <c r="DZ5" s="506"/>
      <c r="EA5" s="506"/>
      <c r="EB5" s="506"/>
      <c r="EC5" s="507"/>
      <c r="ED5" s="505" t="s">
        <v>59</v>
      </c>
      <c r="EE5" s="506"/>
      <c r="EF5" s="506"/>
      <c r="EG5" s="506"/>
      <c r="EH5" s="506"/>
      <c r="EI5" s="506"/>
      <c r="EJ5" s="506"/>
      <c r="EK5" s="506"/>
      <c r="EL5" s="506"/>
      <c r="EM5" s="506"/>
      <c r="EN5" s="507"/>
      <c r="EO5" s="505" t="s">
        <v>60</v>
      </c>
      <c r="EP5" s="506"/>
      <c r="EQ5" s="506"/>
      <c r="ER5" s="506"/>
      <c r="ES5" s="506"/>
      <c r="ET5" s="506"/>
      <c r="EU5" s="506"/>
      <c r="EV5" s="506"/>
      <c r="EW5" s="506"/>
      <c r="EX5" s="506"/>
      <c r="EY5" s="507"/>
      <c r="EZ5" s="571"/>
      <c r="FA5" s="572"/>
      <c r="FB5" s="572"/>
      <c r="FC5" s="572"/>
      <c r="FD5" s="572"/>
      <c r="FE5" s="572"/>
      <c r="FF5" s="572"/>
      <c r="FG5" s="572"/>
      <c r="FH5" s="572"/>
      <c r="FI5" s="572"/>
      <c r="FJ5" s="573"/>
    </row>
    <row r="6" spans="1:166" ht="23.25" customHeight="1" x14ac:dyDescent="0.15">
      <c r="A6" s="557"/>
      <c r="B6" s="479" t="s">
        <v>62</v>
      </c>
      <c r="C6" s="480"/>
      <c r="D6" s="481"/>
      <c r="E6" s="515" t="s">
        <v>63</v>
      </c>
      <c r="F6" s="480"/>
      <c r="G6" s="480"/>
      <c r="H6" s="480"/>
      <c r="I6" s="480"/>
      <c r="J6" s="480"/>
      <c r="K6" s="516"/>
      <c r="L6" s="483" t="s">
        <v>53</v>
      </c>
      <c r="M6" s="479" t="s">
        <v>62</v>
      </c>
      <c r="N6" s="480"/>
      <c r="O6" s="481"/>
      <c r="P6" s="515" t="s">
        <v>63</v>
      </c>
      <c r="Q6" s="480"/>
      <c r="R6" s="480"/>
      <c r="S6" s="480"/>
      <c r="T6" s="480"/>
      <c r="U6" s="480"/>
      <c r="V6" s="516"/>
      <c r="W6" s="496" t="s">
        <v>53</v>
      </c>
      <c r="X6" s="479" t="s">
        <v>62</v>
      </c>
      <c r="Y6" s="480"/>
      <c r="Z6" s="516"/>
      <c r="AA6" s="515" t="s">
        <v>63</v>
      </c>
      <c r="AB6" s="480"/>
      <c r="AC6" s="480"/>
      <c r="AD6" s="480"/>
      <c r="AE6" s="480"/>
      <c r="AF6" s="480"/>
      <c r="AG6" s="516"/>
      <c r="AH6" s="496" t="s">
        <v>53</v>
      </c>
      <c r="AI6" s="479" t="s">
        <v>62</v>
      </c>
      <c r="AJ6" s="480"/>
      <c r="AK6" s="481"/>
      <c r="AL6" s="515" t="s">
        <v>63</v>
      </c>
      <c r="AM6" s="480"/>
      <c r="AN6" s="480"/>
      <c r="AO6" s="480"/>
      <c r="AP6" s="480"/>
      <c r="AQ6" s="480"/>
      <c r="AR6" s="516"/>
      <c r="AS6" s="517" t="s">
        <v>53</v>
      </c>
      <c r="AT6" s="479" t="s">
        <v>62</v>
      </c>
      <c r="AU6" s="480"/>
      <c r="AV6" s="481"/>
      <c r="AW6" s="515" t="s">
        <v>63</v>
      </c>
      <c r="AX6" s="480"/>
      <c r="AY6" s="480"/>
      <c r="AZ6" s="480"/>
      <c r="BA6" s="480"/>
      <c r="BB6" s="480"/>
      <c r="BC6" s="516"/>
      <c r="BD6" s="517" t="s">
        <v>53</v>
      </c>
      <c r="BE6" s="479" t="s">
        <v>62</v>
      </c>
      <c r="BF6" s="480"/>
      <c r="BG6" s="481"/>
      <c r="BH6" s="515" t="s">
        <v>63</v>
      </c>
      <c r="BI6" s="480"/>
      <c r="BJ6" s="480"/>
      <c r="BK6" s="480"/>
      <c r="BL6" s="480"/>
      <c r="BM6" s="480"/>
      <c r="BN6" s="516"/>
      <c r="BO6" s="517" t="s">
        <v>53</v>
      </c>
      <c r="BP6" s="479" t="s">
        <v>62</v>
      </c>
      <c r="BQ6" s="480"/>
      <c r="BR6" s="481"/>
      <c r="BS6" s="515" t="s">
        <v>63</v>
      </c>
      <c r="BT6" s="480"/>
      <c r="BU6" s="480"/>
      <c r="BV6" s="480"/>
      <c r="BW6" s="480"/>
      <c r="BX6" s="480"/>
      <c r="BY6" s="516"/>
      <c r="BZ6" s="517" t="s">
        <v>53</v>
      </c>
      <c r="CA6" s="479" t="s">
        <v>62</v>
      </c>
      <c r="CB6" s="480"/>
      <c r="CC6" s="481"/>
      <c r="CD6" s="515" t="s">
        <v>63</v>
      </c>
      <c r="CE6" s="480"/>
      <c r="CF6" s="480"/>
      <c r="CG6" s="480"/>
      <c r="CH6" s="480"/>
      <c r="CI6" s="480"/>
      <c r="CJ6" s="516"/>
      <c r="CK6" s="517" t="s">
        <v>53</v>
      </c>
      <c r="CL6" s="479" t="s">
        <v>62</v>
      </c>
      <c r="CM6" s="480"/>
      <c r="CN6" s="481"/>
      <c r="CO6" s="515" t="s">
        <v>63</v>
      </c>
      <c r="CP6" s="480"/>
      <c r="CQ6" s="480"/>
      <c r="CR6" s="480"/>
      <c r="CS6" s="480"/>
      <c r="CT6" s="480"/>
      <c r="CU6" s="516"/>
      <c r="CV6" s="517" t="s">
        <v>53</v>
      </c>
      <c r="CW6" s="479" t="s">
        <v>62</v>
      </c>
      <c r="CX6" s="480"/>
      <c r="CY6" s="481"/>
      <c r="CZ6" s="515" t="s">
        <v>63</v>
      </c>
      <c r="DA6" s="480"/>
      <c r="DB6" s="480"/>
      <c r="DC6" s="480"/>
      <c r="DD6" s="480"/>
      <c r="DE6" s="480"/>
      <c r="DF6" s="516"/>
      <c r="DG6" s="517" t="s">
        <v>53</v>
      </c>
      <c r="DH6" s="479" t="s">
        <v>62</v>
      </c>
      <c r="DI6" s="480"/>
      <c r="DJ6" s="481"/>
      <c r="DK6" s="515" t="s">
        <v>63</v>
      </c>
      <c r="DL6" s="480"/>
      <c r="DM6" s="480"/>
      <c r="DN6" s="480"/>
      <c r="DO6" s="480"/>
      <c r="DP6" s="480"/>
      <c r="DQ6" s="516"/>
      <c r="DR6" s="517" t="s">
        <v>53</v>
      </c>
      <c r="DS6" s="479" t="s">
        <v>62</v>
      </c>
      <c r="DT6" s="480"/>
      <c r="DU6" s="481"/>
      <c r="DV6" s="515" t="s">
        <v>63</v>
      </c>
      <c r="DW6" s="480"/>
      <c r="DX6" s="480"/>
      <c r="DY6" s="480"/>
      <c r="DZ6" s="480"/>
      <c r="EA6" s="480"/>
      <c r="EB6" s="516"/>
      <c r="EC6" s="517" t="s">
        <v>53</v>
      </c>
      <c r="ED6" s="479" t="s">
        <v>62</v>
      </c>
      <c r="EE6" s="480"/>
      <c r="EF6" s="481"/>
      <c r="EG6" s="515" t="s">
        <v>63</v>
      </c>
      <c r="EH6" s="480"/>
      <c r="EI6" s="480"/>
      <c r="EJ6" s="480"/>
      <c r="EK6" s="480"/>
      <c r="EL6" s="480"/>
      <c r="EM6" s="516"/>
      <c r="EN6" s="517" t="s">
        <v>53</v>
      </c>
      <c r="EO6" s="479" t="s">
        <v>62</v>
      </c>
      <c r="EP6" s="480"/>
      <c r="EQ6" s="481"/>
      <c r="ER6" s="515" t="s">
        <v>63</v>
      </c>
      <c r="ES6" s="480"/>
      <c r="ET6" s="480"/>
      <c r="EU6" s="480"/>
      <c r="EV6" s="480"/>
      <c r="EW6" s="480"/>
      <c r="EX6" s="516"/>
      <c r="EY6" s="517" t="s">
        <v>53</v>
      </c>
      <c r="EZ6" s="479" t="s">
        <v>62</v>
      </c>
      <c r="FA6" s="480"/>
      <c r="FB6" s="481"/>
      <c r="FC6" s="515" t="s">
        <v>63</v>
      </c>
      <c r="FD6" s="480"/>
      <c r="FE6" s="480"/>
      <c r="FF6" s="480"/>
      <c r="FG6" s="480"/>
      <c r="FH6" s="480"/>
      <c r="FI6" s="516"/>
      <c r="FJ6" s="517" t="s">
        <v>53</v>
      </c>
    </row>
    <row r="7" spans="1:166" ht="30" customHeight="1" thickBot="1" x14ac:dyDescent="0.2">
      <c r="A7" s="557"/>
      <c r="B7" s="43" t="s">
        <v>44</v>
      </c>
      <c r="C7" s="19" t="s">
        <v>45</v>
      </c>
      <c r="D7" s="44" t="s">
        <v>46</v>
      </c>
      <c r="E7" s="45" t="s">
        <v>85</v>
      </c>
      <c r="F7" s="19" t="s">
        <v>48</v>
      </c>
      <c r="G7" s="19" t="s">
        <v>49</v>
      </c>
      <c r="H7" s="19" t="s">
        <v>50</v>
      </c>
      <c r="I7" s="19" t="s">
        <v>51</v>
      </c>
      <c r="J7" s="19" t="s">
        <v>52</v>
      </c>
      <c r="K7" s="20" t="s">
        <v>46</v>
      </c>
      <c r="L7" s="531"/>
      <c r="M7" s="43" t="s">
        <v>44</v>
      </c>
      <c r="N7" s="19" t="s">
        <v>45</v>
      </c>
      <c r="O7" s="44" t="s">
        <v>46</v>
      </c>
      <c r="P7" s="45" t="s">
        <v>85</v>
      </c>
      <c r="Q7" s="62" t="s">
        <v>48</v>
      </c>
      <c r="R7" s="62" t="s">
        <v>49</v>
      </c>
      <c r="S7" s="62" t="s">
        <v>50</v>
      </c>
      <c r="T7" s="62" t="s">
        <v>51</v>
      </c>
      <c r="U7" s="62" t="s">
        <v>52</v>
      </c>
      <c r="V7" s="69" t="s">
        <v>46</v>
      </c>
      <c r="W7" s="574"/>
      <c r="X7" s="64" t="s">
        <v>44</v>
      </c>
      <c r="Y7" s="62" t="s">
        <v>45</v>
      </c>
      <c r="Z7" s="69" t="s">
        <v>46</v>
      </c>
      <c r="AA7" s="36" t="s">
        <v>85</v>
      </c>
      <c r="AB7" s="62" t="s">
        <v>48</v>
      </c>
      <c r="AC7" s="62" t="s">
        <v>49</v>
      </c>
      <c r="AD7" s="62" t="s">
        <v>50</v>
      </c>
      <c r="AE7" s="62" t="s">
        <v>51</v>
      </c>
      <c r="AF7" s="62" t="s">
        <v>52</v>
      </c>
      <c r="AG7" s="69" t="s">
        <v>46</v>
      </c>
      <c r="AH7" s="574"/>
      <c r="AI7" s="64" t="s">
        <v>44</v>
      </c>
      <c r="AJ7" s="62" t="s">
        <v>45</v>
      </c>
      <c r="AK7" s="63" t="s">
        <v>46</v>
      </c>
      <c r="AL7" s="36" t="s">
        <v>85</v>
      </c>
      <c r="AM7" s="62" t="s">
        <v>48</v>
      </c>
      <c r="AN7" s="62" t="s">
        <v>49</v>
      </c>
      <c r="AO7" s="62" t="s">
        <v>50</v>
      </c>
      <c r="AP7" s="62" t="s">
        <v>51</v>
      </c>
      <c r="AQ7" s="62" t="s">
        <v>52</v>
      </c>
      <c r="AR7" s="69" t="s">
        <v>46</v>
      </c>
      <c r="AS7" s="512"/>
      <c r="AT7" s="64" t="s">
        <v>44</v>
      </c>
      <c r="AU7" s="62" t="s">
        <v>45</v>
      </c>
      <c r="AV7" s="63" t="s">
        <v>46</v>
      </c>
      <c r="AW7" s="36" t="s">
        <v>85</v>
      </c>
      <c r="AX7" s="62" t="s">
        <v>48</v>
      </c>
      <c r="AY7" s="62" t="s">
        <v>49</v>
      </c>
      <c r="AZ7" s="62" t="s">
        <v>50</v>
      </c>
      <c r="BA7" s="62" t="s">
        <v>51</v>
      </c>
      <c r="BB7" s="62" t="s">
        <v>52</v>
      </c>
      <c r="BC7" s="69" t="s">
        <v>46</v>
      </c>
      <c r="BD7" s="512"/>
      <c r="BE7" s="64" t="s">
        <v>44</v>
      </c>
      <c r="BF7" s="62" t="s">
        <v>45</v>
      </c>
      <c r="BG7" s="63" t="s">
        <v>46</v>
      </c>
      <c r="BH7" s="36" t="s">
        <v>85</v>
      </c>
      <c r="BI7" s="62" t="s">
        <v>48</v>
      </c>
      <c r="BJ7" s="62" t="s">
        <v>49</v>
      </c>
      <c r="BK7" s="62" t="s">
        <v>50</v>
      </c>
      <c r="BL7" s="62" t="s">
        <v>51</v>
      </c>
      <c r="BM7" s="62" t="s">
        <v>52</v>
      </c>
      <c r="BN7" s="69" t="s">
        <v>46</v>
      </c>
      <c r="BO7" s="512"/>
      <c r="BP7" s="64" t="s">
        <v>44</v>
      </c>
      <c r="BQ7" s="62" t="s">
        <v>45</v>
      </c>
      <c r="BR7" s="63" t="s">
        <v>46</v>
      </c>
      <c r="BS7" s="45" t="s">
        <v>85</v>
      </c>
      <c r="BT7" s="62" t="s">
        <v>48</v>
      </c>
      <c r="BU7" s="62" t="s">
        <v>49</v>
      </c>
      <c r="BV7" s="62" t="s">
        <v>50</v>
      </c>
      <c r="BW7" s="62" t="s">
        <v>51</v>
      </c>
      <c r="BX7" s="62" t="s">
        <v>52</v>
      </c>
      <c r="BY7" s="69" t="s">
        <v>46</v>
      </c>
      <c r="BZ7" s="512"/>
      <c r="CA7" s="64" t="s">
        <v>44</v>
      </c>
      <c r="CB7" s="62" t="s">
        <v>45</v>
      </c>
      <c r="CC7" s="63" t="s">
        <v>46</v>
      </c>
      <c r="CD7" s="45" t="s">
        <v>85</v>
      </c>
      <c r="CE7" s="62" t="s">
        <v>48</v>
      </c>
      <c r="CF7" s="62" t="s">
        <v>49</v>
      </c>
      <c r="CG7" s="62" t="s">
        <v>50</v>
      </c>
      <c r="CH7" s="62" t="s">
        <v>51</v>
      </c>
      <c r="CI7" s="62" t="s">
        <v>52</v>
      </c>
      <c r="CJ7" s="69" t="s">
        <v>46</v>
      </c>
      <c r="CK7" s="512"/>
      <c r="CL7" s="64" t="s">
        <v>44</v>
      </c>
      <c r="CM7" s="62" t="s">
        <v>45</v>
      </c>
      <c r="CN7" s="63" t="s">
        <v>46</v>
      </c>
      <c r="CO7" s="45" t="s">
        <v>85</v>
      </c>
      <c r="CP7" s="62" t="s">
        <v>48</v>
      </c>
      <c r="CQ7" s="62" t="s">
        <v>49</v>
      </c>
      <c r="CR7" s="62" t="s">
        <v>50</v>
      </c>
      <c r="CS7" s="62" t="s">
        <v>51</v>
      </c>
      <c r="CT7" s="62" t="s">
        <v>52</v>
      </c>
      <c r="CU7" s="69" t="s">
        <v>46</v>
      </c>
      <c r="CV7" s="512"/>
      <c r="CW7" s="64" t="s">
        <v>44</v>
      </c>
      <c r="CX7" s="62" t="s">
        <v>45</v>
      </c>
      <c r="CY7" s="63" t="s">
        <v>46</v>
      </c>
      <c r="CZ7" s="45" t="s">
        <v>85</v>
      </c>
      <c r="DA7" s="62" t="s">
        <v>48</v>
      </c>
      <c r="DB7" s="62" t="s">
        <v>49</v>
      </c>
      <c r="DC7" s="62" t="s">
        <v>50</v>
      </c>
      <c r="DD7" s="62" t="s">
        <v>51</v>
      </c>
      <c r="DE7" s="62" t="s">
        <v>52</v>
      </c>
      <c r="DF7" s="69" t="s">
        <v>46</v>
      </c>
      <c r="DG7" s="512"/>
      <c r="DH7" s="64" t="s">
        <v>44</v>
      </c>
      <c r="DI7" s="62" t="s">
        <v>45</v>
      </c>
      <c r="DJ7" s="63" t="s">
        <v>46</v>
      </c>
      <c r="DK7" s="45" t="s">
        <v>85</v>
      </c>
      <c r="DL7" s="62" t="s">
        <v>48</v>
      </c>
      <c r="DM7" s="62" t="s">
        <v>49</v>
      </c>
      <c r="DN7" s="62" t="s">
        <v>50</v>
      </c>
      <c r="DO7" s="62" t="s">
        <v>51</v>
      </c>
      <c r="DP7" s="62" t="s">
        <v>52</v>
      </c>
      <c r="DQ7" s="69" t="s">
        <v>46</v>
      </c>
      <c r="DR7" s="512"/>
      <c r="DS7" s="64" t="s">
        <v>44</v>
      </c>
      <c r="DT7" s="62" t="s">
        <v>45</v>
      </c>
      <c r="DU7" s="63" t="s">
        <v>46</v>
      </c>
      <c r="DV7" s="45" t="s">
        <v>85</v>
      </c>
      <c r="DW7" s="62" t="s">
        <v>48</v>
      </c>
      <c r="DX7" s="62" t="s">
        <v>49</v>
      </c>
      <c r="DY7" s="62" t="s">
        <v>50</v>
      </c>
      <c r="DZ7" s="62" t="s">
        <v>51</v>
      </c>
      <c r="EA7" s="62" t="s">
        <v>52</v>
      </c>
      <c r="EB7" s="69" t="s">
        <v>46</v>
      </c>
      <c r="EC7" s="512"/>
      <c r="ED7" s="64" t="s">
        <v>44</v>
      </c>
      <c r="EE7" s="62" t="s">
        <v>45</v>
      </c>
      <c r="EF7" s="63" t="s">
        <v>46</v>
      </c>
      <c r="EG7" s="45" t="s">
        <v>85</v>
      </c>
      <c r="EH7" s="62" t="s">
        <v>48</v>
      </c>
      <c r="EI7" s="62" t="s">
        <v>49</v>
      </c>
      <c r="EJ7" s="62" t="s">
        <v>50</v>
      </c>
      <c r="EK7" s="62" t="s">
        <v>51</v>
      </c>
      <c r="EL7" s="62" t="s">
        <v>52</v>
      </c>
      <c r="EM7" s="69" t="s">
        <v>46</v>
      </c>
      <c r="EN7" s="512"/>
      <c r="EO7" s="64" t="s">
        <v>44</v>
      </c>
      <c r="EP7" s="62" t="s">
        <v>45</v>
      </c>
      <c r="EQ7" s="63" t="s">
        <v>46</v>
      </c>
      <c r="ER7" s="45" t="s">
        <v>85</v>
      </c>
      <c r="ES7" s="62" t="s">
        <v>48</v>
      </c>
      <c r="ET7" s="62" t="s">
        <v>49</v>
      </c>
      <c r="EU7" s="62" t="s">
        <v>50</v>
      </c>
      <c r="EV7" s="62" t="s">
        <v>51</v>
      </c>
      <c r="EW7" s="62" t="s">
        <v>52</v>
      </c>
      <c r="EX7" s="69" t="s">
        <v>46</v>
      </c>
      <c r="EY7" s="512"/>
      <c r="EZ7" s="64" t="s">
        <v>44</v>
      </c>
      <c r="FA7" s="62" t="s">
        <v>45</v>
      </c>
      <c r="FB7" s="63" t="s">
        <v>46</v>
      </c>
      <c r="FC7" s="36" t="s">
        <v>85</v>
      </c>
      <c r="FD7" s="62" t="s">
        <v>48</v>
      </c>
      <c r="FE7" s="62" t="s">
        <v>49</v>
      </c>
      <c r="FF7" s="62" t="s">
        <v>50</v>
      </c>
      <c r="FG7" s="62" t="s">
        <v>51</v>
      </c>
      <c r="FH7" s="62" t="s">
        <v>52</v>
      </c>
      <c r="FI7" s="69" t="s">
        <v>46</v>
      </c>
      <c r="FJ7" s="512"/>
    </row>
    <row r="8" spans="1:166" ht="19.5" customHeight="1" x14ac:dyDescent="0.15">
      <c r="A8" s="399" t="s">
        <v>5</v>
      </c>
      <c r="B8" s="140">
        <v>1341553</v>
      </c>
      <c r="C8" s="141">
        <v>3115675</v>
      </c>
      <c r="D8" s="142">
        <v>4457228</v>
      </c>
      <c r="E8" s="129">
        <v>0</v>
      </c>
      <c r="F8" s="141">
        <v>130485232</v>
      </c>
      <c r="G8" s="143">
        <v>188480154</v>
      </c>
      <c r="H8" s="144">
        <v>208290301</v>
      </c>
      <c r="I8" s="141">
        <v>138201034</v>
      </c>
      <c r="J8" s="144">
        <v>96299851</v>
      </c>
      <c r="K8" s="145">
        <v>761756572</v>
      </c>
      <c r="L8" s="146">
        <v>766213800</v>
      </c>
      <c r="M8" s="269">
        <v>0</v>
      </c>
      <c r="N8" s="275">
        <v>0</v>
      </c>
      <c r="O8" s="276">
        <v>0</v>
      </c>
      <c r="P8" s="147"/>
      <c r="Q8" s="148">
        <v>2956846</v>
      </c>
      <c r="R8" s="148">
        <v>4730925</v>
      </c>
      <c r="S8" s="148">
        <v>4079568</v>
      </c>
      <c r="T8" s="148">
        <v>5511143</v>
      </c>
      <c r="U8" s="148">
        <v>6888086</v>
      </c>
      <c r="V8" s="149">
        <v>24166568</v>
      </c>
      <c r="W8" s="373">
        <v>24166568</v>
      </c>
      <c r="X8" s="150">
        <v>0</v>
      </c>
      <c r="Y8" s="148">
        <v>0</v>
      </c>
      <c r="Z8" s="152">
        <v>0</v>
      </c>
      <c r="AA8" s="155"/>
      <c r="AB8" s="148">
        <v>571518</v>
      </c>
      <c r="AC8" s="148">
        <v>1248440</v>
      </c>
      <c r="AD8" s="148">
        <v>1431843</v>
      </c>
      <c r="AE8" s="148">
        <v>1919047</v>
      </c>
      <c r="AF8" s="148">
        <v>1827568</v>
      </c>
      <c r="AG8" s="152">
        <v>6998416</v>
      </c>
      <c r="AH8" s="153">
        <v>6998416</v>
      </c>
      <c r="AI8" s="150">
        <v>0</v>
      </c>
      <c r="AJ8" s="148">
        <v>0</v>
      </c>
      <c r="AK8" s="149">
        <v>0</v>
      </c>
      <c r="AL8" s="151">
        <v>0</v>
      </c>
      <c r="AM8" s="148">
        <v>60088823</v>
      </c>
      <c r="AN8" s="148">
        <v>74267908</v>
      </c>
      <c r="AO8" s="148">
        <v>54201698</v>
      </c>
      <c r="AP8" s="148">
        <v>27552759</v>
      </c>
      <c r="AQ8" s="148">
        <v>19453171</v>
      </c>
      <c r="AR8" s="152">
        <v>235564359</v>
      </c>
      <c r="AS8" s="373">
        <v>235564359</v>
      </c>
      <c r="AT8" s="150">
        <v>31599</v>
      </c>
      <c r="AU8" s="148">
        <v>74847</v>
      </c>
      <c r="AV8" s="149">
        <v>106446</v>
      </c>
      <c r="AW8" s="151">
        <v>0</v>
      </c>
      <c r="AX8" s="148">
        <v>9040621</v>
      </c>
      <c r="AY8" s="148">
        <v>13466983</v>
      </c>
      <c r="AZ8" s="148">
        <v>23367963</v>
      </c>
      <c r="BA8" s="148">
        <v>14112179</v>
      </c>
      <c r="BB8" s="148">
        <v>10124765</v>
      </c>
      <c r="BC8" s="152">
        <v>70112511</v>
      </c>
      <c r="BD8" s="373">
        <v>70218957</v>
      </c>
      <c r="BE8" s="272">
        <v>1309954</v>
      </c>
      <c r="BF8" s="266">
        <v>2397260</v>
      </c>
      <c r="BG8" s="152">
        <v>3707214</v>
      </c>
      <c r="BH8" s="151">
        <v>0</v>
      </c>
      <c r="BI8" s="148">
        <v>17204284</v>
      </c>
      <c r="BJ8" s="148">
        <v>24609940</v>
      </c>
      <c r="BK8" s="148">
        <v>39558501</v>
      </c>
      <c r="BL8" s="148">
        <v>20266941</v>
      </c>
      <c r="BM8" s="148">
        <v>14127082</v>
      </c>
      <c r="BN8" s="152">
        <v>115766748</v>
      </c>
      <c r="BO8" s="154">
        <v>119473962</v>
      </c>
      <c r="BP8" s="269">
        <v>0</v>
      </c>
      <c r="BQ8" s="275">
        <v>643568</v>
      </c>
      <c r="BR8" s="276">
        <v>643568</v>
      </c>
      <c r="BS8" s="147"/>
      <c r="BT8" s="148">
        <v>37566140</v>
      </c>
      <c r="BU8" s="148">
        <v>63017563</v>
      </c>
      <c r="BV8" s="148">
        <v>75411287</v>
      </c>
      <c r="BW8" s="148">
        <v>53675061</v>
      </c>
      <c r="BX8" s="148">
        <v>31153004</v>
      </c>
      <c r="BY8" s="152">
        <v>260823055</v>
      </c>
      <c r="BZ8" s="373">
        <v>261466623</v>
      </c>
      <c r="CA8" s="150">
        <v>0</v>
      </c>
      <c r="CB8" s="148">
        <v>0</v>
      </c>
      <c r="CC8" s="152">
        <v>0</v>
      </c>
      <c r="CD8" s="156"/>
      <c r="CE8" s="148">
        <v>1331505</v>
      </c>
      <c r="CF8" s="148">
        <v>1807738</v>
      </c>
      <c r="CG8" s="148">
        <v>1564644</v>
      </c>
      <c r="CH8" s="148">
        <v>1831219</v>
      </c>
      <c r="CI8" s="148">
        <v>2892866</v>
      </c>
      <c r="CJ8" s="152">
        <v>9427972</v>
      </c>
      <c r="CK8" s="153">
        <v>9427972</v>
      </c>
      <c r="CL8" s="150">
        <v>0</v>
      </c>
      <c r="CM8" s="148">
        <v>0</v>
      </c>
      <c r="CN8" s="152">
        <v>0</v>
      </c>
      <c r="CO8" s="156"/>
      <c r="CP8" s="148">
        <v>83063</v>
      </c>
      <c r="CQ8" s="148">
        <v>588225</v>
      </c>
      <c r="CR8" s="148">
        <v>2422853</v>
      </c>
      <c r="CS8" s="148">
        <v>8246790</v>
      </c>
      <c r="CT8" s="148">
        <v>3772032</v>
      </c>
      <c r="CU8" s="152">
        <v>15112963</v>
      </c>
      <c r="CV8" s="373">
        <v>15112963</v>
      </c>
      <c r="CW8" s="150">
        <v>0</v>
      </c>
      <c r="CX8" s="148">
        <v>0</v>
      </c>
      <c r="CY8" s="152">
        <v>0</v>
      </c>
      <c r="CZ8" s="156"/>
      <c r="DA8" s="148">
        <v>1642432</v>
      </c>
      <c r="DB8" s="148">
        <v>4742432</v>
      </c>
      <c r="DC8" s="148">
        <v>6251944</v>
      </c>
      <c r="DD8" s="148">
        <v>5085895</v>
      </c>
      <c r="DE8" s="148">
        <v>6061277</v>
      </c>
      <c r="DF8" s="152">
        <v>23783980</v>
      </c>
      <c r="DG8" s="153">
        <v>23783980</v>
      </c>
      <c r="DH8" s="150">
        <v>0</v>
      </c>
      <c r="DI8" s="148">
        <v>0</v>
      </c>
      <c r="DJ8" s="152">
        <v>0</v>
      </c>
      <c r="DK8" s="156"/>
      <c r="DL8" s="148">
        <v>46550879</v>
      </c>
      <c r="DM8" s="148">
        <v>109765503</v>
      </c>
      <c r="DN8" s="148">
        <v>284471338</v>
      </c>
      <c r="DO8" s="148">
        <v>392015003</v>
      </c>
      <c r="DP8" s="148">
        <v>301938961</v>
      </c>
      <c r="DQ8" s="152">
        <v>1134741684</v>
      </c>
      <c r="DR8" s="154">
        <v>1134741684</v>
      </c>
      <c r="DS8" s="150">
        <v>0</v>
      </c>
      <c r="DT8" s="148">
        <v>0</v>
      </c>
      <c r="DU8" s="152">
        <v>0</v>
      </c>
      <c r="DV8" s="156"/>
      <c r="DW8" s="148">
        <v>7423169</v>
      </c>
      <c r="DX8" s="148">
        <v>26128262</v>
      </c>
      <c r="DY8" s="148">
        <v>143779210</v>
      </c>
      <c r="DZ8" s="148">
        <v>205722450</v>
      </c>
      <c r="EA8" s="148">
        <v>177206834</v>
      </c>
      <c r="EB8" s="152">
        <v>560259925</v>
      </c>
      <c r="EC8" s="154">
        <v>560259925</v>
      </c>
      <c r="ED8" s="150">
        <v>0</v>
      </c>
      <c r="EE8" s="148">
        <v>0</v>
      </c>
      <c r="EF8" s="152">
        <v>0</v>
      </c>
      <c r="EG8" s="156"/>
      <c r="EH8" s="148">
        <v>39127710</v>
      </c>
      <c r="EI8" s="148">
        <v>82414008</v>
      </c>
      <c r="EJ8" s="148">
        <v>135973305</v>
      </c>
      <c r="EK8" s="148">
        <v>161219100</v>
      </c>
      <c r="EL8" s="148">
        <v>93388939</v>
      </c>
      <c r="EM8" s="152">
        <v>512123062</v>
      </c>
      <c r="EN8" s="373">
        <v>512123062</v>
      </c>
      <c r="EO8" s="150">
        <v>0</v>
      </c>
      <c r="EP8" s="148">
        <v>0</v>
      </c>
      <c r="EQ8" s="152">
        <v>0</v>
      </c>
      <c r="ER8" s="156"/>
      <c r="ES8" s="148">
        <v>0</v>
      </c>
      <c r="ET8" s="148">
        <v>1223233</v>
      </c>
      <c r="EU8" s="148">
        <v>4718823</v>
      </c>
      <c r="EV8" s="148">
        <v>25073453</v>
      </c>
      <c r="EW8" s="148">
        <v>31343188</v>
      </c>
      <c r="EX8" s="152">
        <v>62358697</v>
      </c>
      <c r="EY8" s="153">
        <v>62358697</v>
      </c>
      <c r="EZ8" s="150">
        <v>53625456</v>
      </c>
      <c r="FA8" s="148">
        <v>97082572</v>
      </c>
      <c r="FB8" s="149">
        <v>150708028</v>
      </c>
      <c r="FC8" s="151">
        <v>0</v>
      </c>
      <c r="FD8" s="148">
        <v>719589092</v>
      </c>
      <c r="FE8" s="148">
        <v>1035005233</v>
      </c>
      <c r="FF8" s="148">
        <v>1141067887</v>
      </c>
      <c r="FG8" s="148">
        <v>1096496969</v>
      </c>
      <c r="FH8" s="148">
        <v>827798257</v>
      </c>
      <c r="FI8" s="152">
        <v>4819957438</v>
      </c>
      <c r="FJ8" s="154">
        <v>4970665466</v>
      </c>
    </row>
    <row r="9" spans="1:166" ht="19.5" customHeight="1" x14ac:dyDescent="0.15">
      <c r="A9" s="138" t="s">
        <v>6</v>
      </c>
      <c r="B9" s="157">
        <v>198934</v>
      </c>
      <c r="C9" s="158">
        <v>664100</v>
      </c>
      <c r="D9" s="159">
        <v>863034</v>
      </c>
      <c r="E9" s="160">
        <v>0</v>
      </c>
      <c r="F9" s="161">
        <v>47016095</v>
      </c>
      <c r="G9" s="162">
        <v>82627010</v>
      </c>
      <c r="H9" s="163">
        <v>99511103</v>
      </c>
      <c r="I9" s="161">
        <v>58036616</v>
      </c>
      <c r="J9" s="163">
        <v>39671250</v>
      </c>
      <c r="K9" s="164">
        <v>326862074</v>
      </c>
      <c r="L9" s="165">
        <v>327725108</v>
      </c>
      <c r="M9" s="270">
        <v>0</v>
      </c>
      <c r="N9" s="277">
        <v>0</v>
      </c>
      <c r="O9" s="278">
        <v>0</v>
      </c>
      <c r="P9" s="166"/>
      <c r="Q9" s="131">
        <v>1380968</v>
      </c>
      <c r="R9" s="131">
        <v>2291430</v>
      </c>
      <c r="S9" s="131">
        <v>2552805</v>
      </c>
      <c r="T9" s="131">
        <v>3563506</v>
      </c>
      <c r="U9" s="131">
        <v>3477588</v>
      </c>
      <c r="V9" s="167">
        <v>13266297</v>
      </c>
      <c r="W9" s="374">
        <v>13266297</v>
      </c>
      <c r="X9" s="168">
        <v>0</v>
      </c>
      <c r="Y9" s="131">
        <v>0</v>
      </c>
      <c r="Z9" s="132">
        <v>0</v>
      </c>
      <c r="AA9" s="170"/>
      <c r="AB9" s="131">
        <v>250143</v>
      </c>
      <c r="AC9" s="131">
        <v>1042543</v>
      </c>
      <c r="AD9" s="131">
        <v>1267699</v>
      </c>
      <c r="AE9" s="131">
        <v>1235753</v>
      </c>
      <c r="AF9" s="131">
        <v>1268550</v>
      </c>
      <c r="AG9" s="132">
        <v>5064688</v>
      </c>
      <c r="AH9" s="133">
        <v>5064688</v>
      </c>
      <c r="AI9" s="168">
        <v>0</v>
      </c>
      <c r="AJ9" s="131">
        <v>0</v>
      </c>
      <c r="AK9" s="167">
        <v>0</v>
      </c>
      <c r="AL9" s="130">
        <v>0</v>
      </c>
      <c r="AM9" s="131">
        <v>20793443</v>
      </c>
      <c r="AN9" s="131">
        <v>33321049</v>
      </c>
      <c r="AO9" s="131">
        <v>28130978</v>
      </c>
      <c r="AP9" s="131">
        <v>13505691</v>
      </c>
      <c r="AQ9" s="131">
        <v>7560555</v>
      </c>
      <c r="AR9" s="132">
        <v>103311716</v>
      </c>
      <c r="AS9" s="374">
        <v>103311716</v>
      </c>
      <c r="AT9" s="168">
        <v>0</v>
      </c>
      <c r="AU9" s="131">
        <v>0</v>
      </c>
      <c r="AV9" s="167">
        <v>0</v>
      </c>
      <c r="AW9" s="130">
        <v>0</v>
      </c>
      <c r="AX9" s="131">
        <v>4436719</v>
      </c>
      <c r="AY9" s="131">
        <v>7948732</v>
      </c>
      <c r="AZ9" s="131">
        <v>15417242</v>
      </c>
      <c r="BA9" s="131">
        <v>7787098</v>
      </c>
      <c r="BB9" s="131">
        <v>5523943</v>
      </c>
      <c r="BC9" s="132">
        <v>41113734</v>
      </c>
      <c r="BD9" s="374">
        <v>41113734</v>
      </c>
      <c r="BE9" s="273">
        <v>198934</v>
      </c>
      <c r="BF9" s="267">
        <v>664100</v>
      </c>
      <c r="BG9" s="132">
        <v>863034</v>
      </c>
      <c r="BH9" s="130">
        <v>0</v>
      </c>
      <c r="BI9" s="131">
        <v>6691812</v>
      </c>
      <c r="BJ9" s="131">
        <v>12070315</v>
      </c>
      <c r="BK9" s="131">
        <v>17986176</v>
      </c>
      <c r="BL9" s="131">
        <v>8824582</v>
      </c>
      <c r="BM9" s="131">
        <v>7722317</v>
      </c>
      <c r="BN9" s="132">
        <v>53295202</v>
      </c>
      <c r="BO9" s="169">
        <v>54158236</v>
      </c>
      <c r="BP9" s="270">
        <v>0</v>
      </c>
      <c r="BQ9" s="277">
        <v>0</v>
      </c>
      <c r="BR9" s="278">
        <v>0</v>
      </c>
      <c r="BS9" s="166"/>
      <c r="BT9" s="131">
        <v>13043366</v>
      </c>
      <c r="BU9" s="131">
        <v>24982067</v>
      </c>
      <c r="BV9" s="131">
        <v>30320804</v>
      </c>
      <c r="BW9" s="131">
        <v>19265716</v>
      </c>
      <c r="BX9" s="131">
        <v>8890119</v>
      </c>
      <c r="BY9" s="132">
        <v>96502072</v>
      </c>
      <c r="BZ9" s="374">
        <v>96502072</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0</v>
      </c>
      <c r="CR9" s="131">
        <v>228481</v>
      </c>
      <c r="CS9" s="131">
        <v>761220</v>
      </c>
      <c r="CT9" s="131">
        <v>1335879</v>
      </c>
      <c r="CU9" s="132">
        <v>2325580</v>
      </c>
      <c r="CV9" s="374">
        <v>2325580</v>
      </c>
      <c r="CW9" s="168">
        <v>0</v>
      </c>
      <c r="CX9" s="131">
        <v>0</v>
      </c>
      <c r="CY9" s="132">
        <v>0</v>
      </c>
      <c r="CZ9" s="171"/>
      <c r="DA9" s="131">
        <v>419644</v>
      </c>
      <c r="DB9" s="131">
        <v>970874</v>
      </c>
      <c r="DC9" s="131">
        <v>3606918</v>
      </c>
      <c r="DD9" s="131">
        <v>3093050</v>
      </c>
      <c r="DE9" s="131">
        <v>3892299</v>
      </c>
      <c r="DF9" s="132">
        <v>11982785</v>
      </c>
      <c r="DG9" s="133">
        <v>11982785</v>
      </c>
      <c r="DH9" s="168">
        <v>0</v>
      </c>
      <c r="DI9" s="131">
        <v>0</v>
      </c>
      <c r="DJ9" s="132">
        <v>0</v>
      </c>
      <c r="DK9" s="171"/>
      <c r="DL9" s="131">
        <v>18182710</v>
      </c>
      <c r="DM9" s="131">
        <v>57189558</v>
      </c>
      <c r="DN9" s="131">
        <v>128548323</v>
      </c>
      <c r="DO9" s="131">
        <v>188383740</v>
      </c>
      <c r="DP9" s="131">
        <v>149209685</v>
      </c>
      <c r="DQ9" s="132">
        <v>541514016</v>
      </c>
      <c r="DR9" s="169">
        <v>541514016</v>
      </c>
      <c r="DS9" s="168">
        <v>0</v>
      </c>
      <c r="DT9" s="131">
        <v>0</v>
      </c>
      <c r="DU9" s="132">
        <v>0</v>
      </c>
      <c r="DV9" s="171"/>
      <c r="DW9" s="131">
        <v>2527435</v>
      </c>
      <c r="DX9" s="131">
        <v>15125088</v>
      </c>
      <c r="DY9" s="131">
        <v>63042515</v>
      </c>
      <c r="DZ9" s="131">
        <v>90636306</v>
      </c>
      <c r="EA9" s="131">
        <v>81014857</v>
      </c>
      <c r="EB9" s="132">
        <v>252346201</v>
      </c>
      <c r="EC9" s="169">
        <v>252346201</v>
      </c>
      <c r="ED9" s="168">
        <v>0</v>
      </c>
      <c r="EE9" s="131">
        <v>0</v>
      </c>
      <c r="EF9" s="132">
        <v>0</v>
      </c>
      <c r="EG9" s="171"/>
      <c r="EH9" s="131">
        <v>15655275</v>
      </c>
      <c r="EI9" s="131">
        <v>41565450</v>
      </c>
      <c r="EJ9" s="131">
        <v>63474354</v>
      </c>
      <c r="EK9" s="131">
        <v>86469128</v>
      </c>
      <c r="EL9" s="131">
        <v>52937639</v>
      </c>
      <c r="EM9" s="132">
        <v>260101846</v>
      </c>
      <c r="EN9" s="374">
        <v>260101846</v>
      </c>
      <c r="EO9" s="168">
        <v>0</v>
      </c>
      <c r="EP9" s="131">
        <v>0</v>
      </c>
      <c r="EQ9" s="132">
        <v>0</v>
      </c>
      <c r="ER9" s="171"/>
      <c r="ES9" s="131">
        <v>0</v>
      </c>
      <c r="ET9" s="131">
        <v>499020</v>
      </c>
      <c r="EU9" s="131">
        <v>2031454</v>
      </c>
      <c r="EV9" s="131">
        <v>11278306</v>
      </c>
      <c r="EW9" s="131">
        <v>15257189</v>
      </c>
      <c r="EX9" s="132">
        <v>29065969</v>
      </c>
      <c r="EY9" s="133">
        <v>29065969</v>
      </c>
      <c r="EZ9" s="168">
        <v>21979594</v>
      </c>
      <c r="FA9" s="131">
        <v>41060848</v>
      </c>
      <c r="FB9" s="167">
        <v>63040442</v>
      </c>
      <c r="FC9" s="130">
        <v>0</v>
      </c>
      <c r="FD9" s="131">
        <v>267255901</v>
      </c>
      <c r="FE9" s="131">
        <v>506254604</v>
      </c>
      <c r="FF9" s="131">
        <v>520508449</v>
      </c>
      <c r="FG9" s="131">
        <v>507256297</v>
      </c>
      <c r="FH9" s="131">
        <v>387361804</v>
      </c>
      <c r="FI9" s="132">
        <v>2188637055</v>
      </c>
      <c r="FJ9" s="169">
        <v>2251677497</v>
      </c>
    </row>
    <row r="10" spans="1:166" ht="19.5" customHeight="1" x14ac:dyDescent="0.15">
      <c r="A10" s="138" t="s">
        <v>7</v>
      </c>
      <c r="B10" s="157">
        <v>406060</v>
      </c>
      <c r="C10" s="158">
        <v>965462</v>
      </c>
      <c r="D10" s="159">
        <v>1371522</v>
      </c>
      <c r="E10" s="172">
        <v>0</v>
      </c>
      <c r="F10" s="158">
        <v>25703648</v>
      </c>
      <c r="G10" s="173">
        <v>30085307</v>
      </c>
      <c r="H10" s="159">
        <v>33646262</v>
      </c>
      <c r="I10" s="158">
        <v>21289549</v>
      </c>
      <c r="J10" s="159">
        <v>16561125</v>
      </c>
      <c r="K10" s="174">
        <v>127285891</v>
      </c>
      <c r="L10" s="165">
        <v>128657413</v>
      </c>
      <c r="M10" s="270">
        <v>0</v>
      </c>
      <c r="N10" s="277">
        <v>0</v>
      </c>
      <c r="O10" s="278">
        <v>0</v>
      </c>
      <c r="P10" s="166"/>
      <c r="Q10" s="131">
        <v>1017138</v>
      </c>
      <c r="R10" s="131">
        <v>1475763</v>
      </c>
      <c r="S10" s="131">
        <v>1003943</v>
      </c>
      <c r="T10" s="131">
        <v>1065335</v>
      </c>
      <c r="U10" s="131">
        <v>1278590</v>
      </c>
      <c r="V10" s="167">
        <v>5840769</v>
      </c>
      <c r="W10" s="374">
        <v>5840769</v>
      </c>
      <c r="X10" s="168">
        <v>0</v>
      </c>
      <c r="Y10" s="131">
        <v>0</v>
      </c>
      <c r="Z10" s="132">
        <v>0</v>
      </c>
      <c r="AA10" s="170"/>
      <c r="AB10" s="131">
        <v>258547</v>
      </c>
      <c r="AC10" s="131">
        <v>169372</v>
      </c>
      <c r="AD10" s="131">
        <v>129636</v>
      </c>
      <c r="AE10" s="131">
        <v>532797</v>
      </c>
      <c r="AF10" s="131">
        <v>402174</v>
      </c>
      <c r="AG10" s="132">
        <v>1492526</v>
      </c>
      <c r="AH10" s="133">
        <v>1492526</v>
      </c>
      <c r="AI10" s="168">
        <v>0</v>
      </c>
      <c r="AJ10" s="131">
        <v>0</v>
      </c>
      <c r="AK10" s="167">
        <v>0</v>
      </c>
      <c r="AL10" s="130">
        <v>0</v>
      </c>
      <c r="AM10" s="131">
        <v>10547796</v>
      </c>
      <c r="AN10" s="131">
        <v>8351662</v>
      </c>
      <c r="AO10" s="131">
        <v>5937506</v>
      </c>
      <c r="AP10" s="131">
        <v>4034954</v>
      </c>
      <c r="AQ10" s="131">
        <v>2723672</v>
      </c>
      <c r="AR10" s="132">
        <v>31595590</v>
      </c>
      <c r="AS10" s="374">
        <v>31595590</v>
      </c>
      <c r="AT10" s="168">
        <v>0</v>
      </c>
      <c r="AU10" s="131">
        <v>39611</v>
      </c>
      <c r="AV10" s="167">
        <v>39611</v>
      </c>
      <c r="AW10" s="130">
        <v>0</v>
      </c>
      <c r="AX10" s="131">
        <v>2333757</v>
      </c>
      <c r="AY10" s="131">
        <v>2967663</v>
      </c>
      <c r="AZ10" s="131">
        <v>3863145</v>
      </c>
      <c r="BA10" s="131">
        <v>2097351</v>
      </c>
      <c r="BB10" s="131">
        <v>2671041</v>
      </c>
      <c r="BC10" s="132">
        <v>13932957</v>
      </c>
      <c r="BD10" s="374">
        <v>13972568</v>
      </c>
      <c r="BE10" s="273">
        <v>406060</v>
      </c>
      <c r="BF10" s="267">
        <v>491092</v>
      </c>
      <c r="BG10" s="132">
        <v>897152</v>
      </c>
      <c r="BH10" s="130">
        <v>0</v>
      </c>
      <c r="BI10" s="131">
        <v>2412087</v>
      </c>
      <c r="BJ10" s="131">
        <v>4277727</v>
      </c>
      <c r="BK10" s="131">
        <v>9386872</v>
      </c>
      <c r="BL10" s="131">
        <v>3163938</v>
      </c>
      <c r="BM10" s="131">
        <v>1368518</v>
      </c>
      <c r="BN10" s="132">
        <v>20609142</v>
      </c>
      <c r="BO10" s="169">
        <v>21506294</v>
      </c>
      <c r="BP10" s="270">
        <v>0</v>
      </c>
      <c r="BQ10" s="277">
        <v>434759</v>
      </c>
      <c r="BR10" s="278">
        <v>434759</v>
      </c>
      <c r="BS10" s="166"/>
      <c r="BT10" s="131">
        <v>8688273</v>
      </c>
      <c r="BU10" s="131">
        <v>11725447</v>
      </c>
      <c r="BV10" s="131">
        <v>11101744</v>
      </c>
      <c r="BW10" s="131">
        <v>8266421</v>
      </c>
      <c r="BX10" s="131">
        <v>6617349</v>
      </c>
      <c r="BY10" s="132">
        <v>46399234</v>
      </c>
      <c r="BZ10" s="374">
        <v>46833993</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0</v>
      </c>
      <c r="CQ10" s="131">
        <v>213713</v>
      </c>
      <c r="CR10" s="131">
        <v>1162601</v>
      </c>
      <c r="CS10" s="131">
        <v>2128753</v>
      </c>
      <c r="CT10" s="131">
        <v>1219443</v>
      </c>
      <c r="CU10" s="132">
        <v>4724510</v>
      </c>
      <c r="CV10" s="374">
        <v>4724510</v>
      </c>
      <c r="CW10" s="168">
        <v>0</v>
      </c>
      <c r="CX10" s="131">
        <v>0</v>
      </c>
      <c r="CY10" s="132">
        <v>0</v>
      </c>
      <c r="CZ10" s="171"/>
      <c r="DA10" s="131">
        <v>446050</v>
      </c>
      <c r="DB10" s="131">
        <v>903960</v>
      </c>
      <c r="DC10" s="131">
        <v>1060815</v>
      </c>
      <c r="DD10" s="131">
        <v>0</v>
      </c>
      <c r="DE10" s="131">
        <v>280338</v>
      </c>
      <c r="DF10" s="132">
        <v>2691163</v>
      </c>
      <c r="DG10" s="133">
        <v>2691163</v>
      </c>
      <c r="DH10" s="168">
        <v>0</v>
      </c>
      <c r="DI10" s="131">
        <v>0</v>
      </c>
      <c r="DJ10" s="132">
        <v>0</v>
      </c>
      <c r="DK10" s="171"/>
      <c r="DL10" s="131">
        <v>5072393</v>
      </c>
      <c r="DM10" s="131">
        <v>13537437</v>
      </c>
      <c r="DN10" s="131">
        <v>35593927</v>
      </c>
      <c r="DO10" s="131">
        <v>44442518</v>
      </c>
      <c r="DP10" s="131">
        <v>40414337</v>
      </c>
      <c r="DQ10" s="132">
        <v>139060612</v>
      </c>
      <c r="DR10" s="169">
        <v>139060612</v>
      </c>
      <c r="DS10" s="168">
        <v>0</v>
      </c>
      <c r="DT10" s="131">
        <v>0</v>
      </c>
      <c r="DU10" s="132">
        <v>0</v>
      </c>
      <c r="DV10" s="171"/>
      <c r="DW10" s="131">
        <v>1861440</v>
      </c>
      <c r="DX10" s="131">
        <v>3831918</v>
      </c>
      <c r="DY10" s="131">
        <v>18095402</v>
      </c>
      <c r="DZ10" s="131">
        <v>23688261</v>
      </c>
      <c r="EA10" s="131">
        <v>23735335</v>
      </c>
      <c r="EB10" s="132">
        <v>71212356</v>
      </c>
      <c r="EC10" s="169">
        <v>71212356</v>
      </c>
      <c r="ED10" s="168">
        <v>0</v>
      </c>
      <c r="EE10" s="131">
        <v>0</v>
      </c>
      <c r="EF10" s="132">
        <v>0</v>
      </c>
      <c r="EG10" s="171"/>
      <c r="EH10" s="131">
        <v>3210953</v>
      </c>
      <c r="EI10" s="131">
        <v>9282853</v>
      </c>
      <c r="EJ10" s="131">
        <v>16304672</v>
      </c>
      <c r="EK10" s="131">
        <v>15095063</v>
      </c>
      <c r="EL10" s="131">
        <v>10328740</v>
      </c>
      <c r="EM10" s="132">
        <v>54222281</v>
      </c>
      <c r="EN10" s="374">
        <v>54222281</v>
      </c>
      <c r="EO10" s="168">
        <v>0</v>
      </c>
      <c r="EP10" s="131">
        <v>0</v>
      </c>
      <c r="EQ10" s="132">
        <v>0</v>
      </c>
      <c r="ER10" s="171"/>
      <c r="ES10" s="131">
        <v>0</v>
      </c>
      <c r="ET10" s="131">
        <v>422666</v>
      </c>
      <c r="EU10" s="131">
        <v>1193853</v>
      </c>
      <c r="EV10" s="131">
        <v>5659194</v>
      </c>
      <c r="EW10" s="131">
        <v>6350262</v>
      </c>
      <c r="EX10" s="132">
        <v>13625975</v>
      </c>
      <c r="EY10" s="133">
        <v>13625975</v>
      </c>
      <c r="EZ10" s="168">
        <v>8463350</v>
      </c>
      <c r="FA10" s="131">
        <v>15561330</v>
      </c>
      <c r="FB10" s="167">
        <v>24024680</v>
      </c>
      <c r="FC10" s="130">
        <v>0</v>
      </c>
      <c r="FD10" s="131">
        <v>123346493</v>
      </c>
      <c r="FE10" s="131">
        <v>135594920</v>
      </c>
      <c r="FF10" s="131">
        <v>161063819</v>
      </c>
      <c r="FG10" s="131">
        <v>152071235</v>
      </c>
      <c r="FH10" s="131">
        <v>122269934</v>
      </c>
      <c r="FI10" s="132">
        <v>694346401</v>
      </c>
      <c r="FJ10" s="169">
        <v>718371081</v>
      </c>
    </row>
    <row r="11" spans="1:166" ht="19.5" customHeight="1" x14ac:dyDescent="0.15">
      <c r="A11" s="138" t="s">
        <v>15</v>
      </c>
      <c r="B11" s="157">
        <v>108619</v>
      </c>
      <c r="C11" s="158">
        <v>64624</v>
      </c>
      <c r="D11" s="159">
        <v>173243</v>
      </c>
      <c r="E11" s="160">
        <v>0</v>
      </c>
      <c r="F11" s="161">
        <v>7534059</v>
      </c>
      <c r="G11" s="162">
        <v>13263033</v>
      </c>
      <c r="H11" s="163">
        <v>15609241</v>
      </c>
      <c r="I11" s="161">
        <v>8567695</v>
      </c>
      <c r="J11" s="163">
        <v>5004187</v>
      </c>
      <c r="K11" s="164">
        <v>49978215</v>
      </c>
      <c r="L11" s="165">
        <v>50151458</v>
      </c>
      <c r="M11" s="270">
        <v>0</v>
      </c>
      <c r="N11" s="277">
        <v>0</v>
      </c>
      <c r="O11" s="278">
        <v>0</v>
      </c>
      <c r="P11" s="166"/>
      <c r="Q11" s="131">
        <v>0</v>
      </c>
      <c r="R11" s="131">
        <v>301461</v>
      </c>
      <c r="S11" s="131">
        <v>0</v>
      </c>
      <c r="T11" s="131">
        <v>0</v>
      </c>
      <c r="U11" s="131">
        <v>241037</v>
      </c>
      <c r="V11" s="167">
        <v>542498</v>
      </c>
      <c r="W11" s="374">
        <v>542498</v>
      </c>
      <c r="X11" s="168">
        <v>0</v>
      </c>
      <c r="Y11" s="131">
        <v>0</v>
      </c>
      <c r="Z11" s="132">
        <v>0</v>
      </c>
      <c r="AA11" s="170"/>
      <c r="AB11" s="131">
        <v>0</v>
      </c>
      <c r="AC11" s="131">
        <v>9668</v>
      </c>
      <c r="AD11" s="131">
        <v>9668</v>
      </c>
      <c r="AE11" s="131">
        <v>59151</v>
      </c>
      <c r="AF11" s="131">
        <v>9668</v>
      </c>
      <c r="AG11" s="132">
        <v>88155</v>
      </c>
      <c r="AH11" s="133">
        <v>88155</v>
      </c>
      <c r="AI11" s="168">
        <v>0</v>
      </c>
      <c r="AJ11" s="131">
        <v>0</v>
      </c>
      <c r="AK11" s="167">
        <v>0</v>
      </c>
      <c r="AL11" s="130">
        <v>0</v>
      </c>
      <c r="AM11" s="131">
        <v>4083597</v>
      </c>
      <c r="AN11" s="131">
        <v>6411244</v>
      </c>
      <c r="AO11" s="131">
        <v>4315015</v>
      </c>
      <c r="AP11" s="131">
        <v>1824214</v>
      </c>
      <c r="AQ11" s="131">
        <v>1559343</v>
      </c>
      <c r="AR11" s="132">
        <v>18193413</v>
      </c>
      <c r="AS11" s="374">
        <v>18193413</v>
      </c>
      <c r="AT11" s="168">
        <v>0</v>
      </c>
      <c r="AU11" s="131">
        <v>0</v>
      </c>
      <c r="AV11" s="167">
        <v>0</v>
      </c>
      <c r="AW11" s="130">
        <v>0</v>
      </c>
      <c r="AX11" s="131">
        <v>266779</v>
      </c>
      <c r="AY11" s="131">
        <v>292892</v>
      </c>
      <c r="AZ11" s="131">
        <v>974937</v>
      </c>
      <c r="BA11" s="131">
        <v>315841</v>
      </c>
      <c r="BB11" s="131">
        <v>54664</v>
      </c>
      <c r="BC11" s="132">
        <v>1905113</v>
      </c>
      <c r="BD11" s="374">
        <v>1905113</v>
      </c>
      <c r="BE11" s="273">
        <v>108619</v>
      </c>
      <c r="BF11" s="267">
        <v>64624</v>
      </c>
      <c r="BG11" s="132">
        <v>173243</v>
      </c>
      <c r="BH11" s="130">
        <v>0</v>
      </c>
      <c r="BI11" s="131">
        <v>1215554</v>
      </c>
      <c r="BJ11" s="131">
        <v>1860374</v>
      </c>
      <c r="BK11" s="131">
        <v>2469656</v>
      </c>
      <c r="BL11" s="131">
        <v>722651</v>
      </c>
      <c r="BM11" s="131">
        <v>397788</v>
      </c>
      <c r="BN11" s="132">
        <v>6666023</v>
      </c>
      <c r="BO11" s="169">
        <v>6839266</v>
      </c>
      <c r="BP11" s="270">
        <v>0</v>
      </c>
      <c r="BQ11" s="277">
        <v>0</v>
      </c>
      <c r="BR11" s="278">
        <v>0</v>
      </c>
      <c r="BS11" s="166"/>
      <c r="BT11" s="131">
        <v>1885066</v>
      </c>
      <c r="BU11" s="131">
        <v>4180010</v>
      </c>
      <c r="BV11" s="131">
        <v>7839965</v>
      </c>
      <c r="BW11" s="131">
        <v>5400923</v>
      </c>
      <c r="BX11" s="131">
        <v>2741687</v>
      </c>
      <c r="BY11" s="132">
        <v>22047651</v>
      </c>
      <c r="BZ11" s="374">
        <v>22047651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83063</v>
      </c>
      <c r="CQ11" s="131">
        <v>207384</v>
      </c>
      <c r="CR11" s="131">
        <v>0</v>
      </c>
      <c r="CS11" s="131">
        <v>244915</v>
      </c>
      <c r="CT11" s="131">
        <v>0</v>
      </c>
      <c r="CU11" s="132">
        <v>535362</v>
      </c>
      <c r="CV11" s="374">
        <v>535362</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2083587</v>
      </c>
      <c r="DM11" s="131">
        <v>4838474</v>
      </c>
      <c r="DN11" s="131">
        <v>23943906</v>
      </c>
      <c r="DO11" s="131">
        <v>31288167</v>
      </c>
      <c r="DP11" s="131">
        <v>19158278</v>
      </c>
      <c r="DQ11" s="132">
        <v>81312412</v>
      </c>
      <c r="DR11" s="169">
        <v>81312412</v>
      </c>
      <c r="DS11" s="168">
        <v>0</v>
      </c>
      <c r="DT11" s="131">
        <v>0</v>
      </c>
      <c r="DU11" s="132">
        <v>0</v>
      </c>
      <c r="DV11" s="171"/>
      <c r="DW11" s="131">
        <v>807062</v>
      </c>
      <c r="DX11" s="131">
        <v>1113634</v>
      </c>
      <c r="DY11" s="131">
        <v>17359952</v>
      </c>
      <c r="DZ11" s="131">
        <v>17842024</v>
      </c>
      <c r="EA11" s="131">
        <v>12707238</v>
      </c>
      <c r="EB11" s="132">
        <v>49829910</v>
      </c>
      <c r="EC11" s="169">
        <v>49829910</v>
      </c>
      <c r="ED11" s="168">
        <v>0</v>
      </c>
      <c r="EE11" s="131">
        <v>0</v>
      </c>
      <c r="EF11" s="132">
        <v>0</v>
      </c>
      <c r="EG11" s="171"/>
      <c r="EH11" s="131">
        <v>1276525</v>
      </c>
      <c r="EI11" s="131">
        <v>3666781</v>
      </c>
      <c r="EJ11" s="131">
        <v>6276829</v>
      </c>
      <c r="EK11" s="131">
        <v>8798446</v>
      </c>
      <c r="EL11" s="131">
        <v>3831707</v>
      </c>
      <c r="EM11" s="132">
        <v>23850288</v>
      </c>
      <c r="EN11" s="374">
        <v>23850288</v>
      </c>
      <c r="EO11" s="168">
        <v>0</v>
      </c>
      <c r="EP11" s="131">
        <v>0</v>
      </c>
      <c r="EQ11" s="132">
        <v>0</v>
      </c>
      <c r="ER11" s="171"/>
      <c r="ES11" s="131">
        <v>0</v>
      </c>
      <c r="ET11" s="131">
        <v>58059</v>
      </c>
      <c r="EU11" s="131">
        <v>307125</v>
      </c>
      <c r="EV11" s="131">
        <v>4647697</v>
      </c>
      <c r="EW11" s="131">
        <v>2619333</v>
      </c>
      <c r="EX11" s="132">
        <v>7632214</v>
      </c>
      <c r="EY11" s="133">
        <v>7632214</v>
      </c>
      <c r="EZ11" s="168">
        <v>2488974</v>
      </c>
      <c r="FA11" s="131">
        <v>6015318</v>
      </c>
      <c r="FB11" s="167">
        <v>8504292</v>
      </c>
      <c r="FC11" s="130">
        <v>0</v>
      </c>
      <c r="FD11" s="131">
        <v>35582302</v>
      </c>
      <c r="FE11" s="131">
        <v>61215856</v>
      </c>
      <c r="FF11" s="131">
        <v>83881171</v>
      </c>
      <c r="FG11" s="131">
        <v>70552761</v>
      </c>
      <c r="FH11" s="131">
        <v>44741116</v>
      </c>
      <c r="FI11" s="132">
        <v>295973206</v>
      </c>
      <c r="FJ11" s="169">
        <v>304477498</v>
      </c>
    </row>
    <row r="12" spans="1:166" ht="19.5" customHeight="1" x14ac:dyDescent="0.15">
      <c r="A12" s="138" t="s">
        <v>8</v>
      </c>
      <c r="B12" s="157">
        <v>78499</v>
      </c>
      <c r="C12" s="158">
        <v>108495</v>
      </c>
      <c r="D12" s="159">
        <v>186994</v>
      </c>
      <c r="E12" s="172">
        <v>0</v>
      </c>
      <c r="F12" s="158">
        <v>7949730</v>
      </c>
      <c r="G12" s="173">
        <v>8734842</v>
      </c>
      <c r="H12" s="159">
        <v>10559106</v>
      </c>
      <c r="I12" s="158">
        <v>7825633</v>
      </c>
      <c r="J12" s="159">
        <v>2379755</v>
      </c>
      <c r="K12" s="174">
        <v>37449066</v>
      </c>
      <c r="L12" s="165">
        <v>37636060</v>
      </c>
      <c r="M12" s="270">
        <v>0</v>
      </c>
      <c r="N12" s="277">
        <v>0</v>
      </c>
      <c r="O12" s="278">
        <v>0</v>
      </c>
      <c r="P12" s="166"/>
      <c r="Q12" s="131">
        <v>0</v>
      </c>
      <c r="R12" s="131">
        <v>0</v>
      </c>
      <c r="S12" s="131">
        <v>0</v>
      </c>
      <c r="T12" s="131">
        <v>0</v>
      </c>
      <c r="U12" s="131">
        <v>0</v>
      </c>
      <c r="V12" s="167">
        <v>0</v>
      </c>
      <c r="W12" s="374">
        <v>0</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4380204</v>
      </c>
      <c r="AN12" s="131">
        <v>3465475</v>
      </c>
      <c r="AO12" s="131">
        <v>2637085</v>
      </c>
      <c r="AP12" s="131">
        <v>1416608</v>
      </c>
      <c r="AQ12" s="131">
        <v>645226</v>
      </c>
      <c r="AR12" s="132">
        <v>12544598</v>
      </c>
      <c r="AS12" s="374">
        <v>12544598</v>
      </c>
      <c r="AT12" s="168">
        <v>31599</v>
      </c>
      <c r="AU12" s="131">
        <v>35236</v>
      </c>
      <c r="AV12" s="167">
        <v>66835</v>
      </c>
      <c r="AW12" s="130">
        <v>0</v>
      </c>
      <c r="AX12" s="131">
        <v>868803</v>
      </c>
      <c r="AY12" s="131">
        <v>881915</v>
      </c>
      <c r="AZ12" s="131">
        <v>820287</v>
      </c>
      <c r="BA12" s="131">
        <v>1040191</v>
      </c>
      <c r="BB12" s="131">
        <v>506355</v>
      </c>
      <c r="BC12" s="132">
        <v>4117551</v>
      </c>
      <c r="BD12" s="374">
        <v>4184386</v>
      </c>
      <c r="BE12" s="273">
        <v>46900</v>
      </c>
      <c r="BF12" s="267">
        <v>73259</v>
      </c>
      <c r="BG12" s="132">
        <v>120159</v>
      </c>
      <c r="BH12" s="130">
        <v>0</v>
      </c>
      <c r="BI12" s="131">
        <v>486411</v>
      </c>
      <c r="BJ12" s="131">
        <v>485423</v>
      </c>
      <c r="BK12" s="131">
        <v>678372</v>
      </c>
      <c r="BL12" s="131">
        <v>1000314</v>
      </c>
      <c r="BM12" s="131">
        <v>281709</v>
      </c>
      <c r="BN12" s="132">
        <v>2932229</v>
      </c>
      <c r="BO12" s="169">
        <v>3052388</v>
      </c>
      <c r="BP12" s="270">
        <v>0</v>
      </c>
      <c r="BQ12" s="277">
        <v>0</v>
      </c>
      <c r="BR12" s="278">
        <v>0</v>
      </c>
      <c r="BS12" s="166"/>
      <c r="BT12" s="131">
        <v>2214312</v>
      </c>
      <c r="BU12" s="131">
        <v>3395767</v>
      </c>
      <c r="BV12" s="131">
        <v>6423362</v>
      </c>
      <c r="BW12" s="131">
        <v>4010361</v>
      </c>
      <c r="BX12" s="131">
        <v>946465</v>
      </c>
      <c r="BY12" s="132">
        <v>16990267</v>
      </c>
      <c r="BZ12" s="374">
        <v>16990267</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0</v>
      </c>
      <c r="DB12" s="131">
        <v>506262</v>
      </c>
      <c r="DC12" s="131">
        <v>0</v>
      </c>
      <c r="DD12" s="131">
        <v>358159</v>
      </c>
      <c r="DE12" s="131">
        <v>0</v>
      </c>
      <c r="DF12" s="132">
        <v>864421</v>
      </c>
      <c r="DG12" s="133">
        <v>864421</v>
      </c>
      <c r="DH12" s="168">
        <v>0</v>
      </c>
      <c r="DI12" s="131">
        <v>0</v>
      </c>
      <c r="DJ12" s="132">
        <v>0</v>
      </c>
      <c r="DK12" s="171"/>
      <c r="DL12" s="131">
        <v>4760960</v>
      </c>
      <c r="DM12" s="131">
        <v>4757278</v>
      </c>
      <c r="DN12" s="131">
        <v>13537516</v>
      </c>
      <c r="DO12" s="131">
        <v>17665189</v>
      </c>
      <c r="DP12" s="131">
        <v>13551774</v>
      </c>
      <c r="DQ12" s="132">
        <v>54272717</v>
      </c>
      <c r="DR12" s="169">
        <v>54272717</v>
      </c>
      <c r="DS12" s="168">
        <v>0</v>
      </c>
      <c r="DT12" s="131">
        <v>0</v>
      </c>
      <c r="DU12" s="132">
        <v>0</v>
      </c>
      <c r="DV12" s="171"/>
      <c r="DW12" s="131">
        <v>502884</v>
      </c>
      <c r="DX12" s="131">
        <v>1378505</v>
      </c>
      <c r="DY12" s="131">
        <v>7765441</v>
      </c>
      <c r="DZ12" s="131">
        <v>12184105</v>
      </c>
      <c r="EA12" s="131">
        <v>11279998</v>
      </c>
      <c r="EB12" s="132">
        <v>33110933</v>
      </c>
      <c r="EC12" s="169">
        <v>33110933</v>
      </c>
      <c r="ED12" s="168">
        <v>0</v>
      </c>
      <c r="EE12" s="131">
        <v>0</v>
      </c>
      <c r="EF12" s="132">
        <v>0</v>
      </c>
      <c r="EG12" s="171"/>
      <c r="EH12" s="131">
        <v>4258076</v>
      </c>
      <c r="EI12" s="131">
        <v>3135285</v>
      </c>
      <c r="EJ12" s="131">
        <v>5772075</v>
      </c>
      <c r="EK12" s="131">
        <v>5481084</v>
      </c>
      <c r="EL12" s="131">
        <v>1927432</v>
      </c>
      <c r="EM12" s="132">
        <v>20573952</v>
      </c>
      <c r="EN12" s="374">
        <v>20573952</v>
      </c>
      <c r="EO12" s="168">
        <v>0</v>
      </c>
      <c r="EP12" s="131">
        <v>0</v>
      </c>
      <c r="EQ12" s="132">
        <v>0</v>
      </c>
      <c r="ER12" s="171"/>
      <c r="ES12" s="131">
        <v>0</v>
      </c>
      <c r="ET12" s="131">
        <v>243488</v>
      </c>
      <c r="EU12" s="131">
        <v>0</v>
      </c>
      <c r="EV12" s="131">
        <v>0</v>
      </c>
      <c r="EW12" s="131">
        <v>344344</v>
      </c>
      <c r="EX12" s="132">
        <v>587832</v>
      </c>
      <c r="EY12" s="133">
        <v>587832</v>
      </c>
      <c r="EZ12" s="168">
        <v>1514483</v>
      </c>
      <c r="FA12" s="131">
        <v>2955317</v>
      </c>
      <c r="FB12" s="167">
        <v>4469800</v>
      </c>
      <c r="FC12" s="130">
        <v>0</v>
      </c>
      <c r="FD12" s="131">
        <v>46099685</v>
      </c>
      <c r="FE12" s="131">
        <v>46019204</v>
      </c>
      <c r="FF12" s="131">
        <v>54334279</v>
      </c>
      <c r="FG12" s="131">
        <v>48706333</v>
      </c>
      <c r="FH12" s="131">
        <v>35773311</v>
      </c>
      <c r="FI12" s="132">
        <v>230932812</v>
      </c>
      <c r="FJ12" s="169">
        <v>235402612</v>
      </c>
    </row>
    <row r="13" spans="1:166" ht="19.5" customHeight="1" x14ac:dyDescent="0.15">
      <c r="A13" s="138" t="s">
        <v>9</v>
      </c>
      <c r="B13" s="157">
        <v>46900</v>
      </c>
      <c r="C13" s="158">
        <v>73259</v>
      </c>
      <c r="D13" s="159">
        <v>120159</v>
      </c>
      <c r="E13" s="160">
        <v>0</v>
      </c>
      <c r="F13" s="161">
        <v>4719441</v>
      </c>
      <c r="G13" s="162">
        <v>5345814</v>
      </c>
      <c r="H13" s="163">
        <v>3334656</v>
      </c>
      <c r="I13" s="161">
        <v>4247054</v>
      </c>
      <c r="J13" s="163">
        <v>5128843</v>
      </c>
      <c r="K13" s="164">
        <v>22775808</v>
      </c>
      <c r="L13" s="165">
        <v>22895967</v>
      </c>
      <c r="M13" s="270">
        <v>0</v>
      </c>
      <c r="N13" s="277">
        <v>0</v>
      </c>
      <c r="O13" s="278">
        <v>0</v>
      </c>
      <c r="P13" s="166"/>
      <c r="Q13" s="131">
        <v>102043</v>
      </c>
      <c r="R13" s="131">
        <v>0</v>
      </c>
      <c r="S13" s="131">
        <v>0</v>
      </c>
      <c r="T13" s="131">
        <v>249138</v>
      </c>
      <c r="U13" s="131">
        <v>581616</v>
      </c>
      <c r="V13" s="167">
        <v>932797</v>
      </c>
      <c r="W13" s="374">
        <v>932797</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1680987</v>
      </c>
      <c r="AN13" s="131">
        <v>2527758</v>
      </c>
      <c r="AO13" s="131">
        <v>1257194</v>
      </c>
      <c r="AP13" s="131">
        <v>706998</v>
      </c>
      <c r="AQ13" s="131">
        <v>1589556</v>
      </c>
      <c r="AR13" s="132">
        <v>7762493</v>
      </c>
      <c r="AS13" s="374">
        <v>7762493</v>
      </c>
      <c r="AT13" s="168">
        <v>0</v>
      </c>
      <c r="AU13" s="131">
        <v>0</v>
      </c>
      <c r="AV13" s="167">
        <v>0</v>
      </c>
      <c r="AW13" s="130">
        <v>0</v>
      </c>
      <c r="AX13" s="131">
        <v>37144</v>
      </c>
      <c r="AY13" s="131">
        <v>163954</v>
      </c>
      <c r="AZ13" s="131">
        <v>0</v>
      </c>
      <c r="BA13" s="131">
        <v>181360</v>
      </c>
      <c r="BB13" s="131">
        <v>541947</v>
      </c>
      <c r="BC13" s="132">
        <v>924405</v>
      </c>
      <c r="BD13" s="374">
        <v>924405</v>
      </c>
      <c r="BE13" s="273">
        <v>46900</v>
      </c>
      <c r="BF13" s="267">
        <v>73259</v>
      </c>
      <c r="BG13" s="132">
        <v>120159</v>
      </c>
      <c r="BH13" s="130">
        <v>0</v>
      </c>
      <c r="BI13" s="131">
        <v>1079039</v>
      </c>
      <c r="BJ13" s="131">
        <v>653918</v>
      </c>
      <c r="BK13" s="131">
        <v>227888</v>
      </c>
      <c r="BL13" s="131">
        <v>724098</v>
      </c>
      <c r="BM13" s="131">
        <v>264973</v>
      </c>
      <c r="BN13" s="132">
        <v>2949916</v>
      </c>
      <c r="BO13" s="169">
        <v>3070075</v>
      </c>
      <c r="BP13" s="270">
        <v>0</v>
      </c>
      <c r="BQ13" s="277">
        <v>0</v>
      </c>
      <c r="BR13" s="278">
        <v>0</v>
      </c>
      <c r="BS13" s="166"/>
      <c r="BT13" s="131">
        <v>1690194</v>
      </c>
      <c r="BU13" s="131">
        <v>1665347</v>
      </c>
      <c r="BV13" s="131">
        <v>1248744</v>
      </c>
      <c r="BW13" s="131">
        <v>1438809</v>
      </c>
      <c r="BX13" s="131">
        <v>1171140</v>
      </c>
      <c r="BY13" s="132">
        <v>7214234</v>
      </c>
      <c r="BZ13" s="374">
        <v>7214234</v>
      </c>
      <c r="CA13" s="168">
        <v>0</v>
      </c>
      <c r="CB13" s="131">
        <v>0</v>
      </c>
      <c r="CC13" s="132">
        <v>0</v>
      </c>
      <c r="CD13" s="171"/>
      <c r="CE13" s="131">
        <v>0</v>
      </c>
      <c r="CF13" s="131">
        <v>155260</v>
      </c>
      <c r="CG13" s="131">
        <v>204818</v>
      </c>
      <c r="CH13" s="131">
        <v>406328</v>
      </c>
      <c r="CI13" s="131">
        <v>347507</v>
      </c>
      <c r="CJ13" s="132">
        <v>1113913</v>
      </c>
      <c r="CK13" s="133">
        <v>1113913</v>
      </c>
      <c r="CL13" s="168">
        <v>0</v>
      </c>
      <c r="CM13" s="131">
        <v>0</v>
      </c>
      <c r="CN13" s="132">
        <v>0</v>
      </c>
      <c r="CO13" s="171"/>
      <c r="CP13" s="131">
        <v>0</v>
      </c>
      <c r="CQ13" s="131">
        <v>0</v>
      </c>
      <c r="CR13" s="131">
        <v>396012</v>
      </c>
      <c r="CS13" s="131">
        <v>261567</v>
      </c>
      <c r="CT13" s="131">
        <v>0</v>
      </c>
      <c r="CU13" s="132">
        <v>657579</v>
      </c>
      <c r="CV13" s="374">
        <v>657579</v>
      </c>
      <c r="CW13" s="168">
        <v>0</v>
      </c>
      <c r="CX13" s="131">
        <v>0</v>
      </c>
      <c r="CY13" s="132">
        <v>0</v>
      </c>
      <c r="CZ13" s="171"/>
      <c r="DA13" s="131">
        <v>130034</v>
      </c>
      <c r="DB13" s="131">
        <v>179577</v>
      </c>
      <c r="DC13" s="131">
        <v>0</v>
      </c>
      <c r="DD13" s="131">
        <v>278756</v>
      </c>
      <c r="DE13" s="131">
        <v>632104</v>
      </c>
      <c r="DF13" s="132">
        <v>1220471</v>
      </c>
      <c r="DG13" s="133">
        <v>1220471</v>
      </c>
      <c r="DH13" s="168">
        <v>0</v>
      </c>
      <c r="DI13" s="131">
        <v>0</v>
      </c>
      <c r="DJ13" s="132">
        <v>0</v>
      </c>
      <c r="DK13" s="171"/>
      <c r="DL13" s="131">
        <v>1545671</v>
      </c>
      <c r="DM13" s="131">
        <v>1761145</v>
      </c>
      <c r="DN13" s="131">
        <v>7114737</v>
      </c>
      <c r="DO13" s="131">
        <v>5757205</v>
      </c>
      <c r="DP13" s="131">
        <v>4452398</v>
      </c>
      <c r="DQ13" s="132">
        <v>20631156</v>
      </c>
      <c r="DR13" s="169">
        <v>20631156</v>
      </c>
      <c r="DS13" s="168">
        <v>0</v>
      </c>
      <c r="DT13" s="131">
        <v>0</v>
      </c>
      <c r="DU13" s="132">
        <v>0</v>
      </c>
      <c r="DV13" s="171"/>
      <c r="DW13" s="131">
        <v>398184</v>
      </c>
      <c r="DX13" s="131">
        <v>551031</v>
      </c>
      <c r="DY13" s="131">
        <v>4160496</v>
      </c>
      <c r="DZ13" s="131">
        <v>2622473</v>
      </c>
      <c r="EA13" s="131">
        <v>2811250</v>
      </c>
      <c r="EB13" s="132">
        <v>10543434</v>
      </c>
      <c r="EC13" s="169">
        <v>10543434</v>
      </c>
      <c r="ED13" s="168">
        <v>0</v>
      </c>
      <c r="EE13" s="131">
        <v>0</v>
      </c>
      <c r="EF13" s="132">
        <v>0</v>
      </c>
      <c r="EG13" s="171"/>
      <c r="EH13" s="131">
        <v>1147487</v>
      </c>
      <c r="EI13" s="131">
        <v>1210114</v>
      </c>
      <c r="EJ13" s="131">
        <v>2954241</v>
      </c>
      <c r="EK13" s="131">
        <v>2822655</v>
      </c>
      <c r="EL13" s="131">
        <v>1307986</v>
      </c>
      <c r="EM13" s="132">
        <v>9442483</v>
      </c>
      <c r="EN13" s="374">
        <v>9442483</v>
      </c>
      <c r="EO13" s="168">
        <v>0</v>
      </c>
      <c r="EP13" s="131">
        <v>0</v>
      </c>
      <c r="EQ13" s="132">
        <v>0</v>
      </c>
      <c r="ER13" s="171"/>
      <c r="ES13" s="131">
        <v>0</v>
      </c>
      <c r="ET13" s="131">
        <v>0</v>
      </c>
      <c r="EU13" s="131">
        <v>0</v>
      </c>
      <c r="EV13" s="131">
        <v>312077</v>
      </c>
      <c r="EW13" s="131">
        <v>333162</v>
      </c>
      <c r="EX13" s="132">
        <v>645239</v>
      </c>
      <c r="EY13" s="133">
        <v>645239</v>
      </c>
      <c r="EZ13" s="168">
        <v>1647669</v>
      </c>
      <c r="FA13" s="131">
        <v>1253919</v>
      </c>
      <c r="FB13" s="167">
        <v>2901588</v>
      </c>
      <c r="FC13" s="130">
        <v>0</v>
      </c>
      <c r="FD13" s="131">
        <v>21095743</v>
      </c>
      <c r="FE13" s="131">
        <v>23297048</v>
      </c>
      <c r="FF13" s="131">
        <v>25933410</v>
      </c>
      <c r="FG13" s="131">
        <v>23596008</v>
      </c>
      <c r="FH13" s="131">
        <v>20162899</v>
      </c>
      <c r="FI13" s="132">
        <v>114085108</v>
      </c>
      <c r="FJ13" s="169">
        <v>116986696</v>
      </c>
    </row>
    <row r="14" spans="1:166" ht="19.5" customHeight="1" x14ac:dyDescent="0.15">
      <c r="A14" s="138" t="s">
        <v>10</v>
      </c>
      <c r="B14" s="140">
        <v>138241</v>
      </c>
      <c r="C14" s="175">
        <v>157762</v>
      </c>
      <c r="D14" s="142">
        <v>296003</v>
      </c>
      <c r="E14" s="172">
        <v>0</v>
      </c>
      <c r="F14" s="158">
        <v>4002401</v>
      </c>
      <c r="G14" s="173">
        <v>6851708</v>
      </c>
      <c r="H14" s="159">
        <v>8418702</v>
      </c>
      <c r="I14" s="158">
        <v>3507951</v>
      </c>
      <c r="J14" s="159">
        <v>3956025</v>
      </c>
      <c r="K14" s="174">
        <v>26736787</v>
      </c>
      <c r="L14" s="146">
        <v>27032790</v>
      </c>
      <c r="M14" s="270">
        <v>0</v>
      </c>
      <c r="N14" s="277">
        <v>0</v>
      </c>
      <c r="O14" s="278">
        <v>0</v>
      </c>
      <c r="P14" s="166"/>
      <c r="Q14" s="131">
        <v>0</v>
      </c>
      <c r="R14" s="131">
        <v>454674</v>
      </c>
      <c r="S14" s="131">
        <v>168492</v>
      </c>
      <c r="T14" s="131">
        <v>209207</v>
      </c>
      <c r="U14" s="131">
        <v>498796</v>
      </c>
      <c r="V14" s="167">
        <v>1331169</v>
      </c>
      <c r="W14" s="374">
        <v>1331169</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2208893</v>
      </c>
      <c r="AN14" s="131">
        <v>4039880</v>
      </c>
      <c r="AO14" s="131">
        <v>2917770</v>
      </c>
      <c r="AP14" s="131">
        <v>1216822</v>
      </c>
      <c r="AQ14" s="131">
        <v>558151</v>
      </c>
      <c r="AR14" s="132">
        <v>10941516</v>
      </c>
      <c r="AS14" s="374">
        <v>10941516</v>
      </c>
      <c r="AT14" s="168">
        <v>0</v>
      </c>
      <c r="AU14" s="131">
        <v>0</v>
      </c>
      <c r="AV14" s="167">
        <v>0</v>
      </c>
      <c r="AW14" s="130">
        <v>0</v>
      </c>
      <c r="AX14" s="131">
        <v>0</v>
      </c>
      <c r="AY14" s="131">
        <v>0</v>
      </c>
      <c r="AZ14" s="131">
        <v>265436</v>
      </c>
      <c r="BA14" s="131">
        <v>87358</v>
      </c>
      <c r="BB14" s="131">
        <v>242529</v>
      </c>
      <c r="BC14" s="132">
        <v>595323</v>
      </c>
      <c r="BD14" s="374">
        <v>595323</v>
      </c>
      <c r="BE14" s="273">
        <v>138241</v>
      </c>
      <c r="BF14" s="267">
        <v>157762</v>
      </c>
      <c r="BG14" s="132">
        <v>296003</v>
      </c>
      <c r="BH14" s="130">
        <v>0</v>
      </c>
      <c r="BI14" s="131">
        <v>484168</v>
      </c>
      <c r="BJ14" s="131">
        <v>660861</v>
      </c>
      <c r="BK14" s="131">
        <v>1871002</v>
      </c>
      <c r="BL14" s="131">
        <v>747476</v>
      </c>
      <c r="BM14" s="131">
        <v>846374</v>
      </c>
      <c r="BN14" s="132">
        <v>4609881</v>
      </c>
      <c r="BO14" s="169">
        <v>4905884</v>
      </c>
      <c r="BP14" s="270">
        <v>0</v>
      </c>
      <c r="BQ14" s="277">
        <v>0</v>
      </c>
      <c r="BR14" s="278">
        <v>0</v>
      </c>
      <c r="BS14" s="166"/>
      <c r="BT14" s="131">
        <v>451070</v>
      </c>
      <c r="BU14" s="131">
        <v>1169464</v>
      </c>
      <c r="BV14" s="131">
        <v>2508219</v>
      </c>
      <c r="BW14" s="131">
        <v>494644</v>
      </c>
      <c r="BX14" s="131">
        <v>954661</v>
      </c>
      <c r="BY14" s="132">
        <v>5578058</v>
      </c>
      <c r="BZ14" s="374">
        <v>5578058</v>
      </c>
      <c r="CA14" s="168">
        <v>0</v>
      </c>
      <c r="CB14" s="131">
        <v>0</v>
      </c>
      <c r="CC14" s="132">
        <v>0</v>
      </c>
      <c r="CD14" s="171"/>
      <c r="CE14" s="131">
        <v>457520</v>
      </c>
      <c r="CF14" s="131">
        <v>0</v>
      </c>
      <c r="CG14" s="131">
        <v>189881</v>
      </c>
      <c r="CH14" s="131">
        <v>207636</v>
      </c>
      <c r="CI14" s="131">
        <v>226492</v>
      </c>
      <c r="CJ14" s="132">
        <v>1081529</v>
      </c>
      <c r="CK14" s="133">
        <v>1081529</v>
      </c>
      <c r="CL14" s="168">
        <v>0</v>
      </c>
      <c r="CM14" s="131">
        <v>0</v>
      </c>
      <c r="CN14" s="132">
        <v>0</v>
      </c>
      <c r="CO14" s="171"/>
      <c r="CP14" s="131">
        <v>0</v>
      </c>
      <c r="CQ14" s="131">
        <v>0</v>
      </c>
      <c r="CR14" s="131">
        <v>0</v>
      </c>
      <c r="CS14" s="131">
        <v>0</v>
      </c>
      <c r="CT14" s="131">
        <v>0</v>
      </c>
      <c r="CU14" s="132">
        <v>0</v>
      </c>
      <c r="CV14" s="374">
        <v>0</v>
      </c>
      <c r="CW14" s="168">
        <v>0</v>
      </c>
      <c r="CX14" s="131">
        <v>0</v>
      </c>
      <c r="CY14" s="132">
        <v>0</v>
      </c>
      <c r="CZ14" s="171"/>
      <c r="DA14" s="131">
        <v>400750</v>
      </c>
      <c r="DB14" s="131">
        <v>526829</v>
      </c>
      <c r="DC14" s="131">
        <v>497902</v>
      </c>
      <c r="DD14" s="131">
        <v>544808</v>
      </c>
      <c r="DE14" s="131">
        <v>629022</v>
      </c>
      <c r="DF14" s="132">
        <v>2599311</v>
      </c>
      <c r="DG14" s="133">
        <v>2599311</v>
      </c>
      <c r="DH14" s="168">
        <v>0</v>
      </c>
      <c r="DI14" s="131">
        <v>0</v>
      </c>
      <c r="DJ14" s="132">
        <v>0</v>
      </c>
      <c r="DK14" s="171"/>
      <c r="DL14" s="131">
        <v>1111714</v>
      </c>
      <c r="DM14" s="131">
        <v>1511206</v>
      </c>
      <c r="DN14" s="131">
        <v>8074082</v>
      </c>
      <c r="DO14" s="131">
        <v>9524250</v>
      </c>
      <c r="DP14" s="131">
        <v>10603687</v>
      </c>
      <c r="DQ14" s="132">
        <v>30824939</v>
      </c>
      <c r="DR14" s="169">
        <v>30824939</v>
      </c>
      <c r="DS14" s="168">
        <v>0</v>
      </c>
      <c r="DT14" s="131">
        <v>0</v>
      </c>
      <c r="DU14" s="132">
        <v>0</v>
      </c>
      <c r="DV14" s="171"/>
      <c r="DW14" s="131">
        <v>0</v>
      </c>
      <c r="DX14" s="131">
        <v>0</v>
      </c>
      <c r="DY14" s="131">
        <v>4552905</v>
      </c>
      <c r="DZ14" s="131">
        <v>6329842</v>
      </c>
      <c r="EA14" s="131">
        <v>6887797</v>
      </c>
      <c r="EB14" s="132">
        <v>17770544</v>
      </c>
      <c r="EC14" s="169">
        <v>17770544</v>
      </c>
      <c r="ED14" s="168">
        <v>0</v>
      </c>
      <c r="EE14" s="131">
        <v>0</v>
      </c>
      <c r="EF14" s="132">
        <v>0</v>
      </c>
      <c r="EG14" s="171"/>
      <c r="EH14" s="131">
        <v>1111714</v>
      </c>
      <c r="EI14" s="131">
        <v>1511206</v>
      </c>
      <c r="EJ14" s="131">
        <v>3226413</v>
      </c>
      <c r="EK14" s="131">
        <v>3194408</v>
      </c>
      <c r="EL14" s="131">
        <v>3350855</v>
      </c>
      <c r="EM14" s="132">
        <v>12394596</v>
      </c>
      <c r="EN14" s="374">
        <v>12394596</v>
      </c>
      <c r="EO14" s="168">
        <v>0</v>
      </c>
      <c r="EP14" s="131">
        <v>0</v>
      </c>
      <c r="EQ14" s="132">
        <v>0</v>
      </c>
      <c r="ER14" s="171"/>
      <c r="ES14" s="131">
        <v>0</v>
      </c>
      <c r="ET14" s="131">
        <v>0</v>
      </c>
      <c r="EU14" s="131">
        <v>294764</v>
      </c>
      <c r="EV14" s="131">
        <v>0</v>
      </c>
      <c r="EW14" s="131">
        <v>365035</v>
      </c>
      <c r="EX14" s="132">
        <v>659799</v>
      </c>
      <c r="EY14" s="133">
        <v>659799</v>
      </c>
      <c r="EZ14" s="168">
        <v>2889931</v>
      </c>
      <c r="FA14" s="131">
        <v>3174517</v>
      </c>
      <c r="FB14" s="167">
        <v>6064448</v>
      </c>
      <c r="FC14" s="130">
        <v>0</v>
      </c>
      <c r="FD14" s="131">
        <v>25355310</v>
      </c>
      <c r="FE14" s="131">
        <v>37053301</v>
      </c>
      <c r="FF14" s="131">
        <v>43614162</v>
      </c>
      <c r="FG14" s="131">
        <v>40767942</v>
      </c>
      <c r="FH14" s="131">
        <v>35932958</v>
      </c>
      <c r="FI14" s="132">
        <v>182723673</v>
      </c>
      <c r="FJ14" s="169">
        <v>188788121</v>
      </c>
    </row>
    <row r="15" spans="1:166" ht="19.5" customHeight="1" x14ac:dyDescent="0.15">
      <c r="A15" s="138" t="s">
        <v>11</v>
      </c>
      <c r="B15" s="176">
        <v>92152</v>
      </c>
      <c r="C15" s="161">
        <v>573001</v>
      </c>
      <c r="D15" s="176">
        <v>665153</v>
      </c>
      <c r="E15" s="160">
        <v>0</v>
      </c>
      <c r="F15" s="161">
        <v>8822802</v>
      </c>
      <c r="G15" s="162">
        <v>9258323</v>
      </c>
      <c r="H15" s="163">
        <v>9038120</v>
      </c>
      <c r="I15" s="161">
        <v>6502634</v>
      </c>
      <c r="J15" s="163">
        <v>8861604</v>
      </c>
      <c r="K15" s="164">
        <v>42483483</v>
      </c>
      <c r="L15" s="176">
        <v>43148636</v>
      </c>
      <c r="M15" s="270">
        <v>0</v>
      </c>
      <c r="N15" s="277">
        <v>0</v>
      </c>
      <c r="O15" s="278">
        <v>0</v>
      </c>
      <c r="P15" s="166"/>
      <c r="Q15" s="131">
        <v>136869</v>
      </c>
      <c r="R15" s="131">
        <v>111989</v>
      </c>
      <c r="S15" s="131">
        <v>0</v>
      </c>
      <c r="T15" s="131">
        <v>0</v>
      </c>
      <c r="U15" s="131">
        <v>0</v>
      </c>
      <c r="V15" s="167">
        <v>248858</v>
      </c>
      <c r="W15" s="374">
        <v>248858</v>
      </c>
      <c r="X15" s="168">
        <v>0</v>
      </c>
      <c r="Y15" s="131">
        <v>0</v>
      </c>
      <c r="Z15" s="132">
        <v>0</v>
      </c>
      <c r="AA15" s="170"/>
      <c r="AB15" s="131">
        <v>18712</v>
      </c>
      <c r="AC15" s="131">
        <v>1829</v>
      </c>
      <c r="AD15" s="131">
        <v>9356</v>
      </c>
      <c r="AE15" s="131">
        <v>66883</v>
      </c>
      <c r="AF15" s="131">
        <v>120555</v>
      </c>
      <c r="AG15" s="132">
        <v>217335</v>
      </c>
      <c r="AH15" s="133">
        <v>217335</v>
      </c>
      <c r="AI15" s="168">
        <v>0</v>
      </c>
      <c r="AJ15" s="131">
        <v>0</v>
      </c>
      <c r="AK15" s="167">
        <v>0</v>
      </c>
      <c r="AL15" s="130">
        <v>0</v>
      </c>
      <c r="AM15" s="131">
        <v>3700763</v>
      </c>
      <c r="AN15" s="131">
        <v>2460491</v>
      </c>
      <c r="AO15" s="131">
        <v>1087042</v>
      </c>
      <c r="AP15" s="131">
        <v>561107</v>
      </c>
      <c r="AQ15" s="131">
        <v>302991</v>
      </c>
      <c r="AR15" s="132">
        <v>8112394</v>
      </c>
      <c r="AS15" s="374">
        <v>8112394</v>
      </c>
      <c r="AT15" s="168">
        <v>0</v>
      </c>
      <c r="AU15" s="131">
        <v>0</v>
      </c>
      <c r="AV15" s="167">
        <v>0</v>
      </c>
      <c r="AW15" s="130">
        <v>0</v>
      </c>
      <c r="AX15" s="131">
        <v>278956</v>
      </c>
      <c r="AY15" s="131">
        <v>184568</v>
      </c>
      <c r="AZ15" s="131">
        <v>407338</v>
      </c>
      <c r="BA15" s="131">
        <v>335096</v>
      </c>
      <c r="BB15" s="131">
        <v>426959</v>
      </c>
      <c r="BC15" s="132">
        <v>1632917</v>
      </c>
      <c r="BD15" s="374">
        <v>1632917</v>
      </c>
      <c r="BE15" s="273">
        <v>92152</v>
      </c>
      <c r="BF15" s="267">
        <v>364192</v>
      </c>
      <c r="BG15" s="132">
        <v>456344</v>
      </c>
      <c r="BH15" s="130">
        <v>0</v>
      </c>
      <c r="BI15" s="131">
        <v>1447098</v>
      </c>
      <c r="BJ15" s="131">
        <v>941358</v>
      </c>
      <c r="BK15" s="131">
        <v>1592506</v>
      </c>
      <c r="BL15" s="131">
        <v>417035</v>
      </c>
      <c r="BM15" s="131">
        <v>1859124</v>
      </c>
      <c r="BN15" s="132">
        <v>6257121</v>
      </c>
      <c r="BO15" s="169">
        <v>6713465</v>
      </c>
      <c r="BP15" s="270">
        <v>0</v>
      </c>
      <c r="BQ15" s="277">
        <v>208809</v>
      </c>
      <c r="BR15" s="278">
        <v>208809</v>
      </c>
      <c r="BS15" s="166"/>
      <c r="BT15" s="131">
        <v>2661668</v>
      </c>
      <c r="BU15" s="131">
        <v>3473334</v>
      </c>
      <c r="BV15" s="131">
        <v>3952037</v>
      </c>
      <c r="BW15" s="131">
        <v>2643939</v>
      </c>
      <c r="BX15" s="131">
        <v>3152817</v>
      </c>
      <c r="BY15" s="132">
        <v>15883795</v>
      </c>
      <c r="BZ15" s="374">
        <v>16092604</v>
      </c>
      <c r="CA15" s="168">
        <v>0</v>
      </c>
      <c r="CB15" s="131">
        <v>0</v>
      </c>
      <c r="CC15" s="132">
        <v>0</v>
      </c>
      <c r="CD15" s="171"/>
      <c r="CE15" s="131">
        <v>578736</v>
      </c>
      <c r="CF15" s="131">
        <v>1487210</v>
      </c>
      <c r="CG15" s="131">
        <v>803777</v>
      </c>
      <c r="CH15" s="131">
        <v>856129</v>
      </c>
      <c r="CI15" s="131">
        <v>1881265</v>
      </c>
      <c r="CJ15" s="132">
        <v>5607117</v>
      </c>
      <c r="CK15" s="133">
        <v>5607117</v>
      </c>
      <c r="CL15" s="168">
        <v>0</v>
      </c>
      <c r="CM15" s="131">
        <v>0</v>
      </c>
      <c r="CN15" s="132">
        <v>0</v>
      </c>
      <c r="CO15" s="171"/>
      <c r="CP15" s="131">
        <v>0</v>
      </c>
      <c r="CQ15" s="131">
        <v>0</v>
      </c>
      <c r="CR15" s="131">
        <v>206558</v>
      </c>
      <c r="CS15" s="131">
        <v>1622445</v>
      </c>
      <c r="CT15" s="131">
        <v>490379</v>
      </c>
      <c r="CU15" s="132">
        <v>2319382</v>
      </c>
      <c r="CV15" s="374">
        <v>2319382</v>
      </c>
      <c r="CW15" s="168">
        <v>0</v>
      </c>
      <c r="CX15" s="131">
        <v>0</v>
      </c>
      <c r="CY15" s="132">
        <v>0</v>
      </c>
      <c r="CZ15" s="171"/>
      <c r="DA15" s="131">
        <v>0</v>
      </c>
      <c r="DB15" s="131">
        <v>597544</v>
      </c>
      <c r="DC15" s="131">
        <v>979506</v>
      </c>
      <c r="DD15" s="131">
        <v>0</v>
      </c>
      <c r="DE15" s="131">
        <v>627514</v>
      </c>
      <c r="DF15" s="132">
        <v>2204564</v>
      </c>
      <c r="DG15" s="133">
        <v>2204564</v>
      </c>
      <c r="DH15" s="168">
        <v>0</v>
      </c>
      <c r="DI15" s="131">
        <v>0</v>
      </c>
      <c r="DJ15" s="132">
        <v>0</v>
      </c>
      <c r="DK15" s="171"/>
      <c r="DL15" s="131">
        <v>3306057</v>
      </c>
      <c r="DM15" s="131">
        <v>4924485</v>
      </c>
      <c r="DN15" s="131">
        <v>15049022</v>
      </c>
      <c r="DO15" s="131">
        <v>12447551</v>
      </c>
      <c r="DP15" s="131">
        <v>11772800</v>
      </c>
      <c r="DQ15" s="132">
        <v>47499915</v>
      </c>
      <c r="DR15" s="169">
        <v>47499915</v>
      </c>
      <c r="DS15" s="168">
        <v>0</v>
      </c>
      <c r="DT15" s="131">
        <v>0</v>
      </c>
      <c r="DU15" s="132">
        <v>0</v>
      </c>
      <c r="DV15" s="171"/>
      <c r="DW15" s="131">
        <v>561685</v>
      </c>
      <c r="DX15" s="131">
        <v>502673</v>
      </c>
      <c r="DY15" s="131">
        <v>6444377</v>
      </c>
      <c r="DZ15" s="131">
        <v>7725316</v>
      </c>
      <c r="EA15" s="131">
        <v>8676707</v>
      </c>
      <c r="EB15" s="132">
        <v>23910758</v>
      </c>
      <c r="EC15" s="169">
        <v>23910758</v>
      </c>
      <c r="ED15" s="168">
        <v>0</v>
      </c>
      <c r="EE15" s="131">
        <v>0</v>
      </c>
      <c r="EF15" s="132">
        <v>0</v>
      </c>
      <c r="EG15" s="171"/>
      <c r="EH15" s="131">
        <v>2744372</v>
      </c>
      <c r="EI15" s="131">
        <v>4421812</v>
      </c>
      <c r="EJ15" s="131">
        <v>8604645</v>
      </c>
      <c r="EK15" s="131">
        <v>4722235</v>
      </c>
      <c r="EL15" s="131">
        <v>2746633</v>
      </c>
      <c r="EM15" s="132">
        <v>23239697</v>
      </c>
      <c r="EN15" s="374">
        <v>23239697</v>
      </c>
      <c r="EO15" s="168">
        <v>0</v>
      </c>
      <c r="EP15" s="131">
        <v>0</v>
      </c>
      <c r="EQ15" s="132">
        <v>0</v>
      </c>
      <c r="ER15" s="171"/>
      <c r="ES15" s="131">
        <v>0</v>
      </c>
      <c r="ET15" s="131">
        <v>0</v>
      </c>
      <c r="EU15" s="131">
        <v>0</v>
      </c>
      <c r="EV15" s="131">
        <v>0</v>
      </c>
      <c r="EW15" s="131">
        <v>349460</v>
      </c>
      <c r="EX15" s="132">
        <v>349460</v>
      </c>
      <c r="EY15" s="133">
        <v>349460</v>
      </c>
      <c r="EZ15" s="168">
        <v>2980113</v>
      </c>
      <c r="FA15" s="131">
        <v>6616521</v>
      </c>
      <c r="FB15" s="167">
        <v>9596634</v>
      </c>
      <c r="FC15" s="130">
        <v>0</v>
      </c>
      <c r="FD15" s="131">
        <v>53455654</v>
      </c>
      <c r="FE15" s="131">
        <v>41398803</v>
      </c>
      <c r="FF15" s="131">
        <v>54825506</v>
      </c>
      <c r="FG15" s="131">
        <v>41362784</v>
      </c>
      <c r="FH15" s="131">
        <v>38544990</v>
      </c>
      <c r="FI15" s="132">
        <v>229587737</v>
      </c>
      <c r="FJ15" s="169">
        <v>239184371</v>
      </c>
    </row>
    <row r="16" spans="1:166" ht="19.5" customHeight="1" x14ac:dyDescent="0.15">
      <c r="A16" s="138" t="s">
        <v>12</v>
      </c>
      <c r="B16" s="157">
        <v>31649</v>
      </c>
      <c r="C16" s="158">
        <v>73259</v>
      </c>
      <c r="D16" s="159">
        <v>104908</v>
      </c>
      <c r="E16" s="172">
        <v>0</v>
      </c>
      <c r="F16" s="158">
        <v>4030336</v>
      </c>
      <c r="G16" s="173">
        <v>3540104</v>
      </c>
      <c r="H16" s="159">
        <v>3267995</v>
      </c>
      <c r="I16" s="158">
        <v>2746621</v>
      </c>
      <c r="J16" s="159">
        <v>1287497</v>
      </c>
      <c r="K16" s="174">
        <v>14872553</v>
      </c>
      <c r="L16" s="165">
        <v>14977461</v>
      </c>
      <c r="M16" s="270">
        <v>0</v>
      </c>
      <c r="N16" s="277">
        <v>0</v>
      </c>
      <c r="O16" s="278">
        <v>0</v>
      </c>
      <c r="P16" s="166"/>
      <c r="Q16" s="131">
        <v>190819</v>
      </c>
      <c r="R16" s="131">
        <v>0</v>
      </c>
      <c r="S16" s="131">
        <v>0</v>
      </c>
      <c r="T16" s="131">
        <v>423957</v>
      </c>
      <c r="U16" s="131">
        <v>154036</v>
      </c>
      <c r="V16" s="167">
        <v>768812</v>
      </c>
      <c r="W16" s="374">
        <v>768812</v>
      </c>
      <c r="X16" s="168">
        <v>0</v>
      </c>
      <c r="Y16" s="131">
        <v>0</v>
      </c>
      <c r="Z16" s="132">
        <v>0</v>
      </c>
      <c r="AA16" s="170"/>
      <c r="AB16" s="131">
        <v>15484</v>
      </c>
      <c r="AC16" s="131">
        <v>15484</v>
      </c>
      <c r="AD16" s="131">
        <v>15484</v>
      </c>
      <c r="AE16" s="131">
        <v>24463</v>
      </c>
      <c r="AF16" s="131">
        <v>26621</v>
      </c>
      <c r="AG16" s="132">
        <v>97536</v>
      </c>
      <c r="AH16" s="133">
        <v>97536</v>
      </c>
      <c r="AI16" s="168">
        <v>0</v>
      </c>
      <c r="AJ16" s="131">
        <v>0</v>
      </c>
      <c r="AK16" s="167">
        <v>0</v>
      </c>
      <c r="AL16" s="130">
        <v>0</v>
      </c>
      <c r="AM16" s="131">
        <v>2089706</v>
      </c>
      <c r="AN16" s="131">
        <v>1718000</v>
      </c>
      <c r="AO16" s="131">
        <v>878472</v>
      </c>
      <c r="AP16" s="131">
        <v>296446</v>
      </c>
      <c r="AQ16" s="131">
        <v>85738</v>
      </c>
      <c r="AR16" s="132">
        <v>5068362</v>
      </c>
      <c r="AS16" s="374">
        <v>5068362</v>
      </c>
      <c r="AT16" s="168">
        <v>0</v>
      </c>
      <c r="AU16" s="131">
        <v>0</v>
      </c>
      <c r="AV16" s="167">
        <v>0</v>
      </c>
      <c r="AW16" s="130">
        <v>0</v>
      </c>
      <c r="AX16" s="131">
        <v>219691</v>
      </c>
      <c r="AY16" s="131">
        <v>0</v>
      </c>
      <c r="AZ16" s="131">
        <v>339776</v>
      </c>
      <c r="BA16" s="131">
        <v>67072</v>
      </c>
      <c r="BB16" s="131">
        <v>0</v>
      </c>
      <c r="BC16" s="132">
        <v>626539</v>
      </c>
      <c r="BD16" s="374">
        <v>626539</v>
      </c>
      <c r="BE16" s="273">
        <v>31649</v>
      </c>
      <c r="BF16" s="267">
        <v>73259</v>
      </c>
      <c r="BG16" s="132">
        <v>104908</v>
      </c>
      <c r="BH16" s="130">
        <v>0</v>
      </c>
      <c r="BI16" s="131">
        <v>405394</v>
      </c>
      <c r="BJ16" s="131">
        <v>141065</v>
      </c>
      <c r="BK16" s="131">
        <v>451681</v>
      </c>
      <c r="BL16" s="131">
        <v>492388</v>
      </c>
      <c r="BM16" s="131">
        <v>0</v>
      </c>
      <c r="BN16" s="132">
        <v>1490528</v>
      </c>
      <c r="BO16" s="169">
        <v>1595436</v>
      </c>
      <c r="BP16" s="270">
        <v>0</v>
      </c>
      <c r="BQ16" s="277">
        <v>0</v>
      </c>
      <c r="BR16" s="278">
        <v>0</v>
      </c>
      <c r="BS16" s="166"/>
      <c r="BT16" s="131">
        <v>1109242</v>
      </c>
      <c r="BU16" s="131">
        <v>1665555</v>
      </c>
      <c r="BV16" s="131">
        <v>1582582</v>
      </c>
      <c r="BW16" s="131">
        <v>1442295</v>
      </c>
      <c r="BX16" s="131">
        <v>1021102</v>
      </c>
      <c r="BY16" s="132">
        <v>6820776</v>
      </c>
      <c r="BZ16" s="374">
        <v>6820776</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0</v>
      </c>
      <c r="CS16" s="131">
        <v>0</v>
      </c>
      <c r="CT16" s="131">
        <v>0</v>
      </c>
      <c r="CU16" s="132">
        <v>0</v>
      </c>
      <c r="CV16" s="374">
        <v>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1723709</v>
      </c>
      <c r="DM16" s="131">
        <v>1682745</v>
      </c>
      <c r="DN16" s="131">
        <v>5527675</v>
      </c>
      <c r="DO16" s="131">
        <v>7299210</v>
      </c>
      <c r="DP16" s="131">
        <v>2273496</v>
      </c>
      <c r="DQ16" s="132">
        <v>18506835</v>
      </c>
      <c r="DR16" s="169">
        <v>18506835</v>
      </c>
      <c r="DS16" s="168">
        <v>0</v>
      </c>
      <c r="DT16" s="131">
        <v>0</v>
      </c>
      <c r="DU16" s="132">
        <v>0</v>
      </c>
      <c r="DV16" s="171"/>
      <c r="DW16" s="131">
        <v>0</v>
      </c>
      <c r="DX16" s="131">
        <v>335250</v>
      </c>
      <c r="DY16" s="131">
        <v>3040093</v>
      </c>
      <c r="DZ16" s="131">
        <v>4317344</v>
      </c>
      <c r="EA16" s="131">
        <v>1469527</v>
      </c>
      <c r="EB16" s="132">
        <v>9162214</v>
      </c>
      <c r="EC16" s="169">
        <v>9162214</v>
      </c>
      <c r="ED16" s="168">
        <v>0</v>
      </c>
      <c r="EE16" s="131">
        <v>0</v>
      </c>
      <c r="EF16" s="132">
        <v>0</v>
      </c>
      <c r="EG16" s="171"/>
      <c r="EH16" s="131">
        <v>1723709</v>
      </c>
      <c r="EI16" s="131">
        <v>1347495</v>
      </c>
      <c r="EJ16" s="131">
        <v>2487582</v>
      </c>
      <c r="EK16" s="131">
        <v>2704498</v>
      </c>
      <c r="EL16" s="131">
        <v>803969</v>
      </c>
      <c r="EM16" s="132">
        <v>9067253</v>
      </c>
      <c r="EN16" s="374">
        <v>9067253</v>
      </c>
      <c r="EO16" s="168">
        <v>0</v>
      </c>
      <c r="EP16" s="131">
        <v>0</v>
      </c>
      <c r="EQ16" s="132">
        <v>0</v>
      </c>
      <c r="ER16" s="171"/>
      <c r="ES16" s="131">
        <v>0</v>
      </c>
      <c r="ET16" s="131">
        <v>0</v>
      </c>
      <c r="EU16" s="131">
        <v>0</v>
      </c>
      <c r="EV16" s="131">
        <v>277368</v>
      </c>
      <c r="EW16" s="131">
        <v>0</v>
      </c>
      <c r="EX16" s="132">
        <v>277368</v>
      </c>
      <c r="EY16" s="133">
        <v>277368</v>
      </c>
      <c r="EZ16" s="168">
        <v>1309334</v>
      </c>
      <c r="FA16" s="131">
        <v>1393454</v>
      </c>
      <c r="FB16" s="167">
        <v>2702788</v>
      </c>
      <c r="FC16" s="130">
        <v>0</v>
      </c>
      <c r="FD16" s="131">
        <v>18689407</v>
      </c>
      <c r="FE16" s="131">
        <v>18255662</v>
      </c>
      <c r="FF16" s="131">
        <v>20857836</v>
      </c>
      <c r="FG16" s="131">
        <v>22479567</v>
      </c>
      <c r="FH16" s="131">
        <v>10366054</v>
      </c>
      <c r="FI16" s="132">
        <v>90648526</v>
      </c>
      <c r="FJ16" s="169">
        <v>93351314</v>
      </c>
    </row>
    <row r="17" spans="1:166" ht="19.5" customHeight="1" x14ac:dyDescent="0.15">
      <c r="A17" s="138" t="s">
        <v>13</v>
      </c>
      <c r="B17" s="176">
        <v>0</v>
      </c>
      <c r="C17" s="161">
        <v>0</v>
      </c>
      <c r="D17" s="176">
        <v>0</v>
      </c>
      <c r="E17" s="160">
        <v>0</v>
      </c>
      <c r="F17" s="161">
        <v>3818960</v>
      </c>
      <c r="G17" s="162">
        <v>3156062</v>
      </c>
      <c r="H17" s="163">
        <v>1839919</v>
      </c>
      <c r="I17" s="161">
        <v>3888454</v>
      </c>
      <c r="J17" s="163">
        <v>2700016</v>
      </c>
      <c r="K17" s="164">
        <v>15403411</v>
      </c>
      <c r="L17" s="176">
        <v>15403411</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2246094</v>
      </c>
      <c r="AN17" s="131">
        <v>1408093</v>
      </c>
      <c r="AO17" s="131">
        <v>717479</v>
      </c>
      <c r="AP17" s="131">
        <v>268572</v>
      </c>
      <c r="AQ17" s="131">
        <v>967246</v>
      </c>
      <c r="AR17" s="132">
        <v>5607484</v>
      </c>
      <c r="AS17" s="374">
        <v>5607484</v>
      </c>
      <c r="AT17" s="168">
        <v>0</v>
      </c>
      <c r="AU17" s="131">
        <v>0</v>
      </c>
      <c r="AV17" s="167">
        <v>0</v>
      </c>
      <c r="AW17" s="130">
        <v>0</v>
      </c>
      <c r="AX17" s="131">
        <v>65105</v>
      </c>
      <c r="AY17" s="131">
        <v>0</v>
      </c>
      <c r="AZ17" s="131">
        <v>0</v>
      </c>
      <c r="BA17" s="131">
        <v>0</v>
      </c>
      <c r="BB17" s="131">
        <v>0</v>
      </c>
      <c r="BC17" s="132">
        <v>65105</v>
      </c>
      <c r="BD17" s="374">
        <v>65105</v>
      </c>
      <c r="BE17" s="273">
        <v>0</v>
      </c>
      <c r="BF17" s="267">
        <v>0</v>
      </c>
      <c r="BG17" s="132">
        <v>0</v>
      </c>
      <c r="BH17" s="130">
        <v>0</v>
      </c>
      <c r="BI17" s="131">
        <v>629019</v>
      </c>
      <c r="BJ17" s="131">
        <v>672159</v>
      </c>
      <c r="BK17" s="131">
        <v>891295</v>
      </c>
      <c r="BL17" s="131">
        <v>1510461</v>
      </c>
      <c r="BM17" s="131">
        <v>0</v>
      </c>
      <c r="BN17" s="132">
        <v>3702934</v>
      </c>
      <c r="BO17" s="169">
        <v>3702934</v>
      </c>
      <c r="BP17" s="270">
        <v>0</v>
      </c>
      <c r="BQ17" s="277">
        <v>0</v>
      </c>
      <c r="BR17" s="278">
        <v>0</v>
      </c>
      <c r="BS17" s="166"/>
      <c r="BT17" s="131">
        <v>730486</v>
      </c>
      <c r="BU17" s="131">
        <v>910542</v>
      </c>
      <c r="BV17" s="131">
        <v>0</v>
      </c>
      <c r="BW17" s="131">
        <v>1908798</v>
      </c>
      <c r="BX17" s="131">
        <v>1514065</v>
      </c>
      <c r="BY17" s="132">
        <v>5063891</v>
      </c>
      <c r="BZ17" s="374">
        <v>5063891</v>
      </c>
      <c r="CA17" s="168">
        <v>0</v>
      </c>
      <c r="CB17" s="131">
        <v>0</v>
      </c>
      <c r="CC17" s="132">
        <v>0</v>
      </c>
      <c r="CD17" s="171"/>
      <c r="CE17" s="131">
        <v>148256</v>
      </c>
      <c r="CF17" s="131">
        <v>165268</v>
      </c>
      <c r="CG17" s="131">
        <v>0</v>
      </c>
      <c r="CH17" s="131">
        <v>200623</v>
      </c>
      <c r="CI17" s="131">
        <v>218705</v>
      </c>
      <c r="CJ17" s="132">
        <v>732852</v>
      </c>
      <c r="CK17" s="133">
        <v>732852</v>
      </c>
      <c r="CL17" s="168">
        <v>0</v>
      </c>
      <c r="CM17" s="131">
        <v>0</v>
      </c>
      <c r="CN17" s="132">
        <v>0</v>
      </c>
      <c r="CO17" s="171"/>
      <c r="CP17" s="131">
        <v>0</v>
      </c>
      <c r="CQ17" s="131">
        <v>0</v>
      </c>
      <c r="CR17" s="131">
        <v>231145</v>
      </c>
      <c r="CS17" s="131">
        <v>0</v>
      </c>
      <c r="CT17" s="131">
        <v>0</v>
      </c>
      <c r="CU17" s="132">
        <v>231145</v>
      </c>
      <c r="CV17" s="374">
        <v>231145</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1064215</v>
      </c>
      <c r="DM17" s="131">
        <v>2512278</v>
      </c>
      <c r="DN17" s="131">
        <v>7309899</v>
      </c>
      <c r="DO17" s="131">
        <v>11233705</v>
      </c>
      <c r="DP17" s="131">
        <v>5392752</v>
      </c>
      <c r="DQ17" s="132">
        <v>27512849</v>
      </c>
      <c r="DR17" s="169">
        <v>27512849</v>
      </c>
      <c r="DS17" s="168">
        <v>0</v>
      </c>
      <c r="DT17" s="131">
        <v>0</v>
      </c>
      <c r="DU17" s="132">
        <v>0</v>
      </c>
      <c r="DV17" s="171"/>
      <c r="DW17" s="131">
        <v>158622</v>
      </c>
      <c r="DX17" s="131">
        <v>626345</v>
      </c>
      <c r="DY17" s="131">
        <v>3266423</v>
      </c>
      <c r="DZ17" s="131">
        <v>6959761</v>
      </c>
      <c r="EA17" s="131">
        <v>2349814</v>
      </c>
      <c r="EB17" s="132">
        <v>13360965</v>
      </c>
      <c r="EC17" s="169">
        <v>13360965</v>
      </c>
      <c r="ED17" s="168">
        <v>0</v>
      </c>
      <c r="EE17" s="131">
        <v>0</v>
      </c>
      <c r="EF17" s="132">
        <v>0</v>
      </c>
      <c r="EG17" s="171"/>
      <c r="EH17" s="131">
        <v>905593</v>
      </c>
      <c r="EI17" s="131">
        <v>1885933</v>
      </c>
      <c r="EJ17" s="131">
        <v>3730060</v>
      </c>
      <c r="EK17" s="131">
        <v>2987005</v>
      </c>
      <c r="EL17" s="131">
        <v>2026313</v>
      </c>
      <c r="EM17" s="132">
        <v>11534904</v>
      </c>
      <c r="EN17" s="374">
        <v>11534904</v>
      </c>
      <c r="EO17" s="168">
        <v>0</v>
      </c>
      <c r="EP17" s="131">
        <v>0</v>
      </c>
      <c r="EQ17" s="132">
        <v>0</v>
      </c>
      <c r="ER17" s="171"/>
      <c r="ES17" s="131">
        <v>0</v>
      </c>
      <c r="ET17" s="131">
        <v>0</v>
      </c>
      <c r="EU17" s="131">
        <v>313416</v>
      </c>
      <c r="EV17" s="131">
        <v>1286939</v>
      </c>
      <c r="EW17" s="131">
        <v>1016625</v>
      </c>
      <c r="EX17" s="132">
        <v>2616980</v>
      </c>
      <c r="EY17" s="133">
        <v>2616980</v>
      </c>
      <c r="EZ17" s="168">
        <v>2837594</v>
      </c>
      <c r="FA17" s="131">
        <v>4076249</v>
      </c>
      <c r="FB17" s="167">
        <v>6913843</v>
      </c>
      <c r="FC17" s="130">
        <v>0</v>
      </c>
      <c r="FD17" s="131">
        <v>17961683</v>
      </c>
      <c r="FE17" s="131">
        <v>20024349</v>
      </c>
      <c r="FF17" s="131">
        <v>23233246</v>
      </c>
      <c r="FG17" s="131">
        <v>29569778</v>
      </c>
      <c r="FH17" s="131">
        <v>17234356</v>
      </c>
      <c r="FI17" s="132">
        <v>108023412</v>
      </c>
      <c r="FJ17" s="169">
        <v>114937255</v>
      </c>
    </row>
    <row r="18" spans="1:166" ht="19.5" customHeight="1" x14ac:dyDescent="0.15">
      <c r="A18" s="138" t="s">
        <v>14</v>
      </c>
      <c r="B18" s="157">
        <v>0</v>
      </c>
      <c r="C18" s="158">
        <v>0</v>
      </c>
      <c r="D18" s="159">
        <v>0</v>
      </c>
      <c r="E18" s="172">
        <v>0</v>
      </c>
      <c r="F18" s="158">
        <v>1785187</v>
      </c>
      <c r="G18" s="173">
        <v>1624450</v>
      </c>
      <c r="H18" s="159">
        <v>1305164</v>
      </c>
      <c r="I18" s="158">
        <v>864287</v>
      </c>
      <c r="J18" s="159">
        <v>717304</v>
      </c>
      <c r="K18" s="174">
        <v>6296392</v>
      </c>
      <c r="L18" s="165">
        <v>6296392</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440893</v>
      </c>
      <c r="AN18" s="131">
        <v>931200</v>
      </c>
      <c r="AO18" s="131">
        <v>552430</v>
      </c>
      <c r="AP18" s="131">
        <v>351094</v>
      </c>
      <c r="AQ18" s="131">
        <v>305125</v>
      </c>
      <c r="AR18" s="132">
        <v>2580742</v>
      </c>
      <c r="AS18" s="374">
        <v>2580742</v>
      </c>
      <c r="AT18" s="168">
        <v>0</v>
      </c>
      <c r="AU18" s="131">
        <v>0</v>
      </c>
      <c r="AV18" s="167">
        <v>0</v>
      </c>
      <c r="AW18" s="130">
        <v>0</v>
      </c>
      <c r="AX18" s="131">
        <v>0</v>
      </c>
      <c r="AY18" s="131">
        <v>0</v>
      </c>
      <c r="AZ18" s="131">
        <v>386566</v>
      </c>
      <c r="BA18" s="131">
        <v>111112</v>
      </c>
      <c r="BB18" s="131">
        <v>40460</v>
      </c>
      <c r="BC18" s="132">
        <v>538138</v>
      </c>
      <c r="BD18" s="374">
        <v>538138</v>
      </c>
      <c r="BE18" s="273">
        <v>0</v>
      </c>
      <c r="BF18" s="267">
        <v>0</v>
      </c>
      <c r="BG18" s="132">
        <v>0</v>
      </c>
      <c r="BH18" s="130">
        <v>0</v>
      </c>
      <c r="BI18" s="131">
        <v>541219</v>
      </c>
      <c r="BJ18" s="131">
        <v>0</v>
      </c>
      <c r="BK18" s="131">
        <v>0</v>
      </c>
      <c r="BL18" s="131">
        <v>0</v>
      </c>
      <c r="BM18" s="131">
        <v>152822</v>
      </c>
      <c r="BN18" s="132">
        <v>694041</v>
      </c>
      <c r="BO18" s="169">
        <v>694041</v>
      </c>
      <c r="BP18" s="270">
        <v>0</v>
      </c>
      <c r="BQ18" s="277">
        <v>0</v>
      </c>
      <c r="BR18" s="278">
        <v>0</v>
      </c>
      <c r="BS18" s="166"/>
      <c r="BT18" s="131">
        <v>656082</v>
      </c>
      <c r="BU18" s="131">
        <v>693250</v>
      </c>
      <c r="BV18" s="131">
        <v>0</v>
      </c>
      <c r="BW18" s="131">
        <v>241578</v>
      </c>
      <c r="BX18" s="131">
        <v>0</v>
      </c>
      <c r="BY18" s="132">
        <v>1590910</v>
      </c>
      <c r="BZ18" s="374">
        <v>1590910</v>
      </c>
      <c r="CA18" s="168">
        <v>0</v>
      </c>
      <c r="CB18" s="131">
        <v>0</v>
      </c>
      <c r="CC18" s="132">
        <v>0</v>
      </c>
      <c r="CD18" s="171"/>
      <c r="CE18" s="131">
        <v>146993</v>
      </c>
      <c r="CF18" s="131">
        <v>0</v>
      </c>
      <c r="CG18" s="131">
        <v>366168</v>
      </c>
      <c r="CH18" s="131">
        <v>160503</v>
      </c>
      <c r="CI18" s="131">
        <v>218897</v>
      </c>
      <c r="CJ18" s="132">
        <v>892561</v>
      </c>
      <c r="CK18" s="133">
        <v>892561</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488957</v>
      </c>
      <c r="DM18" s="131">
        <v>1302296</v>
      </c>
      <c r="DN18" s="131">
        <v>1716240</v>
      </c>
      <c r="DO18" s="131">
        <v>2343689</v>
      </c>
      <c r="DP18" s="131">
        <v>3376628</v>
      </c>
      <c r="DQ18" s="132">
        <v>9227810</v>
      </c>
      <c r="DR18" s="169">
        <v>9227810</v>
      </c>
      <c r="DS18" s="168">
        <v>0</v>
      </c>
      <c r="DT18" s="131">
        <v>0</v>
      </c>
      <c r="DU18" s="132">
        <v>0</v>
      </c>
      <c r="DV18" s="171"/>
      <c r="DW18" s="131">
        <v>0</v>
      </c>
      <c r="DX18" s="131">
        <v>182908</v>
      </c>
      <c r="DY18" s="131">
        <v>408577</v>
      </c>
      <c r="DZ18" s="131">
        <v>1982606</v>
      </c>
      <c r="EA18" s="131">
        <v>2762517</v>
      </c>
      <c r="EB18" s="132">
        <v>5336608</v>
      </c>
      <c r="EC18" s="169">
        <v>5336608</v>
      </c>
      <c r="ED18" s="168">
        <v>0</v>
      </c>
      <c r="EE18" s="131">
        <v>0</v>
      </c>
      <c r="EF18" s="132">
        <v>0</v>
      </c>
      <c r="EG18" s="171"/>
      <c r="EH18" s="131">
        <v>488957</v>
      </c>
      <c r="EI18" s="131">
        <v>1119388</v>
      </c>
      <c r="EJ18" s="131">
        <v>1307663</v>
      </c>
      <c r="EK18" s="131">
        <v>361083</v>
      </c>
      <c r="EL18" s="131">
        <v>258228</v>
      </c>
      <c r="EM18" s="132">
        <v>3535319</v>
      </c>
      <c r="EN18" s="374">
        <v>3535319</v>
      </c>
      <c r="EO18" s="168">
        <v>0</v>
      </c>
      <c r="EP18" s="131">
        <v>0</v>
      </c>
      <c r="EQ18" s="132">
        <v>0</v>
      </c>
      <c r="ER18" s="171"/>
      <c r="ES18" s="131">
        <v>0</v>
      </c>
      <c r="ET18" s="131">
        <v>0</v>
      </c>
      <c r="EU18" s="131">
        <v>0</v>
      </c>
      <c r="EV18" s="131">
        <v>0</v>
      </c>
      <c r="EW18" s="131">
        <v>355883</v>
      </c>
      <c r="EX18" s="132">
        <v>355883</v>
      </c>
      <c r="EY18" s="133">
        <v>355883</v>
      </c>
      <c r="EZ18" s="168">
        <v>759993</v>
      </c>
      <c r="FA18" s="131">
        <v>1766388</v>
      </c>
      <c r="FB18" s="167">
        <v>2526381</v>
      </c>
      <c r="FC18" s="130">
        <v>0</v>
      </c>
      <c r="FD18" s="131">
        <v>9521539</v>
      </c>
      <c r="FE18" s="131">
        <v>13686984</v>
      </c>
      <c r="FF18" s="131">
        <v>11854395</v>
      </c>
      <c r="FG18" s="131">
        <v>10546477</v>
      </c>
      <c r="FH18" s="131">
        <v>10130089</v>
      </c>
      <c r="FI18" s="132">
        <v>55739484</v>
      </c>
      <c r="FJ18" s="169">
        <v>58265865</v>
      </c>
    </row>
    <row r="19" spans="1:166" ht="19.5" customHeight="1" x14ac:dyDescent="0.15">
      <c r="A19" s="138" t="s">
        <v>16</v>
      </c>
      <c r="B19" s="176">
        <v>0</v>
      </c>
      <c r="C19" s="161">
        <v>0</v>
      </c>
      <c r="D19" s="176">
        <v>0</v>
      </c>
      <c r="E19" s="160">
        <v>0</v>
      </c>
      <c r="F19" s="161">
        <v>257258</v>
      </c>
      <c r="G19" s="162">
        <v>1201626</v>
      </c>
      <c r="H19" s="163">
        <v>2244124</v>
      </c>
      <c r="I19" s="161">
        <v>996747</v>
      </c>
      <c r="J19" s="163">
        <v>770938</v>
      </c>
      <c r="K19" s="164">
        <v>5470693</v>
      </c>
      <c r="L19" s="176">
        <v>5470693</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257258</v>
      </c>
      <c r="AN19" s="131">
        <v>261136</v>
      </c>
      <c r="AO19" s="131">
        <v>0</v>
      </c>
      <c r="AP19" s="131">
        <v>0</v>
      </c>
      <c r="AQ19" s="131">
        <v>0</v>
      </c>
      <c r="AR19" s="132">
        <v>518394</v>
      </c>
      <c r="AS19" s="374">
        <v>518394</v>
      </c>
      <c r="AT19" s="168">
        <v>0</v>
      </c>
      <c r="AU19" s="131">
        <v>0</v>
      </c>
      <c r="AV19" s="167">
        <v>0</v>
      </c>
      <c r="AW19" s="130">
        <v>0</v>
      </c>
      <c r="AX19" s="131">
        <v>0</v>
      </c>
      <c r="AY19" s="131">
        <v>94374</v>
      </c>
      <c r="AZ19" s="131">
        <v>176295</v>
      </c>
      <c r="BA19" s="131">
        <v>0</v>
      </c>
      <c r="BB19" s="131">
        <v>13412</v>
      </c>
      <c r="BC19" s="132">
        <v>284081</v>
      </c>
      <c r="BD19" s="374">
        <v>284081</v>
      </c>
      <c r="BE19" s="273">
        <v>0</v>
      </c>
      <c r="BF19" s="267">
        <v>0</v>
      </c>
      <c r="BG19" s="132">
        <v>0</v>
      </c>
      <c r="BH19" s="130">
        <v>0</v>
      </c>
      <c r="BI19" s="131">
        <v>0</v>
      </c>
      <c r="BJ19" s="131">
        <v>165899</v>
      </c>
      <c r="BK19" s="131">
        <v>661886</v>
      </c>
      <c r="BL19" s="131">
        <v>37226</v>
      </c>
      <c r="BM19" s="131">
        <v>272290</v>
      </c>
      <c r="BN19" s="132">
        <v>1137301</v>
      </c>
      <c r="BO19" s="169">
        <v>1137301</v>
      </c>
      <c r="BP19" s="270">
        <v>0</v>
      </c>
      <c r="BQ19" s="277">
        <v>0</v>
      </c>
      <c r="BR19" s="278">
        <v>0</v>
      </c>
      <c r="BS19" s="166"/>
      <c r="BT19" s="131">
        <v>0</v>
      </c>
      <c r="BU19" s="131">
        <v>680217</v>
      </c>
      <c r="BV19" s="131">
        <v>1405943</v>
      </c>
      <c r="BW19" s="131">
        <v>959521</v>
      </c>
      <c r="BX19" s="131">
        <v>485236</v>
      </c>
      <c r="BY19" s="132">
        <v>3530917</v>
      </c>
      <c r="BZ19" s="374">
        <v>3530917</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261182</v>
      </c>
      <c r="DM19" s="131">
        <v>0</v>
      </c>
      <c r="DN19" s="131">
        <v>646202</v>
      </c>
      <c r="DO19" s="131">
        <v>1281166</v>
      </c>
      <c r="DP19" s="131">
        <v>786614</v>
      </c>
      <c r="DQ19" s="132">
        <v>2975164</v>
      </c>
      <c r="DR19" s="169">
        <v>2975164</v>
      </c>
      <c r="DS19" s="168">
        <v>0</v>
      </c>
      <c r="DT19" s="131">
        <v>0</v>
      </c>
      <c r="DU19" s="132">
        <v>0</v>
      </c>
      <c r="DV19" s="171"/>
      <c r="DW19" s="131">
        <v>0</v>
      </c>
      <c r="DX19" s="131">
        <v>0</v>
      </c>
      <c r="DY19" s="131">
        <v>646202</v>
      </c>
      <c r="DZ19" s="131">
        <v>525887</v>
      </c>
      <c r="EA19" s="131">
        <v>238576</v>
      </c>
      <c r="EB19" s="132">
        <v>1410665</v>
      </c>
      <c r="EC19" s="169">
        <v>1410665</v>
      </c>
      <c r="ED19" s="168">
        <v>0</v>
      </c>
      <c r="EE19" s="131">
        <v>0</v>
      </c>
      <c r="EF19" s="132">
        <v>0</v>
      </c>
      <c r="EG19" s="171"/>
      <c r="EH19" s="131">
        <v>261182</v>
      </c>
      <c r="EI19" s="131">
        <v>0</v>
      </c>
      <c r="EJ19" s="131">
        <v>0</v>
      </c>
      <c r="EK19" s="131">
        <v>755279</v>
      </c>
      <c r="EL19" s="131">
        <v>548038</v>
      </c>
      <c r="EM19" s="132">
        <v>1564499</v>
      </c>
      <c r="EN19" s="374">
        <v>1564499</v>
      </c>
      <c r="EO19" s="168">
        <v>0</v>
      </c>
      <c r="EP19" s="131">
        <v>0</v>
      </c>
      <c r="EQ19" s="132">
        <v>0</v>
      </c>
      <c r="ER19" s="171"/>
      <c r="ES19" s="131">
        <v>0</v>
      </c>
      <c r="ET19" s="131">
        <v>0</v>
      </c>
      <c r="EU19" s="131">
        <v>0</v>
      </c>
      <c r="EV19" s="131">
        <v>0</v>
      </c>
      <c r="EW19" s="131">
        <v>0</v>
      </c>
      <c r="EX19" s="132">
        <v>0</v>
      </c>
      <c r="EY19" s="133">
        <v>0</v>
      </c>
      <c r="EZ19" s="168">
        <v>455440</v>
      </c>
      <c r="FA19" s="131">
        <v>685528</v>
      </c>
      <c r="FB19" s="167">
        <v>1140968</v>
      </c>
      <c r="FC19" s="130">
        <v>0</v>
      </c>
      <c r="FD19" s="131">
        <v>3545824</v>
      </c>
      <c r="FE19" s="131">
        <v>4287936</v>
      </c>
      <c r="FF19" s="131">
        <v>4997993</v>
      </c>
      <c r="FG19" s="131">
        <v>4302334</v>
      </c>
      <c r="FH19" s="131">
        <v>4415004</v>
      </c>
      <c r="FI19" s="132">
        <v>21549091</v>
      </c>
      <c r="FJ19" s="169">
        <v>22690059</v>
      </c>
    </row>
    <row r="20" spans="1:166" ht="19.5" customHeight="1" x14ac:dyDescent="0.15">
      <c r="A20" s="138" t="s">
        <v>17</v>
      </c>
      <c r="B20" s="157">
        <v>0</v>
      </c>
      <c r="C20" s="158">
        <v>0</v>
      </c>
      <c r="D20" s="159">
        <v>0</v>
      </c>
      <c r="E20" s="172">
        <v>0</v>
      </c>
      <c r="F20" s="158">
        <v>1528211</v>
      </c>
      <c r="G20" s="173">
        <v>1794642</v>
      </c>
      <c r="H20" s="159">
        <v>2220565</v>
      </c>
      <c r="I20" s="158">
        <v>3566002</v>
      </c>
      <c r="J20" s="159">
        <v>1603188</v>
      </c>
      <c r="K20" s="174">
        <v>10712608</v>
      </c>
      <c r="L20" s="165">
        <v>10712608</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677575</v>
      </c>
      <c r="AN20" s="131">
        <v>812026</v>
      </c>
      <c r="AO20" s="131">
        <v>372571</v>
      </c>
      <c r="AP20" s="131">
        <v>67452</v>
      </c>
      <c r="AQ20" s="131">
        <v>0</v>
      </c>
      <c r="AR20" s="132">
        <v>1929624</v>
      </c>
      <c r="AS20" s="374">
        <v>1929624</v>
      </c>
      <c r="AT20" s="168">
        <v>0</v>
      </c>
      <c r="AU20" s="131">
        <v>0</v>
      </c>
      <c r="AV20" s="167">
        <v>0</v>
      </c>
      <c r="AW20" s="130">
        <v>0</v>
      </c>
      <c r="AX20" s="131">
        <v>305477</v>
      </c>
      <c r="AY20" s="131">
        <v>141966</v>
      </c>
      <c r="AZ20" s="131">
        <v>138057</v>
      </c>
      <c r="BA20" s="131">
        <v>1810086</v>
      </c>
      <c r="BB20" s="131">
        <v>103455</v>
      </c>
      <c r="BC20" s="132">
        <v>2499041</v>
      </c>
      <c r="BD20" s="374">
        <v>2499041</v>
      </c>
      <c r="BE20" s="273">
        <v>0</v>
      </c>
      <c r="BF20" s="267">
        <v>0</v>
      </c>
      <c r="BG20" s="132">
        <v>0</v>
      </c>
      <c r="BH20" s="130">
        <v>0</v>
      </c>
      <c r="BI20" s="131">
        <v>0</v>
      </c>
      <c r="BJ20" s="131">
        <v>161255</v>
      </c>
      <c r="BK20" s="131">
        <v>0</v>
      </c>
      <c r="BL20" s="131">
        <v>252167</v>
      </c>
      <c r="BM20" s="131">
        <v>542571</v>
      </c>
      <c r="BN20" s="132">
        <v>955993</v>
      </c>
      <c r="BO20" s="169">
        <v>955993</v>
      </c>
      <c r="BP20" s="270">
        <v>0</v>
      </c>
      <c r="BQ20" s="277">
        <v>0</v>
      </c>
      <c r="BR20" s="278">
        <v>0</v>
      </c>
      <c r="BS20" s="166"/>
      <c r="BT20" s="131">
        <v>431290</v>
      </c>
      <c r="BU20" s="131">
        <v>679395</v>
      </c>
      <c r="BV20" s="131">
        <v>1603134</v>
      </c>
      <c r="BW20" s="131">
        <v>1188171</v>
      </c>
      <c r="BX20" s="131">
        <v>957162</v>
      </c>
      <c r="BY20" s="132">
        <v>4859152</v>
      </c>
      <c r="BZ20" s="374">
        <v>4859152</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0</v>
      </c>
      <c r="CT20" s="131">
        <v>0</v>
      </c>
      <c r="CU20" s="132">
        <v>0</v>
      </c>
      <c r="CV20" s="374">
        <v>0</v>
      </c>
      <c r="CW20" s="168">
        <v>0</v>
      </c>
      <c r="CX20" s="131">
        <v>0</v>
      </c>
      <c r="CY20" s="132">
        <v>0</v>
      </c>
      <c r="CZ20" s="171"/>
      <c r="DA20" s="131">
        <v>113869</v>
      </c>
      <c r="DB20" s="131">
        <v>0</v>
      </c>
      <c r="DC20" s="131">
        <v>106803</v>
      </c>
      <c r="DD20" s="131">
        <v>248126</v>
      </c>
      <c r="DE20" s="131">
        <v>0</v>
      </c>
      <c r="DF20" s="132">
        <v>468798</v>
      </c>
      <c r="DG20" s="133">
        <v>468798</v>
      </c>
      <c r="DH20" s="168">
        <v>0</v>
      </c>
      <c r="DI20" s="131">
        <v>0</v>
      </c>
      <c r="DJ20" s="132">
        <v>0</v>
      </c>
      <c r="DK20" s="171"/>
      <c r="DL20" s="131">
        <v>435610</v>
      </c>
      <c r="DM20" s="131">
        <v>2027513</v>
      </c>
      <c r="DN20" s="131">
        <v>5258527</v>
      </c>
      <c r="DO20" s="131">
        <v>7723933</v>
      </c>
      <c r="DP20" s="131">
        <v>6567375</v>
      </c>
      <c r="DQ20" s="132">
        <v>22012958</v>
      </c>
      <c r="DR20" s="169">
        <v>22012958</v>
      </c>
      <c r="DS20" s="168">
        <v>0</v>
      </c>
      <c r="DT20" s="131">
        <v>0</v>
      </c>
      <c r="DU20" s="132">
        <v>0</v>
      </c>
      <c r="DV20" s="171"/>
      <c r="DW20" s="131">
        <v>0</v>
      </c>
      <c r="DX20" s="131">
        <v>0</v>
      </c>
      <c r="DY20" s="131">
        <v>1687773</v>
      </c>
      <c r="DZ20" s="131">
        <v>2512238</v>
      </c>
      <c r="EA20" s="131">
        <v>3712982</v>
      </c>
      <c r="EB20" s="132">
        <v>7912993</v>
      </c>
      <c r="EC20" s="169">
        <v>7912993</v>
      </c>
      <c r="ED20" s="168">
        <v>0</v>
      </c>
      <c r="EE20" s="131">
        <v>0</v>
      </c>
      <c r="EF20" s="132">
        <v>0</v>
      </c>
      <c r="EG20" s="171"/>
      <c r="EH20" s="131">
        <v>435610</v>
      </c>
      <c r="EI20" s="131">
        <v>2027513</v>
      </c>
      <c r="EJ20" s="131">
        <v>3570754</v>
      </c>
      <c r="EK20" s="131">
        <v>5211695</v>
      </c>
      <c r="EL20" s="131">
        <v>2525384</v>
      </c>
      <c r="EM20" s="132">
        <v>13770956</v>
      </c>
      <c r="EN20" s="374">
        <v>13770956</v>
      </c>
      <c r="EO20" s="168">
        <v>0</v>
      </c>
      <c r="EP20" s="131">
        <v>0</v>
      </c>
      <c r="EQ20" s="132">
        <v>0</v>
      </c>
      <c r="ER20" s="171"/>
      <c r="ES20" s="131">
        <v>0</v>
      </c>
      <c r="ET20" s="131">
        <v>0</v>
      </c>
      <c r="EU20" s="131">
        <v>0</v>
      </c>
      <c r="EV20" s="131">
        <v>0</v>
      </c>
      <c r="EW20" s="131">
        <v>329009</v>
      </c>
      <c r="EX20" s="132">
        <v>329009</v>
      </c>
      <c r="EY20" s="133">
        <v>329009</v>
      </c>
      <c r="EZ20" s="168">
        <v>341294</v>
      </c>
      <c r="FA20" s="131">
        <v>1440870</v>
      </c>
      <c r="FB20" s="167">
        <v>1782164</v>
      </c>
      <c r="FC20" s="130">
        <v>0</v>
      </c>
      <c r="FD20" s="131">
        <v>9034916</v>
      </c>
      <c r="FE20" s="131">
        <v>15088892</v>
      </c>
      <c r="FF20" s="131">
        <v>16275970</v>
      </c>
      <c r="FG20" s="131">
        <v>19388446</v>
      </c>
      <c r="FH20" s="131">
        <v>15945340</v>
      </c>
      <c r="FI20" s="132">
        <v>75733564</v>
      </c>
      <c r="FJ20" s="169">
        <v>77515728</v>
      </c>
    </row>
    <row r="21" spans="1:166" ht="19.5" customHeight="1" x14ac:dyDescent="0.15">
      <c r="A21" s="138" t="s">
        <v>18</v>
      </c>
      <c r="B21" s="176">
        <v>41377</v>
      </c>
      <c r="C21" s="161">
        <v>0</v>
      </c>
      <c r="D21" s="176">
        <v>41377</v>
      </c>
      <c r="E21" s="160">
        <v>0</v>
      </c>
      <c r="F21" s="161">
        <v>2059229</v>
      </c>
      <c r="G21" s="162">
        <v>3727532</v>
      </c>
      <c r="H21" s="163">
        <v>3386775</v>
      </c>
      <c r="I21" s="161">
        <v>4350887</v>
      </c>
      <c r="J21" s="163">
        <v>688756</v>
      </c>
      <c r="K21" s="164">
        <v>14213179</v>
      </c>
      <c r="L21" s="176">
        <v>14254556</v>
      </c>
      <c r="M21" s="270">
        <v>0</v>
      </c>
      <c r="N21" s="277">
        <v>0</v>
      </c>
      <c r="O21" s="278">
        <v>0</v>
      </c>
      <c r="P21" s="166"/>
      <c r="Q21" s="131">
        <v>0</v>
      </c>
      <c r="R21" s="131">
        <v>95608</v>
      </c>
      <c r="S21" s="131">
        <v>0</v>
      </c>
      <c r="T21" s="131">
        <v>0</v>
      </c>
      <c r="U21" s="131">
        <v>0</v>
      </c>
      <c r="V21" s="167">
        <v>95608</v>
      </c>
      <c r="W21" s="374">
        <v>95608</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1017133</v>
      </c>
      <c r="AN21" s="131">
        <v>1591242</v>
      </c>
      <c r="AO21" s="131">
        <v>1614323</v>
      </c>
      <c r="AP21" s="131">
        <v>790914</v>
      </c>
      <c r="AQ21" s="131">
        <v>688756</v>
      </c>
      <c r="AR21" s="132">
        <v>5702368</v>
      </c>
      <c r="AS21" s="374">
        <v>5702368</v>
      </c>
      <c r="AT21" s="168">
        <v>0</v>
      </c>
      <c r="AU21" s="131">
        <v>0</v>
      </c>
      <c r="AV21" s="167">
        <v>0</v>
      </c>
      <c r="AW21" s="130">
        <v>0</v>
      </c>
      <c r="AX21" s="131">
        <v>24432</v>
      </c>
      <c r="AY21" s="131">
        <v>115306</v>
      </c>
      <c r="AZ21" s="131">
        <v>153392</v>
      </c>
      <c r="BA21" s="131">
        <v>187180</v>
      </c>
      <c r="BB21" s="131">
        <v>0</v>
      </c>
      <c r="BC21" s="132">
        <v>480310</v>
      </c>
      <c r="BD21" s="374">
        <v>480310</v>
      </c>
      <c r="BE21" s="273">
        <v>41377</v>
      </c>
      <c r="BF21" s="267">
        <v>0</v>
      </c>
      <c r="BG21" s="132">
        <v>41377</v>
      </c>
      <c r="BH21" s="130">
        <v>0</v>
      </c>
      <c r="BI21" s="131">
        <v>222639</v>
      </c>
      <c r="BJ21" s="131">
        <v>324753</v>
      </c>
      <c r="BK21" s="131">
        <v>216730</v>
      </c>
      <c r="BL21" s="131">
        <v>0</v>
      </c>
      <c r="BM21" s="131">
        <v>0</v>
      </c>
      <c r="BN21" s="132">
        <v>764122</v>
      </c>
      <c r="BO21" s="169">
        <v>805499</v>
      </c>
      <c r="BP21" s="270">
        <v>0</v>
      </c>
      <c r="BQ21" s="277">
        <v>0</v>
      </c>
      <c r="BR21" s="278">
        <v>0</v>
      </c>
      <c r="BS21" s="166"/>
      <c r="BT21" s="131">
        <v>795025</v>
      </c>
      <c r="BU21" s="131">
        <v>1600623</v>
      </c>
      <c r="BV21" s="131">
        <v>1402330</v>
      </c>
      <c r="BW21" s="131">
        <v>1399686</v>
      </c>
      <c r="BX21" s="131">
        <v>0</v>
      </c>
      <c r="BY21" s="132">
        <v>5197664</v>
      </c>
      <c r="BZ21" s="374">
        <v>5197664</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1688495</v>
      </c>
      <c r="CT21" s="131">
        <v>0</v>
      </c>
      <c r="CU21" s="132">
        <v>1688495</v>
      </c>
      <c r="CV21" s="374">
        <v>1688495</v>
      </c>
      <c r="CW21" s="168">
        <v>0</v>
      </c>
      <c r="CX21" s="131">
        <v>0</v>
      </c>
      <c r="CY21" s="132">
        <v>0</v>
      </c>
      <c r="CZ21" s="171"/>
      <c r="DA21" s="131">
        <v>0</v>
      </c>
      <c r="DB21" s="131">
        <v>0</v>
      </c>
      <c r="DC21" s="131">
        <v>0</v>
      </c>
      <c r="DD21" s="131">
        <v>284612</v>
      </c>
      <c r="DE21" s="131">
        <v>0</v>
      </c>
      <c r="DF21" s="132">
        <v>284612</v>
      </c>
      <c r="DG21" s="133">
        <v>284612</v>
      </c>
      <c r="DH21" s="168">
        <v>0</v>
      </c>
      <c r="DI21" s="131">
        <v>0</v>
      </c>
      <c r="DJ21" s="132">
        <v>0</v>
      </c>
      <c r="DK21" s="171"/>
      <c r="DL21" s="131">
        <v>1748521</v>
      </c>
      <c r="DM21" s="131">
        <v>4000489</v>
      </c>
      <c r="DN21" s="131">
        <v>5044991</v>
      </c>
      <c r="DO21" s="131">
        <v>8499709</v>
      </c>
      <c r="DP21" s="131">
        <v>5721367</v>
      </c>
      <c r="DQ21" s="132">
        <v>25015077</v>
      </c>
      <c r="DR21" s="169">
        <v>25015077</v>
      </c>
      <c r="DS21" s="168">
        <v>0</v>
      </c>
      <c r="DT21" s="131">
        <v>0</v>
      </c>
      <c r="DU21" s="132">
        <v>0</v>
      </c>
      <c r="DV21" s="171"/>
      <c r="DW21" s="131">
        <v>215876</v>
      </c>
      <c r="DX21" s="131">
        <v>409271</v>
      </c>
      <c r="DY21" s="131">
        <v>1644458</v>
      </c>
      <c r="DZ21" s="131">
        <v>5932787</v>
      </c>
      <c r="EA21" s="131">
        <v>2772921</v>
      </c>
      <c r="EB21" s="132">
        <v>10975313</v>
      </c>
      <c r="EC21" s="169">
        <v>10975313</v>
      </c>
      <c r="ED21" s="168">
        <v>0</v>
      </c>
      <c r="EE21" s="131">
        <v>0</v>
      </c>
      <c r="EF21" s="132">
        <v>0</v>
      </c>
      <c r="EG21" s="171"/>
      <c r="EH21" s="131">
        <v>1532645</v>
      </c>
      <c r="EI21" s="131">
        <v>3591218</v>
      </c>
      <c r="EJ21" s="131">
        <v>3400533</v>
      </c>
      <c r="EK21" s="131">
        <v>2234270</v>
      </c>
      <c r="EL21" s="131">
        <v>2600334</v>
      </c>
      <c r="EM21" s="132">
        <v>13359000</v>
      </c>
      <c r="EN21" s="374">
        <v>13359000</v>
      </c>
      <c r="EO21" s="168">
        <v>0</v>
      </c>
      <c r="EP21" s="131">
        <v>0</v>
      </c>
      <c r="EQ21" s="132">
        <v>0</v>
      </c>
      <c r="ER21" s="171"/>
      <c r="ES21" s="131">
        <v>0</v>
      </c>
      <c r="ET21" s="131">
        <v>0</v>
      </c>
      <c r="EU21" s="131">
        <v>0</v>
      </c>
      <c r="EV21" s="131">
        <v>332652</v>
      </c>
      <c r="EW21" s="131">
        <v>348112</v>
      </c>
      <c r="EX21" s="132">
        <v>680764</v>
      </c>
      <c r="EY21" s="133">
        <v>680764</v>
      </c>
      <c r="EZ21" s="168">
        <v>715452</v>
      </c>
      <c r="FA21" s="131">
        <v>1150043</v>
      </c>
      <c r="FB21" s="167">
        <v>1865495</v>
      </c>
      <c r="FC21" s="130">
        <v>0</v>
      </c>
      <c r="FD21" s="131">
        <v>12079274</v>
      </c>
      <c r="FE21" s="131">
        <v>19515871</v>
      </c>
      <c r="FF21" s="131">
        <v>18655633</v>
      </c>
      <c r="FG21" s="131">
        <v>21470313</v>
      </c>
      <c r="FH21" s="131">
        <v>12973586</v>
      </c>
      <c r="FI21" s="132">
        <v>84694677</v>
      </c>
      <c r="FJ21" s="169">
        <v>86560172</v>
      </c>
    </row>
    <row r="22" spans="1:166" ht="19.5" customHeight="1" x14ac:dyDescent="0.15">
      <c r="A22" s="138" t="s">
        <v>19</v>
      </c>
      <c r="B22" s="157">
        <v>81900</v>
      </c>
      <c r="C22" s="158">
        <v>146518</v>
      </c>
      <c r="D22" s="159">
        <v>228418</v>
      </c>
      <c r="E22" s="172">
        <v>0</v>
      </c>
      <c r="F22" s="158">
        <v>2503158</v>
      </c>
      <c r="G22" s="173">
        <v>5461754</v>
      </c>
      <c r="H22" s="159">
        <v>4481434</v>
      </c>
      <c r="I22" s="158">
        <v>3376899</v>
      </c>
      <c r="J22" s="159">
        <v>2322357</v>
      </c>
      <c r="K22" s="174">
        <v>18145602</v>
      </c>
      <c r="L22" s="165">
        <v>18374020</v>
      </c>
      <c r="M22" s="270">
        <v>0</v>
      </c>
      <c r="N22" s="277">
        <v>0</v>
      </c>
      <c r="O22" s="278">
        <v>0</v>
      </c>
      <c r="P22" s="166"/>
      <c r="Q22" s="131">
        <v>69038</v>
      </c>
      <c r="R22" s="131">
        <v>0</v>
      </c>
      <c r="S22" s="131">
        <v>0</v>
      </c>
      <c r="T22" s="131">
        <v>0</v>
      </c>
      <c r="U22" s="131">
        <v>0</v>
      </c>
      <c r="V22" s="167">
        <v>69038</v>
      </c>
      <c r="W22" s="374">
        <v>69038</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1372894</v>
      </c>
      <c r="AN22" s="131">
        <v>2062036</v>
      </c>
      <c r="AO22" s="131">
        <v>553341</v>
      </c>
      <c r="AP22" s="131">
        <v>500829</v>
      </c>
      <c r="AQ22" s="131">
        <v>335084</v>
      </c>
      <c r="AR22" s="132">
        <v>4824184</v>
      </c>
      <c r="AS22" s="374">
        <v>4824184</v>
      </c>
      <c r="AT22" s="168">
        <v>0</v>
      </c>
      <c r="AU22" s="131">
        <v>0</v>
      </c>
      <c r="AV22" s="167">
        <v>0</v>
      </c>
      <c r="AW22" s="130">
        <v>0</v>
      </c>
      <c r="AX22" s="131">
        <v>0</v>
      </c>
      <c r="AY22" s="131">
        <v>223691</v>
      </c>
      <c r="AZ22" s="131">
        <v>425492</v>
      </c>
      <c r="BA22" s="131">
        <v>92434</v>
      </c>
      <c r="BB22" s="131">
        <v>0</v>
      </c>
      <c r="BC22" s="132">
        <v>741617</v>
      </c>
      <c r="BD22" s="374">
        <v>741617</v>
      </c>
      <c r="BE22" s="273">
        <v>81900</v>
      </c>
      <c r="BF22" s="267">
        <v>146518</v>
      </c>
      <c r="BG22" s="132">
        <v>228418</v>
      </c>
      <c r="BH22" s="130">
        <v>0</v>
      </c>
      <c r="BI22" s="131">
        <v>710135</v>
      </c>
      <c r="BJ22" s="131">
        <v>1106966</v>
      </c>
      <c r="BK22" s="131">
        <v>698736</v>
      </c>
      <c r="BL22" s="131">
        <v>756162</v>
      </c>
      <c r="BM22" s="131">
        <v>0</v>
      </c>
      <c r="BN22" s="132">
        <v>3271999</v>
      </c>
      <c r="BO22" s="169">
        <v>3500417</v>
      </c>
      <c r="BP22" s="270">
        <v>0</v>
      </c>
      <c r="BQ22" s="277">
        <v>0</v>
      </c>
      <c r="BR22" s="278">
        <v>0</v>
      </c>
      <c r="BS22" s="166"/>
      <c r="BT22" s="131">
        <v>219006</v>
      </c>
      <c r="BU22" s="131">
        <v>1362465</v>
      </c>
      <c r="BV22" s="131">
        <v>2803865</v>
      </c>
      <c r="BW22" s="131">
        <v>1274310</v>
      </c>
      <c r="BX22" s="131">
        <v>1731951</v>
      </c>
      <c r="BY22" s="132">
        <v>7391597</v>
      </c>
      <c r="BZ22" s="374">
        <v>7391597</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474780</v>
      </c>
      <c r="CT22" s="131">
        <v>255322</v>
      </c>
      <c r="CU22" s="132">
        <v>730102</v>
      </c>
      <c r="CV22" s="374">
        <v>730102</v>
      </c>
      <c r="CW22" s="168">
        <v>0</v>
      </c>
      <c r="CX22" s="131">
        <v>0</v>
      </c>
      <c r="CY22" s="132">
        <v>0</v>
      </c>
      <c r="CZ22" s="171"/>
      <c r="DA22" s="131">
        <v>132085</v>
      </c>
      <c r="DB22" s="131">
        <v>706596</v>
      </c>
      <c r="DC22" s="131">
        <v>0</v>
      </c>
      <c r="DD22" s="131">
        <v>278384</v>
      </c>
      <c r="DE22" s="131">
        <v>0</v>
      </c>
      <c r="DF22" s="132">
        <v>1117065</v>
      </c>
      <c r="DG22" s="133">
        <v>1117065</v>
      </c>
      <c r="DH22" s="168">
        <v>0</v>
      </c>
      <c r="DI22" s="131">
        <v>0</v>
      </c>
      <c r="DJ22" s="132">
        <v>0</v>
      </c>
      <c r="DK22" s="171"/>
      <c r="DL22" s="131">
        <v>1040571</v>
      </c>
      <c r="DM22" s="131">
        <v>2802556</v>
      </c>
      <c r="DN22" s="131">
        <v>4345860</v>
      </c>
      <c r="DO22" s="131">
        <v>8897397</v>
      </c>
      <c r="DP22" s="131">
        <v>9421506</v>
      </c>
      <c r="DQ22" s="132">
        <v>26507890</v>
      </c>
      <c r="DR22" s="169">
        <v>26507890</v>
      </c>
      <c r="DS22" s="168">
        <v>0</v>
      </c>
      <c r="DT22" s="131">
        <v>0</v>
      </c>
      <c r="DU22" s="132">
        <v>0</v>
      </c>
      <c r="DV22" s="171"/>
      <c r="DW22" s="131">
        <v>187974</v>
      </c>
      <c r="DX22" s="131">
        <v>421576</v>
      </c>
      <c r="DY22" s="131">
        <v>2719078</v>
      </c>
      <c r="DZ22" s="131">
        <v>4431353</v>
      </c>
      <c r="EA22" s="131">
        <v>4856151</v>
      </c>
      <c r="EB22" s="132">
        <v>12616132</v>
      </c>
      <c r="EC22" s="169">
        <v>12616132</v>
      </c>
      <c r="ED22" s="168">
        <v>0</v>
      </c>
      <c r="EE22" s="131">
        <v>0</v>
      </c>
      <c r="EF22" s="132">
        <v>0</v>
      </c>
      <c r="EG22" s="171"/>
      <c r="EH22" s="131">
        <v>852597</v>
      </c>
      <c r="EI22" s="131">
        <v>2380980</v>
      </c>
      <c r="EJ22" s="131">
        <v>1335120</v>
      </c>
      <c r="EK22" s="131">
        <v>3817835</v>
      </c>
      <c r="EL22" s="131">
        <v>2821723</v>
      </c>
      <c r="EM22" s="132">
        <v>11208255</v>
      </c>
      <c r="EN22" s="374">
        <v>11208255</v>
      </c>
      <c r="EO22" s="168">
        <v>0</v>
      </c>
      <c r="EP22" s="131">
        <v>0</v>
      </c>
      <c r="EQ22" s="132">
        <v>0</v>
      </c>
      <c r="ER22" s="171"/>
      <c r="ES22" s="131">
        <v>0</v>
      </c>
      <c r="ET22" s="131">
        <v>0</v>
      </c>
      <c r="EU22" s="131">
        <v>291662</v>
      </c>
      <c r="EV22" s="131">
        <v>648209</v>
      </c>
      <c r="EW22" s="131">
        <v>1743632</v>
      </c>
      <c r="EX22" s="132">
        <v>2683503</v>
      </c>
      <c r="EY22" s="133">
        <v>2683503</v>
      </c>
      <c r="EZ22" s="168">
        <v>702998</v>
      </c>
      <c r="FA22" s="131">
        <v>2131497</v>
      </c>
      <c r="FB22" s="167">
        <v>2834495</v>
      </c>
      <c r="FC22" s="130">
        <v>0</v>
      </c>
      <c r="FD22" s="131">
        <v>17000977</v>
      </c>
      <c r="FE22" s="131">
        <v>28225864</v>
      </c>
      <c r="FF22" s="131">
        <v>23829546</v>
      </c>
      <c r="FG22" s="131">
        <v>25418371</v>
      </c>
      <c r="FH22" s="131">
        <v>19042869</v>
      </c>
      <c r="FI22" s="132">
        <v>113517627</v>
      </c>
      <c r="FJ22" s="169">
        <v>116352122</v>
      </c>
    </row>
    <row r="23" spans="1:166" ht="19.5" customHeight="1" x14ac:dyDescent="0.15">
      <c r="A23" s="138" t="s">
        <v>20</v>
      </c>
      <c r="B23" s="176">
        <v>0</v>
      </c>
      <c r="C23" s="161">
        <v>155151</v>
      </c>
      <c r="D23" s="176">
        <v>155151</v>
      </c>
      <c r="E23" s="160">
        <v>0</v>
      </c>
      <c r="F23" s="161">
        <v>770405</v>
      </c>
      <c r="G23" s="162">
        <v>2333361</v>
      </c>
      <c r="H23" s="163">
        <v>2419060</v>
      </c>
      <c r="I23" s="161">
        <v>2381202</v>
      </c>
      <c r="J23" s="163">
        <v>1196171</v>
      </c>
      <c r="K23" s="164">
        <v>9100199</v>
      </c>
      <c r="L23" s="176">
        <v>9255350</v>
      </c>
      <c r="M23" s="270">
        <v>0</v>
      </c>
      <c r="N23" s="277">
        <v>0</v>
      </c>
      <c r="O23" s="278">
        <v>0</v>
      </c>
      <c r="P23" s="166"/>
      <c r="Q23" s="131">
        <v>59971</v>
      </c>
      <c r="R23" s="131">
        <v>0</v>
      </c>
      <c r="S23" s="131">
        <v>0</v>
      </c>
      <c r="T23" s="131">
        <v>0</v>
      </c>
      <c r="U23" s="131">
        <v>413455</v>
      </c>
      <c r="V23" s="167">
        <v>473426</v>
      </c>
      <c r="W23" s="374">
        <v>473426</v>
      </c>
      <c r="X23" s="168">
        <v>0</v>
      </c>
      <c r="Y23" s="131">
        <v>0</v>
      </c>
      <c r="Z23" s="132">
        <v>0</v>
      </c>
      <c r="AA23" s="170"/>
      <c r="AB23" s="131">
        <v>28632</v>
      </c>
      <c r="AC23" s="131">
        <v>9544</v>
      </c>
      <c r="AD23" s="131">
        <v>0</v>
      </c>
      <c r="AE23" s="131">
        <v>0</v>
      </c>
      <c r="AF23" s="131">
        <v>0</v>
      </c>
      <c r="AG23" s="132">
        <v>38176</v>
      </c>
      <c r="AH23" s="133">
        <v>38176</v>
      </c>
      <c r="AI23" s="168">
        <v>0</v>
      </c>
      <c r="AJ23" s="131">
        <v>0</v>
      </c>
      <c r="AK23" s="167">
        <v>0</v>
      </c>
      <c r="AL23" s="130">
        <v>0</v>
      </c>
      <c r="AM23" s="131">
        <v>216873</v>
      </c>
      <c r="AN23" s="131">
        <v>705757</v>
      </c>
      <c r="AO23" s="131">
        <v>282178</v>
      </c>
      <c r="AP23" s="131">
        <v>728765</v>
      </c>
      <c r="AQ23" s="131">
        <v>12664</v>
      </c>
      <c r="AR23" s="132">
        <v>1946237</v>
      </c>
      <c r="AS23" s="374">
        <v>1946237</v>
      </c>
      <c r="AT23" s="168">
        <v>0</v>
      </c>
      <c r="AU23" s="131">
        <v>0</v>
      </c>
      <c r="AV23" s="167">
        <v>0</v>
      </c>
      <c r="AW23" s="130">
        <v>0</v>
      </c>
      <c r="AX23" s="131">
        <v>126270</v>
      </c>
      <c r="AY23" s="131">
        <v>211554</v>
      </c>
      <c r="AZ23" s="131">
        <v>0</v>
      </c>
      <c r="BA23" s="131">
        <v>0</v>
      </c>
      <c r="BB23" s="131">
        <v>0</v>
      </c>
      <c r="BC23" s="132">
        <v>337824</v>
      </c>
      <c r="BD23" s="374">
        <v>337824</v>
      </c>
      <c r="BE23" s="273">
        <v>0</v>
      </c>
      <c r="BF23" s="267">
        <v>155151</v>
      </c>
      <c r="BG23" s="132">
        <v>155151</v>
      </c>
      <c r="BH23" s="130">
        <v>0</v>
      </c>
      <c r="BI23" s="131">
        <v>119653</v>
      </c>
      <c r="BJ23" s="131">
        <v>486157</v>
      </c>
      <c r="BK23" s="131">
        <v>1195082</v>
      </c>
      <c r="BL23" s="131">
        <v>924083</v>
      </c>
      <c r="BM23" s="131">
        <v>272408</v>
      </c>
      <c r="BN23" s="132">
        <v>2997383</v>
      </c>
      <c r="BO23" s="169">
        <v>3152534</v>
      </c>
      <c r="BP23" s="270">
        <v>0</v>
      </c>
      <c r="BQ23" s="277">
        <v>0</v>
      </c>
      <c r="BR23" s="278">
        <v>0</v>
      </c>
      <c r="BS23" s="166"/>
      <c r="BT23" s="131">
        <v>219006</v>
      </c>
      <c r="BU23" s="131">
        <v>920349</v>
      </c>
      <c r="BV23" s="131">
        <v>941800</v>
      </c>
      <c r="BW23" s="131">
        <v>728354</v>
      </c>
      <c r="BX23" s="131">
        <v>497644</v>
      </c>
      <c r="BY23" s="132">
        <v>3307153</v>
      </c>
      <c r="BZ23" s="374">
        <v>3307153</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241820</v>
      </c>
      <c r="DM23" s="131">
        <v>424563</v>
      </c>
      <c r="DN23" s="131">
        <v>3254310</v>
      </c>
      <c r="DO23" s="131">
        <v>4025325</v>
      </c>
      <c r="DP23" s="131">
        <v>2983773</v>
      </c>
      <c r="DQ23" s="132">
        <v>10929791</v>
      </c>
      <c r="DR23" s="169">
        <v>10929791</v>
      </c>
      <c r="DS23" s="168">
        <v>0</v>
      </c>
      <c r="DT23" s="131">
        <v>0</v>
      </c>
      <c r="DU23" s="132">
        <v>0</v>
      </c>
      <c r="DV23" s="171"/>
      <c r="DW23" s="131">
        <v>0</v>
      </c>
      <c r="DX23" s="131">
        <v>200999</v>
      </c>
      <c r="DY23" s="131">
        <v>1243494</v>
      </c>
      <c r="DZ23" s="131">
        <v>1960631</v>
      </c>
      <c r="EA23" s="131">
        <v>1222629</v>
      </c>
      <c r="EB23" s="132">
        <v>4627753</v>
      </c>
      <c r="EC23" s="169">
        <v>4627753</v>
      </c>
      <c r="ED23" s="168">
        <v>0</v>
      </c>
      <c r="EE23" s="131">
        <v>0</v>
      </c>
      <c r="EF23" s="132">
        <v>0</v>
      </c>
      <c r="EG23" s="171"/>
      <c r="EH23" s="131">
        <v>241820</v>
      </c>
      <c r="EI23" s="131">
        <v>223564</v>
      </c>
      <c r="EJ23" s="131">
        <v>2010816</v>
      </c>
      <c r="EK23" s="131">
        <v>2064694</v>
      </c>
      <c r="EL23" s="131">
        <v>1761144</v>
      </c>
      <c r="EM23" s="132">
        <v>6302038</v>
      </c>
      <c r="EN23" s="374">
        <v>6302038</v>
      </c>
      <c r="EO23" s="168">
        <v>0</v>
      </c>
      <c r="EP23" s="131">
        <v>0</v>
      </c>
      <c r="EQ23" s="132">
        <v>0</v>
      </c>
      <c r="ER23" s="171"/>
      <c r="ES23" s="131">
        <v>0</v>
      </c>
      <c r="ET23" s="131">
        <v>0</v>
      </c>
      <c r="EU23" s="131">
        <v>0</v>
      </c>
      <c r="EV23" s="131">
        <v>0</v>
      </c>
      <c r="EW23" s="131">
        <v>0</v>
      </c>
      <c r="EX23" s="132">
        <v>0</v>
      </c>
      <c r="EY23" s="133">
        <v>0</v>
      </c>
      <c r="EZ23" s="168">
        <v>310639</v>
      </c>
      <c r="FA23" s="131">
        <v>1109146</v>
      </c>
      <c r="FB23" s="167">
        <v>1419785</v>
      </c>
      <c r="FC23" s="130">
        <v>0</v>
      </c>
      <c r="FD23" s="131">
        <v>7853411</v>
      </c>
      <c r="FE23" s="131">
        <v>8407774</v>
      </c>
      <c r="FF23" s="131">
        <v>10092561</v>
      </c>
      <c r="FG23" s="131">
        <v>11302694</v>
      </c>
      <c r="FH23" s="131">
        <v>7193741</v>
      </c>
      <c r="FI23" s="132">
        <v>44850181</v>
      </c>
      <c r="FJ23" s="169">
        <v>46269966</v>
      </c>
    </row>
    <row r="24" spans="1:166" ht="19.5" customHeight="1" x14ac:dyDescent="0.15">
      <c r="A24" s="138" t="s">
        <v>21</v>
      </c>
      <c r="B24" s="157">
        <v>0</v>
      </c>
      <c r="C24" s="158">
        <v>0</v>
      </c>
      <c r="D24" s="159">
        <v>0</v>
      </c>
      <c r="E24" s="172">
        <v>0</v>
      </c>
      <c r="F24" s="158">
        <v>969260</v>
      </c>
      <c r="G24" s="173">
        <v>998975</v>
      </c>
      <c r="H24" s="159">
        <v>1063202</v>
      </c>
      <c r="I24" s="158">
        <v>551496</v>
      </c>
      <c r="J24" s="159">
        <v>86103</v>
      </c>
      <c r="K24" s="174">
        <v>3669036</v>
      </c>
      <c r="L24" s="165">
        <v>3669036</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680027</v>
      </c>
      <c r="AN24" s="131">
        <v>407854</v>
      </c>
      <c r="AO24" s="131">
        <v>237661</v>
      </c>
      <c r="AP24" s="131">
        <v>144625</v>
      </c>
      <c r="AQ24" s="131">
        <v>86103</v>
      </c>
      <c r="AR24" s="132">
        <v>1556270</v>
      </c>
      <c r="AS24" s="374">
        <v>1556270</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84672</v>
      </c>
      <c r="BJ24" s="131">
        <v>145412</v>
      </c>
      <c r="BK24" s="131">
        <v>373432</v>
      </c>
      <c r="BL24" s="131">
        <v>0</v>
      </c>
      <c r="BM24" s="131">
        <v>0</v>
      </c>
      <c r="BN24" s="132">
        <v>603516</v>
      </c>
      <c r="BO24" s="169">
        <v>603516</v>
      </c>
      <c r="BP24" s="270">
        <v>0</v>
      </c>
      <c r="BQ24" s="277">
        <v>0</v>
      </c>
      <c r="BR24" s="278">
        <v>0</v>
      </c>
      <c r="BS24" s="166"/>
      <c r="BT24" s="131">
        <v>204561</v>
      </c>
      <c r="BU24" s="131">
        <v>445709</v>
      </c>
      <c r="BV24" s="131">
        <v>452109</v>
      </c>
      <c r="BW24" s="131">
        <v>406871</v>
      </c>
      <c r="BX24" s="131">
        <v>0</v>
      </c>
      <c r="BY24" s="132">
        <v>1509250</v>
      </c>
      <c r="BZ24" s="374">
        <v>1509250</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1229652</v>
      </c>
      <c r="DM24" s="131">
        <v>1232377</v>
      </c>
      <c r="DN24" s="131">
        <v>3336522</v>
      </c>
      <c r="DO24" s="131">
        <v>8005681</v>
      </c>
      <c r="DP24" s="131">
        <v>2642937</v>
      </c>
      <c r="DQ24" s="132">
        <v>16447169</v>
      </c>
      <c r="DR24" s="169">
        <v>16447169</v>
      </c>
      <c r="DS24" s="168">
        <v>0</v>
      </c>
      <c r="DT24" s="131">
        <v>0</v>
      </c>
      <c r="DU24" s="132">
        <v>0</v>
      </c>
      <c r="DV24" s="171"/>
      <c r="DW24" s="131">
        <v>0</v>
      </c>
      <c r="DX24" s="131">
        <v>854849</v>
      </c>
      <c r="DY24" s="131">
        <v>2106896</v>
      </c>
      <c r="DZ24" s="131">
        <v>4252110</v>
      </c>
      <c r="EA24" s="131">
        <v>1269696</v>
      </c>
      <c r="EB24" s="132">
        <v>8483551</v>
      </c>
      <c r="EC24" s="169">
        <v>8483551</v>
      </c>
      <c r="ED24" s="168">
        <v>0</v>
      </c>
      <c r="EE24" s="131">
        <v>0</v>
      </c>
      <c r="EF24" s="132">
        <v>0</v>
      </c>
      <c r="EG24" s="171"/>
      <c r="EH24" s="131">
        <v>1229652</v>
      </c>
      <c r="EI24" s="131">
        <v>377528</v>
      </c>
      <c r="EJ24" s="131">
        <v>1229626</v>
      </c>
      <c r="EK24" s="131">
        <v>3753571</v>
      </c>
      <c r="EL24" s="131">
        <v>594771</v>
      </c>
      <c r="EM24" s="132">
        <v>7185148</v>
      </c>
      <c r="EN24" s="374">
        <v>7185148</v>
      </c>
      <c r="EO24" s="168">
        <v>0</v>
      </c>
      <c r="EP24" s="131">
        <v>0</v>
      </c>
      <c r="EQ24" s="132">
        <v>0</v>
      </c>
      <c r="ER24" s="171"/>
      <c r="ES24" s="131">
        <v>0</v>
      </c>
      <c r="ET24" s="131">
        <v>0</v>
      </c>
      <c r="EU24" s="131">
        <v>0</v>
      </c>
      <c r="EV24" s="131">
        <v>0</v>
      </c>
      <c r="EW24" s="131">
        <v>778470</v>
      </c>
      <c r="EX24" s="132">
        <v>778470</v>
      </c>
      <c r="EY24" s="133">
        <v>778470</v>
      </c>
      <c r="EZ24" s="168">
        <v>652047</v>
      </c>
      <c r="FA24" s="131">
        <v>2073348</v>
      </c>
      <c r="FB24" s="167">
        <v>2725395</v>
      </c>
      <c r="FC24" s="130">
        <v>0</v>
      </c>
      <c r="FD24" s="131">
        <v>12649505</v>
      </c>
      <c r="FE24" s="131">
        <v>10614006</v>
      </c>
      <c r="FF24" s="131">
        <v>12882426</v>
      </c>
      <c r="FG24" s="131">
        <v>12696423</v>
      </c>
      <c r="FH24" s="131">
        <v>5372782</v>
      </c>
      <c r="FI24" s="132">
        <v>54215142</v>
      </c>
      <c r="FJ24" s="169">
        <v>56940537</v>
      </c>
    </row>
    <row r="25" spans="1:166" ht="19.5" customHeight="1" x14ac:dyDescent="0.15">
      <c r="A25" s="138" t="s">
        <v>22</v>
      </c>
      <c r="B25" s="176">
        <v>0</v>
      </c>
      <c r="C25" s="161">
        <v>0</v>
      </c>
      <c r="D25" s="176">
        <v>0</v>
      </c>
      <c r="E25" s="160">
        <v>0</v>
      </c>
      <c r="F25" s="161">
        <v>1337807</v>
      </c>
      <c r="G25" s="162">
        <v>2439594</v>
      </c>
      <c r="H25" s="163">
        <v>1549729</v>
      </c>
      <c r="I25" s="161">
        <v>758653</v>
      </c>
      <c r="J25" s="163">
        <v>1785027</v>
      </c>
      <c r="K25" s="164">
        <v>7870810</v>
      </c>
      <c r="L25" s="176">
        <v>7870810</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894991</v>
      </c>
      <c r="AN25" s="131">
        <v>1294737</v>
      </c>
      <c r="AO25" s="131">
        <v>876420</v>
      </c>
      <c r="AP25" s="131">
        <v>535931</v>
      </c>
      <c r="AQ25" s="131">
        <v>1785027</v>
      </c>
      <c r="AR25" s="132">
        <v>5387106</v>
      </c>
      <c r="AS25" s="374">
        <v>5387106</v>
      </c>
      <c r="AT25" s="168">
        <v>0</v>
      </c>
      <c r="AU25" s="131">
        <v>0</v>
      </c>
      <c r="AV25" s="167">
        <v>0</v>
      </c>
      <c r="AW25" s="130">
        <v>0</v>
      </c>
      <c r="AX25" s="131">
        <v>0</v>
      </c>
      <c r="AY25" s="131">
        <v>0</v>
      </c>
      <c r="AZ25" s="131">
        <v>0</v>
      </c>
      <c r="BA25" s="131">
        <v>0</v>
      </c>
      <c r="BB25" s="131">
        <v>0</v>
      </c>
      <c r="BC25" s="132">
        <v>0</v>
      </c>
      <c r="BD25" s="374">
        <v>0</v>
      </c>
      <c r="BE25" s="273">
        <v>0</v>
      </c>
      <c r="BF25" s="267">
        <v>0</v>
      </c>
      <c r="BG25" s="132">
        <v>0</v>
      </c>
      <c r="BH25" s="130">
        <v>0</v>
      </c>
      <c r="BI25" s="131">
        <v>223810</v>
      </c>
      <c r="BJ25" s="131">
        <v>0</v>
      </c>
      <c r="BK25" s="131">
        <v>436187</v>
      </c>
      <c r="BL25" s="131">
        <v>222722</v>
      </c>
      <c r="BM25" s="131">
        <v>0</v>
      </c>
      <c r="BN25" s="132">
        <v>882719</v>
      </c>
      <c r="BO25" s="169">
        <v>882719</v>
      </c>
      <c r="BP25" s="270">
        <v>0</v>
      </c>
      <c r="BQ25" s="277">
        <v>0</v>
      </c>
      <c r="BR25" s="278">
        <v>0</v>
      </c>
      <c r="BS25" s="166"/>
      <c r="BT25" s="131">
        <v>219006</v>
      </c>
      <c r="BU25" s="131">
        <v>1144857</v>
      </c>
      <c r="BV25" s="131">
        <v>237122</v>
      </c>
      <c r="BW25" s="131">
        <v>0</v>
      </c>
      <c r="BX25" s="131">
        <v>0</v>
      </c>
      <c r="BY25" s="132">
        <v>1600985</v>
      </c>
      <c r="BZ25" s="374">
        <v>1600985</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416281</v>
      </c>
      <c r="DM25" s="131">
        <v>936458</v>
      </c>
      <c r="DN25" s="131">
        <v>2362242</v>
      </c>
      <c r="DO25" s="131">
        <v>5561549</v>
      </c>
      <c r="DP25" s="131">
        <v>3974570</v>
      </c>
      <c r="DQ25" s="132">
        <v>13251100</v>
      </c>
      <c r="DR25" s="169">
        <v>13251100</v>
      </c>
      <c r="DS25" s="168">
        <v>0</v>
      </c>
      <c r="DT25" s="131">
        <v>0</v>
      </c>
      <c r="DU25" s="132">
        <v>0</v>
      </c>
      <c r="DV25" s="171"/>
      <c r="DW25" s="131">
        <v>202007</v>
      </c>
      <c r="DX25" s="131">
        <v>0</v>
      </c>
      <c r="DY25" s="131">
        <v>627431</v>
      </c>
      <c r="DZ25" s="131">
        <v>3289627</v>
      </c>
      <c r="EA25" s="131">
        <v>2887509</v>
      </c>
      <c r="EB25" s="132">
        <v>7006574</v>
      </c>
      <c r="EC25" s="169">
        <v>7006574</v>
      </c>
      <c r="ED25" s="168">
        <v>0</v>
      </c>
      <c r="EE25" s="131">
        <v>0</v>
      </c>
      <c r="EF25" s="132">
        <v>0</v>
      </c>
      <c r="EG25" s="171"/>
      <c r="EH25" s="131">
        <v>214274</v>
      </c>
      <c r="EI25" s="131">
        <v>936458</v>
      </c>
      <c r="EJ25" s="131">
        <v>1734811</v>
      </c>
      <c r="EK25" s="131">
        <v>2271922</v>
      </c>
      <c r="EL25" s="131">
        <v>198624</v>
      </c>
      <c r="EM25" s="132">
        <v>5356089</v>
      </c>
      <c r="EN25" s="374">
        <v>5356089</v>
      </c>
      <c r="EO25" s="168">
        <v>0</v>
      </c>
      <c r="EP25" s="131">
        <v>0</v>
      </c>
      <c r="EQ25" s="132">
        <v>0</v>
      </c>
      <c r="ER25" s="171"/>
      <c r="ES25" s="131">
        <v>0</v>
      </c>
      <c r="ET25" s="131">
        <v>0</v>
      </c>
      <c r="EU25" s="131">
        <v>0</v>
      </c>
      <c r="EV25" s="131">
        <v>0</v>
      </c>
      <c r="EW25" s="131">
        <v>888437</v>
      </c>
      <c r="EX25" s="132">
        <v>888437</v>
      </c>
      <c r="EY25" s="133">
        <v>888437</v>
      </c>
      <c r="EZ25" s="168">
        <v>569349</v>
      </c>
      <c r="FA25" s="131">
        <v>1051077</v>
      </c>
      <c r="FB25" s="167">
        <v>1620426</v>
      </c>
      <c r="FC25" s="130">
        <v>0</v>
      </c>
      <c r="FD25" s="131">
        <v>7532200</v>
      </c>
      <c r="FE25" s="131">
        <v>10239648</v>
      </c>
      <c r="FF25" s="131">
        <v>8811021</v>
      </c>
      <c r="FG25" s="131">
        <v>12974056</v>
      </c>
      <c r="FH25" s="131">
        <v>10282079</v>
      </c>
      <c r="FI25" s="132">
        <v>49839004</v>
      </c>
      <c r="FJ25" s="169">
        <v>51459430</v>
      </c>
    </row>
    <row r="26" spans="1:166" ht="19.5" customHeight="1" x14ac:dyDescent="0.15">
      <c r="A26" s="138" t="s">
        <v>23</v>
      </c>
      <c r="B26" s="157">
        <v>0</v>
      </c>
      <c r="C26" s="158">
        <v>68512</v>
      </c>
      <c r="D26" s="159">
        <v>68512</v>
      </c>
      <c r="E26" s="172">
        <v>0</v>
      </c>
      <c r="F26" s="158">
        <v>835128</v>
      </c>
      <c r="G26" s="173">
        <v>1469395</v>
      </c>
      <c r="H26" s="159">
        <v>1149306</v>
      </c>
      <c r="I26" s="158">
        <v>681816</v>
      </c>
      <c r="J26" s="159">
        <v>259368</v>
      </c>
      <c r="K26" s="174">
        <v>4395013</v>
      </c>
      <c r="L26" s="165">
        <v>4463525</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406552</v>
      </c>
      <c r="AN26" s="131">
        <v>461939</v>
      </c>
      <c r="AO26" s="131">
        <v>302930</v>
      </c>
      <c r="AP26" s="131">
        <v>249160</v>
      </c>
      <c r="AQ26" s="131">
        <v>27000</v>
      </c>
      <c r="AR26" s="132">
        <v>1447581</v>
      </c>
      <c r="AS26" s="374">
        <v>1447581</v>
      </c>
      <c r="AT26" s="168">
        <v>0</v>
      </c>
      <c r="AU26" s="131">
        <v>0</v>
      </c>
      <c r="AV26" s="167">
        <v>0</v>
      </c>
      <c r="AW26" s="130">
        <v>0</v>
      </c>
      <c r="AX26" s="131">
        <v>30560</v>
      </c>
      <c r="AY26" s="131">
        <v>240368</v>
      </c>
      <c r="AZ26" s="131">
        <v>0</v>
      </c>
      <c r="BA26" s="131">
        <v>0</v>
      </c>
      <c r="BB26" s="131">
        <v>0</v>
      </c>
      <c r="BC26" s="132">
        <v>270928</v>
      </c>
      <c r="BD26" s="374">
        <v>270928</v>
      </c>
      <c r="BE26" s="273">
        <v>0</v>
      </c>
      <c r="BF26" s="267">
        <v>68512</v>
      </c>
      <c r="BG26" s="132">
        <v>68512</v>
      </c>
      <c r="BH26" s="130">
        <v>0</v>
      </c>
      <c r="BI26" s="131">
        <v>186840</v>
      </c>
      <c r="BJ26" s="131">
        <v>134768</v>
      </c>
      <c r="BK26" s="131">
        <v>194496</v>
      </c>
      <c r="BL26" s="131">
        <v>0</v>
      </c>
      <c r="BM26" s="131">
        <v>0</v>
      </c>
      <c r="BN26" s="132">
        <v>516104</v>
      </c>
      <c r="BO26" s="169">
        <v>584616</v>
      </c>
      <c r="BP26" s="270">
        <v>0</v>
      </c>
      <c r="BQ26" s="277">
        <v>0</v>
      </c>
      <c r="BR26" s="278">
        <v>0</v>
      </c>
      <c r="BS26" s="166"/>
      <c r="BT26" s="131">
        <v>211176</v>
      </c>
      <c r="BU26" s="131">
        <v>632320</v>
      </c>
      <c r="BV26" s="131">
        <v>453824</v>
      </c>
      <c r="BW26" s="131">
        <v>217440</v>
      </c>
      <c r="BX26" s="131">
        <v>0</v>
      </c>
      <c r="BY26" s="132">
        <v>1514760</v>
      </c>
      <c r="BZ26" s="374">
        <v>1514760</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198056</v>
      </c>
      <c r="CS26" s="131">
        <v>215216</v>
      </c>
      <c r="CT26" s="131">
        <v>232368</v>
      </c>
      <c r="CU26" s="132">
        <v>645640</v>
      </c>
      <c r="CV26" s="374">
        <v>645640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0</v>
      </c>
      <c r="DM26" s="131">
        <v>990514</v>
      </c>
      <c r="DN26" s="131">
        <v>929433</v>
      </c>
      <c r="DO26" s="131">
        <v>753187</v>
      </c>
      <c r="DP26" s="131">
        <v>0</v>
      </c>
      <c r="DQ26" s="132">
        <v>2673134</v>
      </c>
      <c r="DR26" s="169">
        <v>2673134</v>
      </c>
      <c r="DS26" s="168">
        <v>0</v>
      </c>
      <c r="DT26" s="131">
        <v>0</v>
      </c>
      <c r="DU26" s="132">
        <v>0</v>
      </c>
      <c r="DV26" s="171"/>
      <c r="DW26" s="131">
        <v>0</v>
      </c>
      <c r="DX26" s="131">
        <v>0</v>
      </c>
      <c r="DY26" s="131">
        <v>201718</v>
      </c>
      <c r="DZ26" s="131">
        <v>490083</v>
      </c>
      <c r="EA26" s="131">
        <v>0</v>
      </c>
      <c r="EB26" s="132">
        <v>691801</v>
      </c>
      <c r="EC26" s="169">
        <v>691801</v>
      </c>
      <c r="ED26" s="168">
        <v>0</v>
      </c>
      <c r="EE26" s="131">
        <v>0</v>
      </c>
      <c r="EF26" s="132">
        <v>0</v>
      </c>
      <c r="EG26" s="171"/>
      <c r="EH26" s="131">
        <v>0</v>
      </c>
      <c r="EI26" s="131">
        <v>990514</v>
      </c>
      <c r="EJ26" s="131">
        <v>727715</v>
      </c>
      <c r="EK26" s="131">
        <v>263104</v>
      </c>
      <c r="EL26" s="131">
        <v>0</v>
      </c>
      <c r="EM26" s="132">
        <v>1981333</v>
      </c>
      <c r="EN26" s="374">
        <v>1981333</v>
      </c>
      <c r="EO26" s="168">
        <v>0</v>
      </c>
      <c r="EP26" s="131">
        <v>0</v>
      </c>
      <c r="EQ26" s="132">
        <v>0</v>
      </c>
      <c r="ER26" s="171"/>
      <c r="ES26" s="131">
        <v>0</v>
      </c>
      <c r="ET26" s="131">
        <v>0</v>
      </c>
      <c r="EU26" s="131">
        <v>0</v>
      </c>
      <c r="EV26" s="131">
        <v>0</v>
      </c>
      <c r="EW26" s="131">
        <v>0</v>
      </c>
      <c r="EX26" s="132">
        <v>0</v>
      </c>
      <c r="EY26" s="133">
        <v>0</v>
      </c>
      <c r="EZ26" s="168">
        <v>39408</v>
      </c>
      <c r="FA26" s="131">
        <v>444320</v>
      </c>
      <c r="FB26" s="167">
        <v>483728</v>
      </c>
      <c r="FC26" s="130">
        <v>0</v>
      </c>
      <c r="FD26" s="131">
        <v>3561673</v>
      </c>
      <c r="FE26" s="131">
        <v>4755151</v>
      </c>
      <c r="FF26" s="131">
        <v>4659409</v>
      </c>
      <c r="FG26" s="131">
        <v>3381441</v>
      </c>
      <c r="FH26" s="131">
        <v>2311198</v>
      </c>
      <c r="FI26" s="132">
        <v>18668872</v>
      </c>
      <c r="FJ26" s="169">
        <v>19152600</v>
      </c>
    </row>
    <row r="27" spans="1:166" ht="19.5" customHeight="1" x14ac:dyDescent="0.15">
      <c r="A27" s="138" t="s">
        <v>24</v>
      </c>
      <c r="B27" s="176">
        <v>0</v>
      </c>
      <c r="C27" s="161">
        <v>0</v>
      </c>
      <c r="D27" s="176">
        <v>0</v>
      </c>
      <c r="E27" s="160">
        <v>0</v>
      </c>
      <c r="F27" s="161">
        <v>704967</v>
      </c>
      <c r="G27" s="162">
        <v>648972</v>
      </c>
      <c r="H27" s="163">
        <v>516139</v>
      </c>
      <c r="I27" s="161">
        <v>366802</v>
      </c>
      <c r="J27" s="163">
        <v>294457</v>
      </c>
      <c r="K27" s="164">
        <v>2531337</v>
      </c>
      <c r="L27" s="176">
        <v>2531337</v>
      </c>
      <c r="M27" s="270">
        <v>0</v>
      </c>
      <c r="N27" s="277">
        <v>0</v>
      </c>
      <c r="O27" s="278">
        <v>0</v>
      </c>
      <c r="P27" s="166"/>
      <c r="Q27" s="131">
        <v>0</v>
      </c>
      <c r="R27" s="131">
        <v>0</v>
      </c>
      <c r="S27" s="131">
        <v>354328</v>
      </c>
      <c r="T27" s="131">
        <v>0</v>
      </c>
      <c r="U27" s="131">
        <v>242968</v>
      </c>
      <c r="V27" s="167">
        <v>597296</v>
      </c>
      <c r="W27" s="374">
        <v>597296</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264361</v>
      </c>
      <c r="AN27" s="131">
        <v>234764</v>
      </c>
      <c r="AO27" s="131">
        <v>161811</v>
      </c>
      <c r="AP27" s="131">
        <v>0</v>
      </c>
      <c r="AQ27" s="131">
        <v>51489</v>
      </c>
      <c r="AR27" s="132">
        <v>712425</v>
      </c>
      <c r="AS27" s="374">
        <v>712425</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0</v>
      </c>
      <c r="BK27" s="131">
        <v>0</v>
      </c>
      <c r="BL27" s="131">
        <v>0</v>
      </c>
      <c r="BM27" s="131">
        <v>0</v>
      </c>
      <c r="BN27" s="132">
        <v>0</v>
      </c>
      <c r="BO27" s="169">
        <v>0</v>
      </c>
      <c r="BP27" s="270">
        <v>0</v>
      </c>
      <c r="BQ27" s="277">
        <v>0</v>
      </c>
      <c r="BR27" s="278">
        <v>0</v>
      </c>
      <c r="BS27" s="166"/>
      <c r="BT27" s="131">
        <v>440606</v>
      </c>
      <c r="BU27" s="131">
        <v>414208</v>
      </c>
      <c r="BV27" s="131">
        <v>0</v>
      </c>
      <c r="BW27" s="131">
        <v>366802</v>
      </c>
      <c r="BX27" s="131">
        <v>0</v>
      </c>
      <c r="BY27" s="132">
        <v>1221616</v>
      </c>
      <c r="BZ27" s="374">
        <v>1221616</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219667</v>
      </c>
      <c r="DM27" s="131">
        <v>864782</v>
      </c>
      <c r="DN27" s="131">
        <v>1412267</v>
      </c>
      <c r="DO27" s="131">
        <v>3518168</v>
      </c>
      <c r="DP27" s="131">
        <v>993785</v>
      </c>
      <c r="DQ27" s="132">
        <v>7008669</v>
      </c>
      <c r="DR27" s="169">
        <v>7008669</v>
      </c>
      <c r="DS27" s="168">
        <v>0</v>
      </c>
      <c r="DT27" s="131">
        <v>0</v>
      </c>
      <c r="DU27" s="132">
        <v>0</v>
      </c>
      <c r="DV27" s="171"/>
      <c r="DW27" s="131">
        <v>0</v>
      </c>
      <c r="DX27" s="131">
        <v>407612</v>
      </c>
      <c r="DY27" s="131">
        <v>884001</v>
      </c>
      <c r="DZ27" s="131">
        <v>2509577</v>
      </c>
      <c r="EA27" s="131">
        <v>993785</v>
      </c>
      <c r="EB27" s="132">
        <v>4794975</v>
      </c>
      <c r="EC27" s="169">
        <v>4794975</v>
      </c>
      <c r="ED27" s="168">
        <v>0</v>
      </c>
      <c r="EE27" s="131">
        <v>0</v>
      </c>
      <c r="EF27" s="132">
        <v>0</v>
      </c>
      <c r="EG27" s="171"/>
      <c r="EH27" s="131">
        <v>219667</v>
      </c>
      <c r="EI27" s="131">
        <v>457170</v>
      </c>
      <c r="EJ27" s="131">
        <v>528266</v>
      </c>
      <c r="EK27" s="131">
        <v>1008591</v>
      </c>
      <c r="EL27" s="131">
        <v>0</v>
      </c>
      <c r="EM27" s="132">
        <v>2213694</v>
      </c>
      <c r="EN27" s="374">
        <v>2213694</v>
      </c>
      <c r="EO27" s="168">
        <v>0</v>
      </c>
      <c r="EP27" s="131">
        <v>0</v>
      </c>
      <c r="EQ27" s="132">
        <v>0</v>
      </c>
      <c r="ER27" s="171"/>
      <c r="ES27" s="131">
        <v>0</v>
      </c>
      <c r="ET27" s="131">
        <v>0</v>
      </c>
      <c r="EU27" s="131">
        <v>0</v>
      </c>
      <c r="EV27" s="131">
        <v>0</v>
      </c>
      <c r="EW27" s="131">
        <v>0</v>
      </c>
      <c r="EX27" s="132">
        <v>0</v>
      </c>
      <c r="EY27" s="133">
        <v>0</v>
      </c>
      <c r="EZ27" s="168">
        <v>143665</v>
      </c>
      <c r="FA27" s="131">
        <v>346062</v>
      </c>
      <c r="FB27" s="167">
        <v>489727</v>
      </c>
      <c r="FC27" s="130">
        <v>0</v>
      </c>
      <c r="FD27" s="131">
        <v>4389243</v>
      </c>
      <c r="FE27" s="131">
        <v>6284684</v>
      </c>
      <c r="FF27" s="131">
        <v>6319358</v>
      </c>
      <c r="FG27" s="131">
        <v>6980229</v>
      </c>
      <c r="FH27" s="131">
        <v>3296770</v>
      </c>
      <c r="FI27" s="132">
        <v>27270284</v>
      </c>
      <c r="FJ27" s="169">
        <v>27760011</v>
      </c>
    </row>
    <row r="28" spans="1:166" ht="19.5" customHeight="1" x14ac:dyDescent="0.15">
      <c r="A28" s="138" t="s">
        <v>25</v>
      </c>
      <c r="B28" s="157">
        <v>117222</v>
      </c>
      <c r="C28" s="158">
        <v>65532</v>
      </c>
      <c r="D28" s="159">
        <v>182754</v>
      </c>
      <c r="E28" s="172">
        <v>0</v>
      </c>
      <c r="F28" s="158">
        <v>692897</v>
      </c>
      <c r="G28" s="173">
        <v>364408</v>
      </c>
      <c r="H28" s="159">
        <v>404524</v>
      </c>
      <c r="I28" s="158">
        <v>467165</v>
      </c>
      <c r="J28" s="159">
        <v>112435</v>
      </c>
      <c r="K28" s="174">
        <v>2041429</v>
      </c>
      <c r="L28" s="165">
        <v>2224183</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61332</v>
      </c>
      <c r="AN28" s="131">
        <v>148624</v>
      </c>
      <c r="AO28" s="131">
        <v>182167</v>
      </c>
      <c r="AP28" s="131">
        <v>0</v>
      </c>
      <c r="AQ28" s="131">
        <v>112435</v>
      </c>
      <c r="AR28" s="132">
        <v>504558</v>
      </c>
      <c r="AS28" s="374">
        <v>504558</v>
      </c>
      <c r="AT28" s="168">
        <v>0</v>
      </c>
      <c r="AU28" s="131">
        <v>0</v>
      </c>
      <c r="AV28" s="167">
        <v>0</v>
      </c>
      <c r="AW28" s="130">
        <v>0</v>
      </c>
      <c r="AX28" s="131">
        <v>28328</v>
      </c>
      <c r="AY28" s="131">
        <v>0</v>
      </c>
      <c r="AZ28" s="131">
        <v>0</v>
      </c>
      <c r="BA28" s="131">
        <v>0</v>
      </c>
      <c r="BB28" s="131">
        <v>0</v>
      </c>
      <c r="BC28" s="132">
        <v>28328</v>
      </c>
      <c r="BD28" s="374">
        <v>28328</v>
      </c>
      <c r="BE28" s="273">
        <v>117222</v>
      </c>
      <c r="BF28" s="267">
        <v>65532</v>
      </c>
      <c r="BG28" s="132">
        <v>182754</v>
      </c>
      <c r="BH28" s="130">
        <v>0</v>
      </c>
      <c r="BI28" s="131">
        <v>187558</v>
      </c>
      <c r="BJ28" s="131">
        <v>0</v>
      </c>
      <c r="BK28" s="131">
        <v>0</v>
      </c>
      <c r="BL28" s="131">
        <v>240429</v>
      </c>
      <c r="BM28" s="131">
        <v>0</v>
      </c>
      <c r="BN28" s="132">
        <v>427987</v>
      </c>
      <c r="BO28" s="169">
        <v>610741</v>
      </c>
      <c r="BP28" s="270">
        <v>0</v>
      </c>
      <c r="BQ28" s="277">
        <v>0</v>
      </c>
      <c r="BR28" s="278">
        <v>0</v>
      </c>
      <c r="BS28" s="166"/>
      <c r="BT28" s="131">
        <v>415679</v>
      </c>
      <c r="BU28" s="131">
        <v>215784</v>
      </c>
      <c r="BV28" s="131">
        <v>222357</v>
      </c>
      <c r="BW28" s="131">
        <v>226736</v>
      </c>
      <c r="BX28" s="131">
        <v>0</v>
      </c>
      <c r="BY28" s="132">
        <v>1080556</v>
      </c>
      <c r="BZ28" s="374">
        <v>1080556</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441364</v>
      </c>
      <c r="DM28" s="131">
        <v>432710</v>
      </c>
      <c r="DN28" s="131">
        <v>1598864</v>
      </c>
      <c r="DO28" s="131">
        <v>1929422</v>
      </c>
      <c r="DP28" s="131">
        <v>2518806</v>
      </c>
      <c r="DQ28" s="132">
        <v>6921166</v>
      </c>
      <c r="DR28" s="169">
        <v>6921166</v>
      </c>
      <c r="DS28" s="168">
        <v>0</v>
      </c>
      <c r="DT28" s="131">
        <v>0</v>
      </c>
      <c r="DU28" s="132">
        <v>0</v>
      </c>
      <c r="DV28" s="171"/>
      <c r="DW28" s="131">
        <v>0</v>
      </c>
      <c r="DX28" s="131">
        <v>0</v>
      </c>
      <c r="DY28" s="131">
        <v>690933</v>
      </c>
      <c r="DZ28" s="131">
        <v>1409832</v>
      </c>
      <c r="EA28" s="131">
        <v>1393195</v>
      </c>
      <c r="EB28" s="132">
        <v>3493960</v>
      </c>
      <c r="EC28" s="169">
        <v>3493960</v>
      </c>
      <c r="ED28" s="168">
        <v>0</v>
      </c>
      <c r="EE28" s="131">
        <v>0</v>
      </c>
      <c r="EF28" s="132">
        <v>0</v>
      </c>
      <c r="EG28" s="171"/>
      <c r="EH28" s="131">
        <v>441364</v>
      </c>
      <c r="EI28" s="131">
        <v>432710</v>
      </c>
      <c r="EJ28" s="131">
        <v>907931</v>
      </c>
      <c r="EK28" s="131">
        <v>519590</v>
      </c>
      <c r="EL28" s="131">
        <v>1125611</v>
      </c>
      <c r="EM28" s="132">
        <v>3427206</v>
      </c>
      <c r="EN28" s="374">
        <v>3427206</v>
      </c>
      <c r="EO28" s="168">
        <v>0</v>
      </c>
      <c r="EP28" s="131">
        <v>0</v>
      </c>
      <c r="EQ28" s="132">
        <v>0</v>
      </c>
      <c r="ER28" s="171"/>
      <c r="ES28" s="131">
        <v>0</v>
      </c>
      <c r="ET28" s="131">
        <v>0</v>
      </c>
      <c r="EU28" s="131">
        <v>0</v>
      </c>
      <c r="EV28" s="131">
        <v>0</v>
      </c>
      <c r="EW28" s="131">
        <v>0</v>
      </c>
      <c r="EX28" s="132">
        <v>0</v>
      </c>
      <c r="EY28" s="133">
        <v>0</v>
      </c>
      <c r="EZ28" s="168">
        <v>1012672</v>
      </c>
      <c r="FA28" s="131">
        <v>546481</v>
      </c>
      <c r="FB28" s="167">
        <v>1559153</v>
      </c>
      <c r="FC28" s="130">
        <v>0</v>
      </c>
      <c r="FD28" s="131">
        <v>6007802</v>
      </c>
      <c r="FE28" s="131">
        <v>3158891</v>
      </c>
      <c r="FF28" s="131">
        <v>5672526</v>
      </c>
      <c r="FG28" s="131">
        <v>4563074</v>
      </c>
      <c r="FH28" s="131">
        <v>5569465</v>
      </c>
      <c r="FI28" s="132">
        <v>24971758</v>
      </c>
      <c r="FJ28" s="169">
        <v>26530911</v>
      </c>
    </row>
    <row r="29" spans="1:166" ht="19.5" customHeight="1" x14ac:dyDescent="0.15">
      <c r="A29" s="138" t="s">
        <v>26</v>
      </c>
      <c r="B29" s="176">
        <v>0</v>
      </c>
      <c r="C29" s="161">
        <v>0</v>
      </c>
      <c r="D29" s="176">
        <v>0</v>
      </c>
      <c r="E29" s="160">
        <v>0</v>
      </c>
      <c r="F29" s="161">
        <v>269843</v>
      </c>
      <c r="G29" s="162">
        <v>514359</v>
      </c>
      <c r="H29" s="163">
        <v>226254</v>
      </c>
      <c r="I29" s="161">
        <v>48486</v>
      </c>
      <c r="J29" s="163">
        <v>383954</v>
      </c>
      <c r="K29" s="164">
        <v>1442896</v>
      </c>
      <c r="L29" s="176">
        <v>1442896</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56747</v>
      </c>
      <c r="AN29" s="131">
        <v>131927</v>
      </c>
      <c r="AO29" s="131">
        <v>0</v>
      </c>
      <c r="AP29" s="131">
        <v>48486</v>
      </c>
      <c r="AQ29" s="131">
        <v>0</v>
      </c>
      <c r="AR29" s="132">
        <v>237160</v>
      </c>
      <c r="AS29" s="374">
        <v>237160</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162866</v>
      </c>
      <c r="BK29" s="131">
        <v>0</v>
      </c>
      <c r="BL29" s="131">
        <v>0</v>
      </c>
      <c r="BM29" s="131">
        <v>146188</v>
      </c>
      <c r="BN29" s="132">
        <v>309054</v>
      </c>
      <c r="BO29" s="169">
        <v>309054</v>
      </c>
      <c r="BP29" s="270">
        <v>0</v>
      </c>
      <c r="BQ29" s="277">
        <v>0</v>
      </c>
      <c r="BR29" s="278">
        <v>0</v>
      </c>
      <c r="BS29" s="166"/>
      <c r="BT29" s="131">
        <v>213096</v>
      </c>
      <c r="BU29" s="131">
        <v>219566</v>
      </c>
      <c r="BV29" s="131">
        <v>226254</v>
      </c>
      <c r="BW29" s="131">
        <v>0</v>
      </c>
      <c r="BX29" s="131">
        <v>237766</v>
      </c>
      <c r="BY29" s="132">
        <v>896682</v>
      </c>
      <c r="BZ29" s="374">
        <v>896682</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284289</v>
      </c>
      <c r="DM29" s="131">
        <v>480936</v>
      </c>
      <c r="DN29" s="131">
        <v>1601457</v>
      </c>
      <c r="DO29" s="131">
        <v>2061831</v>
      </c>
      <c r="DP29" s="131">
        <v>1287273</v>
      </c>
      <c r="DQ29" s="132">
        <v>5715786</v>
      </c>
      <c r="DR29" s="169">
        <v>5715786</v>
      </c>
      <c r="DS29" s="168">
        <v>0</v>
      </c>
      <c r="DT29" s="131">
        <v>0</v>
      </c>
      <c r="DU29" s="132">
        <v>0</v>
      </c>
      <c r="DV29" s="171"/>
      <c r="DW29" s="131">
        <v>0</v>
      </c>
      <c r="DX29" s="131">
        <v>186603</v>
      </c>
      <c r="DY29" s="131">
        <v>862106</v>
      </c>
      <c r="DZ29" s="131">
        <v>960803</v>
      </c>
      <c r="EA29" s="131">
        <v>1026877</v>
      </c>
      <c r="EB29" s="132">
        <v>3036389</v>
      </c>
      <c r="EC29" s="169">
        <v>3036389</v>
      </c>
      <c r="ED29" s="168">
        <v>0</v>
      </c>
      <c r="EE29" s="131">
        <v>0</v>
      </c>
      <c r="EF29" s="132">
        <v>0</v>
      </c>
      <c r="EG29" s="171"/>
      <c r="EH29" s="131">
        <v>284289</v>
      </c>
      <c r="EI29" s="131">
        <v>294333</v>
      </c>
      <c r="EJ29" s="131">
        <v>739351</v>
      </c>
      <c r="EK29" s="131">
        <v>771050</v>
      </c>
      <c r="EL29" s="131">
        <v>260396</v>
      </c>
      <c r="EM29" s="132">
        <v>2349419</v>
      </c>
      <c r="EN29" s="374">
        <v>2349419</v>
      </c>
      <c r="EO29" s="168">
        <v>0</v>
      </c>
      <c r="EP29" s="131">
        <v>0</v>
      </c>
      <c r="EQ29" s="132">
        <v>0</v>
      </c>
      <c r="ER29" s="171"/>
      <c r="ES29" s="131">
        <v>0</v>
      </c>
      <c r="ET29" s="131">
        <v>0</v>
      </c>
      <c r="EU29" s="131">
        <v>0</v>
      </c>
      <c r="EV29" s="131">
        <v>329978</v>
      </c>
      <c r="EW29" s="131">
        <v>0</v>
      </c>
      <c r="EX29" s="132">
        <v>329978</v>
      </c>
      <c r="EY29" s="133">
        <v>329978</v>
      </c>
      <c r="EZ29" s="168">
        <v>238390</v>
      </c>
      <c r="FA29" s="131">
        <v>517627</v>
      </c>
      <c r="FB29" s="167">
        <v>756017</v>
      </c>
      <c r="FC29" s="130">
        <v>0</v>
      </c>
      <c r="FD29" s="131">
        <v>2547917</v>
      </c>
      <c r="FE29" s="131">
        <v>2995777</v>
      </c>
      <c r="FF29" s="131">
        <v>4843045</v>
      </c>
      <c r="FG29" s="131">
        <v>4423582</v>
      </c>
      <c r="FH29" s="131">
        <v>3473850</v>
      </c>
      <c r="FI29" s="132">
        <v>18284171</v>
      </c>
      <c r="FJ29" s="169">
        <v>19040188</v>
      </c>
    </row>
    <row r="30" spans="1:166" ht="19.5" customHeight="1" x14ac:dyDescent="0.15">
      <c r="A30" s="138" t="s">
        <v>27</v>
      </c>
      <c r="B30" s="157">
        <v>0</v>
      </c>
      <c r="C30" s="158">
        <v>0</v>
      </c>
      <c r="D30" s="159">
        <v>0</v>
      </c>
      <c r="E30" s="172">
        <v>0</v>
      </c>
      <c r="F30" s="158">
        <v>885390</v>
      </c>
      <c r="G30" s="173">
        <v>893780</v>
      </c>
      <c r="H30" s="159">
        <v>119065</v>
      </c>
      <c r="I30" s="158">
        <v>295244</v>
      </c>
      <c r="J30" s="159">
        <v>57010</v>
      </c>
      <c r="K30" s="174">
        <v>2250489</v>
      </c>
      <c r="L30" s="165">
        <v>2250489</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456689</v>
      </c>
      <c r="AN30" s="131">
        <v>446166</v>
      </c>
      <c r="AO30" s="131">
        <v>119065</v>
      </c>
      <c r="AP30" s="131">
        <v>64035</v>
      </c>
      <c r="AQ30" s="131">
        <v>57010</v>
      </c>
      <c r="AR30" s="132">
        <v>1142965</v>
      </c>
      <c r="AS30" s="374">
        <v>1142965</v>
      </c>
      <c r="AT30" s="168">
        <v>0</v>
      </c>
      <c r="AU30" s="131">
        <v>0</v>
      </c>
      <c r="AV30" s="167">
        <v>0</v>
      </c>
      <c r="AW30" s="130">
        <v>0</v>
      </c>
      <c r="AX30" s="131">
        <v>0</v>
      </c>
      <c r="AY30" s="131">
        <v>0</v>
      </c>
      <c r="AZ30" s="131">
        <v>0</v>
      </c>
      <c r="BA30" s="131">
        <v>0</v>
      </c>
      <c r="BB30" s="131">
        <v>0</v>
      </c>
      <c r="BC30" s="132">
        <v>0</v>
      </c>
      <c r="BD30" s="374">
        <v>0</v>
      </c>
      <c r="BE30" s="273">
        <v>0</v>
      </c>
      <c r="BF30" s="267">
        <v>0</v>
      </c>
      <c r="BG30" s="132">
        <v>0</v>
      </c>
      <c r="BH30" s="130">
        <v>0</v>
      </c>
      <c r="BI30" s="131">
        <v>0</v>
      </c>
      <c r="BJ30" s="131">
        <v>0</v>
      </c>
      <c r="BK30" s="131">
        <v>0</v>
      </c>
      <c r="BL30" s="131">
        <v>231209</v>
      </c>
      <c r="BM30" s="131">
        <v>0</v>
      </c>
      <c r="BN30" s="132">
        <v>231209</v>
      </c>
      <c r="BO30" s="169">
        <v>231209</v>
      </c>
      <c r="BP30" s="270">
        <v>0</v>
      </c>
      <c r="BQ30" s="277">
        <v>0</v>
      </c>
      <c r="BR30" s="278">
        <v>0</v>
      </c>
      <c r="BS30" s="166"/>
      <c r="BT30" s="131">
        <v>428701</v>
      </c>
      <c r="BU30" s="131">
        <v>447614</v>
      </c>
      <c r="BV30" s="131">
        <v>0</v>
      </c>
      <c r="BW30" s="131">
        <v>0</v>
      </c>
      <c r="BX30" s="131">
        <v>0</v>
      </c>
      <c r="BY30" s="132">
        <v>876315</v>
      </c>
      <c r="BZ30" s="374">
        <v>876315</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0</v>
      </c>
      <c r="CT30" s="131">
        <v>0</v>
      </c>
      <c r="CU30" s="132">
        <v>0</v>
      </c>
      <c r="CV30" s="374">
        <v>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214991</v>
      </c>
      <c r="DM30" s="131">
        <v>443547</v>
      </c>
      <c r="DN30" s="131">
        <v>1545990</v>
      </c>
      <c r="DO30" s="131">
        <v>614655</v>
      </c>
      <c r="DP30" s="131">
        <v>261835</v>
      </c>
      <c r="DQ30" s="132">
        <v>3081018</v>
      </c>
      <c r="DR30" s="169">
        <v>3081018</v>
      </c>
      <c r="DS30" s="168">
        <v>0</v>
      </c>
      <c r="DT30" s="131">
        <v>0</v>
      </c>
      <c r="DU30" s="132">
        <v>0</v>
      </c>
      <c r="DV30" s="171"/>
      <c r="DW30" s="131">
        <v>0</v>
      </c>
      <c r="DX30" s="131">
        <v>0</v>
      </c>
      <c r="DY30" s="131">
        <v>472606</v>
      </c>
      <c r="DZ30" s="131">
        <v>234279</v>
      </c>
      <c r="EA30" s="131">
        <v>261835</v>
      </c>
      <c r="EB30" s="132">
        <v>968720</v>
      </c>
      <c r="EC30" s="169">
        <v>968720</v>
      </c>
      <c r="ED30" s="168">
        <v>0</v>
      </c>
      <c r="EE30" s="131">
        <v>0</v>
      </c>
      <c r="EF30" s="132">
        <v>0</v>
      </c>
      <c r="EG30" s="171"/>
      <c r="EH30" s="131">
        <v>214991</v>
      </c>
      <c r="EI30" s="131">
        <v>443547</v>
      </c>
      <c r="EJ30" s="131">
        <v>1073384</v>
      </c>
      <c r="EK30" s="131">
        <v>380376</v>
      </c>
      <c r="EL30" s="131">
        <v>0</v>
      </c>
      <c r="EM30" s="132">
        <v>2112298</v>
      </c>
      <c r="EN30" s="374">
        <v>2112298</v>
      </c>
      <c r="EO30" s="168">
        <v>0</v>
      </c>
      <c r="EP30" s="131">
        <v>0</v>
      </c>
      <c r="EQ30" s="132">
        <v>0</v>
      </c>
      <c r="ER30" s="171"/>
      <c r="ES30" s="131">
        <v>0</v>
      </c>
      <c r="ET30" s="131">
        <v>0</v>
      </c>
      <c r="EU30" s="131">
        <v>0</v>
      </c>
      <c r="EV30" s="131">
        <v>0</v>
      </c>
      <c r="EW30" s="131">
        <v>0</v>
      </c>
      <c r="EX30" s="132">
        <v>0</v>
      </c>
      <c r="EY30" s="133">
        <v>0</v>
      </c>
      <c r="EZ30" s="168">
        <v>363917</v>
      </c>
      <c r="FA30" s="131">
        <v>144552</v>
      </c>
      <c r="FB30" s="167">
        <v>508469</v>
      </c>
      <c r="FC30" s="130">
        <v>0</v>
      </c>
      <c r="FD30" s="131">
        <v>3741655</v>
      </c>
      <c r="FE30" s="131">
        <v>4092657</v>
      </c>
      <c r="FF30" s="131">
        <v>4240445</v>
      </c>
      <c r="FG30" s="131">
        <v>2980472</v>
      </c>
      <c r="FH30" s="131">
        <v>3248302</v>
      </c>
      <c r="FI30" s="132">
        <v>18303531</v>
      </c>
      <c r="FJ30" s="169">
        <v>18812000</v>
      </c>
    </row>
    <row r="31" spans="1:166" ht="19.5" customHeight="1" x14ac:dyDescent="0.15">
      <c r="A31" s="138" t="s">
        <v>28</v>
      </c>
      <c r="B31" s="176">
        <v>0</v>
      </c>
      <c r="C31" s="161">
        <v>0</v>
      </c>
      <c r="D31" s="176">
        <v>0</v>
      </c>
      <c r="E31" s="160">
        <v>0</v>
      </c>
      <c r="F31" s="161">
        <v>611273</v>
      </c>
      <c r="G31" s="162">
        <v>141338</v>
      </c>
      <c r="H31" s="163">
        <v>494673</v>
      </c>
      <c r="I31" s="161">
        <v>652023</v>
      </c>
      <c r="J31" s="163">
        <v>238641</v>
      </c>
      <c r="K31" s="164">
        <v>2137948</v>
      </c>
      <c r="L31" s="176">
        <v>2137948</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317220</v>
      </c>
      <c r="AN31" s="131">
        <v>141338</v>
      </c>
      <c r="AO31" s="131">
        <v>261635</v>
      </c>
      <c r="AP31" s="131">
        <v>0</v>
      </c>
      <c r="AQ31" s="131">
        <v>0</v>
      </c>
      <c r="AR31" s="132">
        <v>720193</v>
      </c>
      <c r="AS31" s="374">
        <v>720193</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77176</v>
      </c>
      <c r="BJ31" s="131">
        <v>0</v>
      </c>
      <c r="BK31" s="131">
        <v>0</v>
      </c>
      <c r="BL31" s="131">
        <v>0</v>
      </c>
      <c r="BM31" s="131">
        <v>0</v>
      </c>
      <c r="BN31" s="132">
        <v>77176</v>
      </c>
      <c r="BO31" s="169">
        <v>77176</v>
      </c>
      <c r="BP31" s="270">
        <v>0</v>
      </c>
      <c r="BQ31" s="277">
        <v>0</v>
      </c>
      <c r="BR31" s="278">
        <v>0</v>
      </c>
      <c r="BS31" s="166"/>
      <c r="BT31" s="131">
        <v>216877</v>
      </c>
      <c r="BU31" s="131">
        <v>0</v>
      </c>
      <c r="BV31" s="131">
        <v>233038</v>
      </c>
      <c r="BW31" s="131">
        <v>0</v>
      </c>
      <c r="BX31" s="131">
        <v>0</v>
      </c>
      <c r="BY31" s="132">
        <v>449915</v>
      </c>
      <c r="BZ31" s="374">
        <v>449915</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652023</v>
      </c>
      <c r="CT31" s="131">
        <v>238641</v>
      </c>
      <c r="CU31" s="132">
        <v>890664</v>
      </c>
      <c r="CV31" s="374">
        <v>890664</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257119</v>
      </c>
      <c r="DM31" s="131">
        <v>493798</v>
      </c>
      <c r="DN31" s="131">
        <v>676623</v>
      </c>
      <c r="DO31" s="131">
        <v>1935365</v>
      </c>
      <c r="DP31" s="131">
        <v>1027990</v>
      </c>
      <c r="DQ31" s="132">
        <v>4390895</v>
      </c>
      <c r="DR31" s="169">
        <v>4390895</v>
      </c>
      <c r="DS31" s="168">
        <v>0</v>
      </c>
      <c r="DT31" s="131">
        <v>0</v>
      </c>
      <c r="DU31" s="132">
        <v>0</v>
      </c>
      <c r="DV31" s="171"/>
      <c r="DW31" s="131">
        <v>0</v>
      </c>
      <c r="DX31" s="131">
        <v>0</v>
      </c>
      <c r="DY31" s="131">
        <v>454695</v>
      </c>
      <c r="DZ31" s="131">
        <v>442694</v>
      </c>
      <c r="EA31" s="131">
        <v>464727</v>
      </c>
      <c r="EB31" s="132">
        <v>1362116</v>
      </c>
      <c r="EC31" s="169">
        <v>1362116</v>
      </c>
      <c r="ED31" s="168">
        <v>0</v>
      </c>
      <c r="EE31" s="131">
        <v>0</v>
      </c>
      <c r="EF31" s="132">
        <v>0</v>
      </c>
      <c r="EG31" s="171"/>
      <c r="EH31" s="131">
        <v>257119</v>
      </c>
      <c r="EI31" s="131">
        <v>493798</v>
      </c>
      <c r="EJ31" s="131">
        <v>221928</v>
      </c>
      <c r="EK31" s="131">
        <v>1492671</v>
      </c>
      <c r="EL31" s="131">
        <v>299028</v>
      </c>
      <c r="EM31" s="132">
        <v>2764544</v>
      </c>
      <c r="EN31" s="374">
        <v>2764544</v>
      </c>
      <c r="EO31" s="168">
        <v>0</v>
      </c>
      <c r="EP31" s="131">
        <v>0</v>
      </c>
      <c r="EQ31" s="132">
        <v>0</v>
      </c>
      <c r="ER31" s="171"/>
      <c r="ES31" s="131">
        <v>0</v>
      </c>
      <c r="ET31" s="131">
        <v>0</v>
      </c>
      <c r="EU31" s="131">
        <v>0</v>
      </c>
      <c r="EV31" s="131">
        <v>0</v>
      </c>
      <c r="EW31" s="131">
        <v>264235</v>
      </c>
      <c r="EX31" s="132">
        <v>264235</v>
      </c>
      <c r="EY31" s="133">
        <v>264235</v>
      </c>
      <c r="EZ31" s="168">
        <v>150123</v>
      </c>
      <c r="FA31" s="131">
        <v>669409</v>
      </c>
      <c r="FB31" s="167">
        <v>819532</v>
      </c>
      <c r="FC31" s="130">
        <v>0</v>
      </c>
      <c r="FD31" s="131">
        <v>3348669</v>
      </c>
      <c r="FE31" s="131">
        <v>3299250</v>
      </c>
      <c r="FF31" s="131">
        <v>4126157</v>
      </c>
      <c r="FG31" s="131">
        <v>4343930</v>
      </c>
      <c r="FH31" s="131">
        <v>1774093</v>
      </c>
      <c r="FI31" s="132">
        <v>16892099</v>
      </c>
      <c r="FJ31" s="169">
        <v>17711631</v>
      </c>
    </row>
    <row r="32" spans="1:166" ht="19.5" customHeight="1" x14ac:dyDescent="0.15">
      <c r="A32" s="138" t="s">
        <v>29</v>
      </c>
      <c r="B32" s="157">
        <v>0</v>
      </c>
      <c r="C32" s="158">
        <v>0</v>
      </c>
      <c r="D32" s="159">
        <v>0</v>
      </c>
      <c r="E32" s="172">
        <v>0</v>
      </c>
      <c r="F32" s="158">
        <v>3608</v>
      </c>
      <c r="G32" s="173">
        <v>84064</v>
      </c>
      <c r="H32" s="159">
        <v>35704</v>
      </c>
      <c r="I32" s="158">
        <v>231176</v>
      </c>
      <c r="J32" s="159">
        <v>0</v>
      </c>
      <c r="K32" s="174">
        <v>354552</v>
      </c>
      <c r="L32" s="165">
        <v>354552</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3608</v>
      </c>
      <c r="AN32" s="131">
        <v>84064</v>
      </c>
      <c r="AO32" s="131">
        <v>35704</v>
      </c>
      <c r="AP32" s="131">
        <v>0</v>
      </c>
      <c r="AQ32" s="131">
        <v>0</v>
      </c>
      <c r="AR32" s="132">
        <v>123376</v>
      </c>
      <c r="AS32" s="374">
        <v>123376</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0</v>
      </c>
      <c r="BV32" s="131">
        <v>0</v>
      </c>
      <c r="BW32" s="131">
        <v>231176</v>
      </c>
      <c r="BX32" s="131">
        <v>0</v>
      </c>
      <c r="BY32" s="132">
        <v>231176</v>
      </c>
      <c r="BZ32" s="374">
        <v>231176</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249946</v>
      </c>
      <c r="DN32" s="131">
        <v>190264</v>
      </c>
      <c r="DO32" s="131">
        <v>222628</v>
      </c>
      <c r="DP32" s="131">
        <v>238296</v>
      </c>
      <c r="DQ32" s="132">
        <v>901134</v>
      </c>
      <c r="DR32" s="169">
        <v>901134</v>
      </c>
      <c r="DS32" s="168">
        <v>0</v>
      </c>
      <c r="DT32" s="131">
        <v>0</v>
      </c>
      <c r="DU32" s="132">
        <v>0</v>
      </c>
      <c r="DV32" s="171"/>
      <c r="DW32" s="131">
        <v>0</v>
      </c>
      <c r="DX32" s="131">
        <v>0</v>
      </c>
      <c r="DY32" s="131">
        <v>190264</v>
      </c>
      <c r="DZ32" s="131">
        <v>222628</v>
      </c>
      <c r="EA32" s="131">
        <v>0</v>
      </c>
      <c r="EB32" s="132">
        <v>412892</v>
      </c>
      <c r="EC32" s="169">
        <v>412892</v>
      </c>
      <c r="ED32" s="168">
        <v>0</v>
      </c>
      <c r="EE32" s="131">
        <v>0</v>
      </c>
      <c r="EF32" s="132">
        <v>0</v>
      </c>
      <c r="EG32" s="171"/>
      <c r="EH32" s="131">
        <v>0</v>
      </c>
      <c r="EI32" s="131">
        <v>249946</v>
      </c>
      <c r="EJ32" s="131">
        <v>0</v>
      </c>
      <c r="EK32" s="131">
        <v>0</v>
      </c>
      <c r="EL32" s="131">
        <v>238296</v>
      </c>
      <c r="EM32" s="132">
        <v>488242</v>
      </c>
      <c r="EN32" s="374">
        <v>488242</v>
      </c>
      <c r="EO32" s="168">
        <v>0</v>
      </c>
      <c r="EP32" s="131">
        <v>0</v>
      </c>
      <c r="EQ32" s="132">
        <v>0</v>
      </c>
      <c r="ER32" s="171"/>
      <c r="ES32" s="131">
        <v>0</v>
      </c>
      <c r="ET32" s="131">
        <v>0</v>
      </c>
      <c r="EU32" s="131">
        <v>0</v>
      </c>
      <c r="EV32" s="131">
        <v>0</v>
      </c>
      <c r="EW32" s="131">
        <v>0</v>
      </c>
      <c r="EX32" s="132">
        <v>0</v>
      </c>
      <c r="EY32" s="133">
        <v>0</v>
      </c>
      <c r="EZ32" s="168">
        <v>43376</v>
      </c>
      <c r="FA32" s="131">
        <v>24916</v>
      </c>
      <c r="FB32" s="167">
        <v>68292</v>
      </c>
      <c r="FC32" s="130">
        <v>0</v>
      </c>
      <c r="FD32" s="131">
        <v>198894</v>
      </c>
      <c r="FE32" s="131">
        <v>619188</v>
      </c>
      <c r="FF32" s="131">
        <v>1090724</v>
      </c>
      <c r="FG32" s="131">
        <v>771392</v>
      </c>
      <c r="FH32" s="131">
        <v>897982</v>
      </c>
      <c r="FI32" s="132">
        <v>3578180</v>
      </c>
      <c r="FJ32" s="169">
        <v>3646472</v>
      </c>
    </row>
    <row r="33" spans="1:166" ht="19.5" customHeight="1" x14ac:dyDescent="0.15">
      <c r="A33" s="138" t="s">
        <v>30</v>
      </c>
      <c r="B33" s="176">
        <v>0</v>
      </c>
      <c r="C33" s="161">
        <v>0</v>
      </c>
      <c r="D33" s="176">
        <v>0</v>
      </c>
      <c r="E33" s="160">
        <v>0</v>
      </c>
      <c r="F33" s="161">
        <v>95736</v>
      </c>
      <c r="G33" s="162">
        <v>609127</v>
      </c>
      <c r="H33" s="163">
        <v>0</v>
      </c>
      <c r="I33" s="161">
        <v>114544</v>
      </c>
      <c r="J33" s="163">
        <v>0</v>
      </c>
      <c r="K33" s="164">
        <v>819407</v>
      </c>
      <c r="L33" s="176">
        <v>819407</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77136</v>
      </c>
      <c r="AN33" s="131">
        <v>229151</v>
      </c>
      <c r="AO33" s="131">
        <v>0</v>
      </c>
      <c r="AP33" s="131">
        <v>114544</v>
      </c>
      <c r="AQ33" s="131">
        <v>0</v>
      </c>
      <c r="AR33" s="132">
        <v>420831</v>
      </c>
      <c r="AS33" s="374">
        <v>420831</v>
      </c>
      <c r="AT33" s="168">
        <v>0</v>
      </c>
      <c r="AU33" s="131">
        <v>0</v>
      </c>
      <c r="AV33" s="167">
        <v>0</v>
      </c>
      <c r="AW33" s="130">
        <v>0</v>
      </c>
      <c r="AX33" s="131">
        <v>18600</v>
      </c>
      <c r="AY33" s="131">
        <v>0</v>
      </c>
      <c r="AZ33" s="131">
        <v>0</v>
      </c>
      <c r="BA33" s="131">
        <v>0</v>
      </c>
      <c r="BB33" s="131">
        <v>0</v>
      </c>
      <c r="BC33" s="132">
        <v>18600</v>
      </c>
      <c r="BD33" s="374">
        <v>18600</v>
      </c>
      <c r="BE33" s="273">
        <v>0</v>
      </c>
      <c r="BF33" s="267">
        <v>0</v>
      </c>
      <c r="BG33" s="132">
        <v>0</v>
      </c>
      <c r="BH33" s="130">
        <v>0</v>
      </c>
      <c r="BI33" s="131">
        <v>0</v>
      </c>
      <c r="BJ33" s="131">
        <v>158664</v>
      </c>
      <c r="BK33" s="131">
        <v>0</v>
      </c>
      <c r="BL33" s="131">
        <v>0</v>
      </c>
      <c r="BM33" s="131">
        <v>0</v>
      </c>
      <c r="BN33" s="132">
        <v>158664</v>
      </c>
      <c r="BO33" s="169">
        <v>158664</v>
      </c>
      <c r="BP33" s="270">
        <v>0</v>
      </c>
      <c r="BQ33" s="277">
        <v>0</v>
      </c>
      <c r="BR33" s="278">
        <v>0</v>
      </c>
      <c r="BS33" s="166"/>
      <c r="BT33" s="131">
        <v>0</v>
      </c>
      <c r="BU33" s="131">
        <v>221312</v>
      </c>
      <c r="BV33" s="131">
        <v>0</v>
      </c>
      <c r="BW33" s="131">
        <v>0</v>
      </c>
      <c r="BX33" s="131">
        <v>0</v>
      </c>
      <c r="BY33" s="132">
        <v>221312</v>
      </c>
      <c r="BZ33" s="374">
        <v>221312</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0</v>
      </c>
      <c r="DO33" s="131">
        <v>252061</v>
      </c>
      <c r="DP33" s="131">
        <v>711434</v>
      </c>
      <c r="DQ33" s="132">
        <v>963495</v>
      </c>
      <c r="DR33" s="169">
        <v>963495</v>
      </c>
      <c r="DS33" s="168">
        <v>0</v>
      </c>
      <c r="DT33" s="131">
        <v>0</v>
      </c>
      <c r="DU33" s="132">
        <v>0</v>
      </c>
      <c r="DV33" s="171"/>
      <c r="DW33" s="131">
        <v>0</v>
      </c>
      <c r="DX33" s="131">
        <v>0</v>
      </c>
      <c r="DY33" s="131">
        <v>0</v>
      </c>
      <c r="DZ33" s="131">
        <v>252061</v>
      </c>
      <c r="EA33" s="131">
        <v>428278</v>
      </c>
      <c r="EB33" s="132">
        <v>680339</v>
      </c>
      <c r="EC33" s="169">
        <v>680339</v>
      </c>
      <c r="ED33" s="168">
        <v>0</v>
      </c>
      <c r="EE33" s="131">
        <v>0</v>
      </c>
      <c r="EF33" s="132">
        <v>0</v>
      </c>
      <c r="EG33" s="171"/>
      <c r="EH33" s="131">
        <v>0</v>
      </c>
      <c r="EI33" s="131">
        <v>0</v>
      </c>
      <c r="EJ33" s="131">
        <v>0</v>
      </c>
      <c r="EK33" s="131">
        <v>0</v>
      </c>
      <c r="EL33" s="131">
        <v>283156</v>
      </c>
      <c r="EM33" s="132">
        <v>283156</v>
      </c>
      <c r="EN33" s="374">
        <v>283156</v>
      </c>
      <c r="EO33" s="168">
        <v>0</v>
      </c>
      <c r="EP33" s="131">
        <v>0</v>
      </c>
      <c r="EQ33" s="132">
        <v>0</v>
      </c>
      <c r="ER33" s="171"/>
      <c r="ES33" s="131">
        <v>0</v>
      </c>
      <c r="ET33" s="131">
        <v>0</v>
      </c>
      <c r="EU33" s="131">
        <v>0</v>
      </c>
      <c r="EV33" s="131">
        <v>0</v>
      </c>
      <c r="EW33" s="131">
        <v>0</v>
      </c>
      <c r="EX33" s="132">
        <v>0</v>
      </c>
      <c r="EY33" s="133">
        <v>0</v>
      </c>
      <c r="EZ33" s="168">
        <v>0</v>
      </c>
      <c r="FA33" s="131">
        <v>109830</v>
      </c>
      <c r="FB33" s="167">
        <v>109830</v>
      </c>
      <c r="FC33" s="130">
        <v>0</v>
      </c>
      <c r="FD33" s="131">
        <v>758819</v>
      </c>
      <c r="FE33" s="131">
        <v>1032432</v>
      </c>
      <c r="FF33" s="131">
        <v>968888</v>
      </c>
      <c r="FG33" s="131">
        <v>1829841</v>
      </c>
      <c r="FH33" s="131">
        <v>1753652</v>
      </c>
      <c r="FI33" s="132">
        <v>6343632</v>
      </c>
      <c r="FJ33" s="169">
        <v>6453462</v>
      </c>
    </row>
    <row r="34" spans="1:166" ht="19.5" customHeight="1" x14ac:dyDescent="0.15">
      <c r="A34" s="138" t="s">
        <v>31</v>
      </c>
      <c r="B34" s="157">
        <v>0</v>
      </c>
      <c r="C34" s="158">
        <v>0</v>
      </c>
      <c r="D34" s="159">
        <v>0</v>
      </c>
      <c r="E34" s="172">
        <v>0</v>
      </c>
      <c r="F34" s="158">
        <v>95080</v>
      </c>
      <c r="G34" s="173">
        <v>248328</v>
      </c>
      <c r="H34" s="159">
        <v>0</v>
      </c>
      <c r="I34" s="158">
        <v>0</v>
      </c>
      <c r="J34" s="159">
        <v>0</v>
      </c>
      <c r="K34" s="174">
        <v>343408</v>
      </c>
      <c r="L34" s="165">
        <v>343408</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95080</v>
      </c>
      <c r="AN34" s="131">
        <v>248328</v>
      </c>
      <c r="AO34" s="131">
        <v>0</v>
      </c>
      <c r="AP34" s="131">
        <v>0</v>
      </c>
      <c r="AQ34" s="131">
        <v>0</v>
      </c>
      <c r="AR34" s="132">
        <v>343408</v>
      </c>
      <c r="AS34" s="374">
        <v>343408</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0</v>
      </c>
      <c r="BW34" s="131">
        <v>0</v>
      </c>
      <c r="BX34" s="131">
        <v>0</v>
      </c>
      <c r="BY34" s="132">
        <v>0</v>
      </c>
      <c r="BZ34" s="374">
        <v>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0</v>
      </c>
      <c r="DN34" s="131">
        <v>521260</v>
      </c>
      <c r="DO34" s="131">
        <v>1061323</v>
      </c>
      <c r="DP34" s="131">
        <v>254200</v>
      </c>
      <c r="DQ34" s="132">
        <v>1836783</v>
      </c>
      <c r="DR34" s="169">
        <v>1836783</v>
      </c>
      <c r="DS34" s="168">
        <v>0</v>
      </c>
      <c r="DT34" s="131">
        <v>0</v>
      </c>
      <c r="DU34" s="132">
        <v>0</v>
      </c>
      <c r="DV34" s="171"/>
      <c r="DW34" s="131">
        <v>0</v>
      </c>
      <c r="DX34" s="131">
        <v>0</v>
      </c>
      <c r="DY34" s="131">
        <v>0</v>
      </c>
      <c r="DZ34" s="131">
        <v>237048</v>
      </c>
      <c r="EA34" s="131">
        <v>254200</v>
      </c>
      <c r="EB34" s="132">
        <v>491248</v>
      </c>
      <c r="EC34" s="169">
        <v>491248</v>
      </c>
      <c r="ED34" s="168">
        <v>0</v>
      </c>
      <c r="EE34" s="131">
        <v>0</v>
      </c>
      <c r="EF34" s="132">
        <v>0</v>
      </c>
      <c r="EG34" s="171"/>
      <c r="EH34" s="131">
        <v>0</v>
      </c>
      <c r="EI34" s="131">
        <v>0</v>
      </c>
      <c r="EJ34" s="131">
        <v>521260</v>
      </c>
      <c r="EK34" s="131">
        <v>824275</v>
      </c>
      <c r="EL34" s="131">
        <v>0</v>
      </c>
      <c r="EM34" s="132">
        <v>1345535</v>
      </c>
      <c r="EN34" s="374">
        <v>1345535</v>
      </c>
      <c r="EO34" s="168">
        <v>0</v>
      </c>
      <c r="EP34" s="131">
        <v>0</v>
      </c>
      <c r="EQ34" s="132">
        <v>0</v>
      </c>
      <c r="ER34" s="171"/>
      <c r="ES34" s="131">
        <v>0</v>
      </c>
      <c r="ET34" s="131">
        <v>0</v>
      </c>
      <c r="EU34" s="131">
        <v>0</v>
      </c>
      <c r="EV34" s="131">
        <v>0</v>
      </c>
      <c r="EW34" s="131">
        <v>0</v>
      </c>
      <c r="EX34" s="132">
        <v>0</v>
      </c>
      <c r="EY34" s="133">
        <v>0</v>
      </c>
      <c r="EZ34" s="168">
        <v>208209</v>
      </c>
      <c r="FA34" s="131">
        <v>98856</v>
      </c>
      <c r="FB34" s="167">
        <v>307065</v>
      </c>
      <c r="FC34" s="130">
        <v>0</v>
      </c>
      <c r="FD34" s="131">
        <v>433029</v>
      </c>
      <c r="FE34" s="131">
        <v>1093735</v>
      </c>
      <c r="FF34" s="131">
        <v>1587854</v>
      </c>
      <c r="FG34" s="131">
        <v>1782628</v>
      </c>
      <c r="FH34" s="131">
        <v>1201387</v>
      </c>
      <c r="FI34" s="132">
        <v>6098633</v>
      </c>
      <c r="FJ34" s="169">
        <v>6405698</v>
      </c>
    </row>
    <row r="35" spans="1:166" ht="19.5" customHeight="1" x14ac:dyDescent="0.15">
      <c r="A35" s="138" t="s">
        <v>32</v>
      </c>
      <c r="B35" s="176">
        <v>0</v>
      </c>
      <c r="C35" s="161">
        <v>0</v>
      </c>
      <c r="D35" s="176">
        <v>0</v>
      </c>
      <c r="E35" s="160">
        <v>0</v>
      </c>
      <c r="F35" s="161">
        <v>60940</v>
      </c>
      <c r="G35" s="162">
        <v>36192</v>
      </c>
      <c r="H35" s="163">
        <v>302280</v>
      </c>
      <c r="I35" s="161">
        <v>303392</v>
      </c>
      <c r="J35" s="163">
        <v>233840</v>
      </c>
      <c r="K35" s="164">
        <v>936644</v>
      </c>
      <c r="L35" s="176">
        <v>936644</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60940</v>
      </c>
      <c r="AN35" s="131">
        <v>36192</v>
      </c>
      <c r="AO35" s="131">
        <v>75368</v>
      </c>
      <c r="AP35" s="131">
        <v>0</v>
      </c>
      <c r="AQ35" s="131">
        <v>0</v>
      </c>
      <c r="AR35" s="132">
        <v>172500</v>
      </c>
      <c r="AS35" s="374">
        <v>172500</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0</v>
      </c>
      <c r="BL35" s="131">
        <v>0</v>
      </c>
      <c r="BM35" s="131">
        <v>0</v>
      </c>
      <c r="BN35" s="132">
        <v>0</v>
      </c>
      <c r="BO35" s="169">
        <v>0</v>
      </c>
      <c r="BP35" s="270">
        <v>0</v>
      </c>
      <c r="BQ35" s="277">
        <v>0</v>
      </c>
      <c r="BR35" s="278">
        <v>0</v>
      </c>
      <c r="BS35" s="166"/>
      <c r="BT35" s="131">
        <v>0</v>
      </c>
      <c r="BU35" s="131">
        <v>0</v>
      </c>
      <c r="BV35" s="131">
        <v>226912</v>
      </c>
      <c r="BW35" s="131">
        <v>308232</v>
      </c>
      <c r="BX35" s="131">
        <v>233840</v>
      </c>
      <c r="BY35" s="132">
        <v>768984</v>
      </c>
      <c r="BZ35" s="374">
        <v>768984</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0</v>
      </c>
      <c r="CR35" s="131">
        <v>0</v>
      </c>
      <c r="CS35" s="131">
        <v>-4840</v>
      </c>
      <c r="CT35" s="131">
        <v>0</v>
      </c>
      <c r="CU35" s="132">
        <v>-4840</v>
      </c>
      <c r="CV35" s="374">
        <v>-4840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205508</v>
      </c>
      <c r="DN35" s="131">
        <v>1200095</v>
      </c>
      <c r="DO35" s="131">
        <v>771649</v>
      </c>
      <c r="DP35" s="131">
        <v>0</v>
      </c>
      <c r="DQ35" s="132">
        <v>2177252</v>
      </c>
      <c r="DR35" s="169">
        <v>2177252</v>
      </c>
      <c r="DS35" s="168">
        <v>0</v>
      </c>
      <c r="DT35" s="131">
        <v>0</v>
      </c>
      <c r="DU35" s="132">
        <v>0</v>
      </c>
      <c r="DV35" s="171"/>
      <c r="DW35" s="131">
        <v>0</v>
      </c>
      <c r="DX35" s="131">
        <v>0</v>
      </c>
      <c r="DY35" s="131">
        <v>184024</v>
      </c>
      <c r="DZ35" s="131">
        <v>0</v>
      </c>
      <c r="EA35" s="131">
        <v>0</v>
      </c>
      <c r="EB35" s="132">
        <v>184024</v>
      </c>
      <c r="EC35" s="169">
        <v>184024</v>
      </c>
      <c r="ED35" s="168">
        <v>0</v>
      </c>
      <c r="EE35" s="131">
        <v>0</v>
      </c>
      <c r="EF35" s="132">
        <v>0</v>
      </c>
      <c r="EG35" s="171"/>
      <c r="EH35" s="131">
        <v>0</v>
      </c>
      <c r="EI35" s="131">
        <v>205508</v>
      </c>
      <c r="EJ35" s="131">
        <v>1016071</v>
      </c>
      <c r="EK35" s="131">
        <v>470616</v>
      </c>
      <c r="EL35" s="131">
        <v>0</v>
      </c>
      <c r="EM35" s="132">
        <v>1692195</v>
      </c>
      <c r="EN35" s="374">
        <v>1692195</v>
      </c>
      <c r="EO35" s="168">
        <v>0</v>
      </c>
      <c r="EP35" s="131">
        <v>0</v>
      </c>
      <c r="EQ35" s="132">
        <v>0</v>
      </c>
      <c r="ER35" s="171"/>
      <c r="ES35" s="131">
        <v>0</v>
      </c>
      <c r="ET35" s="131">
        <v>0</v>
      </c>
      <c r="EU35" s="131">
        <v>0</v>
      </c>
      <c r="EV35" s="131">
        <v>301033</v>
      </c>
      <c r="EW35" s="131">
        <v>0</v>
      </c>
      <c r="EX35" s="132">
        <v>301033</v>
      </c>
      <c r="EY35" s="133">
        <v>301033</v>
      </c>
      <c r="EZ35" s="168">
        <v>0</v>
      </c>
      <c r="FA35" s="131">
        <v>42680</v>
      </c>
      <c r="FB35" s="167">
        <v>42680</v>
      </c>
      <c r="FC35" s="130">
        <v>0</v>
      </c>
      <c r="FD35" s="131">
        <v>512044</v>
      </c>
      <c r="FE35" s="131">
        <v>1165327</v>
      </c>
      <c r="FF35" s="131">
        <v>3378728</v>
      </c>
      <c r="FG35" s="131">
        <v>1378201</v>
      </c>
      <c r="FH35" s="131">
        <v>1507443</v>
      </c>
      <c r="FI35" s="132">
        <v>7941743</v>
      </c>
      <c r="FJ35" s="169">
        <v>7984423</v>
      </c>
    </row>
    <row r="36" spans="1:166" ht="19.5" customHeight="1" x14ac:dyDescent="0.15">
      <c r="A36" s="138" t="s">
        <v>33</v>
      </c>
      <c r="B36" s="157">
        <v>0</v>
      </c>
      <c r="C36" s="158">
        <v>0</v>
      </c>
      <c r="D36" s="159">
        <v>0</v>
      </c>
      <c r="E36" s="172">
        <v>0</v>
      </c>
      <c r="F36" s="158">
        <v>330434</v>
      </c>
      <c r="G36" s="173">
        <v>204888</v>
      </c>
      <c r="H36" s="159">
        <v>253800</v>
      </c>
      <c r="I36" s="158">
        <v>647904</v>
      </c>
      <c r="J36" s="159">
        <v>0</v>
      </c>
      <c r="K36" s="174">
        <v>1437026</v>
      </c>
      <c r="L36" s="165">
        <v>1437026</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330434</v>
      </c>
      <c r="AN36" s="131">
        <v>37760</v>
      </c>
      <c r="AO36" s="131">
        <v>27296</v>
      </c>
      <c r="AP36" s="131">
        <v>125512</v>
      </c>
      <c r="AQ36" s="131">
        <v>0</v>
      </c>
      <c r="AR36" s="132">
        <v>521002</v>
      </c>
      <c r="AS36" s="374">
        <v>521002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226504</v>
      </c>
      <c r="BL36" s="131">
        <v>0</v>
      </c>
      <c r="BM36" s="131">
        <v>0</v>
      </c>
      <c r="BN36" s="132">
        <v>226504</v>
      </c>
      <c r="BO36" s="169">
        <v>226504</v>
      </c>
      <c r="BP36" s="270">
        <v>0</v>
      </c>
      <c r="BQ36" s="277">
        <v>0</v>
      </c>
      <c r="BR36" s="278">
        <v>0</v>
      </c>
      <c r="BS36" s="166"/>
      <c r="BT36" s="131">
        <v>0</v>
      </c>
      <c r="BU36" s="131">
        <v>0</v>
      </c>
      <c r="BV36" s="131">
        <v>0</v>
      </c>
      <c r="BW36" s="131">
        <v>320176</v>
      </c>
      <c r="BX36" s="131">
        <v>0</v>
      </c>
      <c r="BY36" s="132">
        <v>320176</v>
      </c>
      <c r="BZ36" s="374">
        <v>320176</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167128</v>
      </c>
      <c r="CR36" s="131">
        <v>0</v>
      </c>
      <c r="CS36" s="131">
        <v>202216</v>
      </c>
      <c r="CT36" s="131">
        <v>0</v>
      </c>
      <c r="CU36" s="132">
        <v>369344</v>
      </c>
      <c r="CV36" s="374">
        <v>369344</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-55704</v>
      </c>
      <c r="DN36" s="131">
        <v>1062824</v>
      </c>
      <c r="DO36" s="131">
        <v>490394</v>
      </c>
      <c r="DP36" s="131">
        <v>757020</v>
      </c>
      <c r="DQ36" s="132">
        <v>2254534</v>
      </c>
      <c r="DR36" s="169">
        <v>2254534</v>
      </c>
      <c r="DS36" s="168">
        <v>0</v>
      </c>
      <c r="DT36" s="131">
        <v>0</v>
      </c>
      <c r="DU36" s="132">
        <v>0</v>
      </c>
      <c r="DV36" s="171"/>
      <c r="DW36" s="131">
        <v>0</v>
      </c>
      <c r="DX36" s="131">
        <v>0</v>
      </c>
      <c r="DY36" s="131">
        <v>0</v>
      </c>
      <c r="DZ36" s="131">
        <v>0</v>
      </c>
      <c r="EA36" s="131">
        <v>231848</v>
      </c>
      <c r="EB36" s="132">
        <v>231848</v>
      </c>
      <c r="EC36" s="169">
        <v>231848</v>
      </c>
      <c r="ED36" s="168">
        <v>0</v>
      </c>
      <c r="EE36" s="131">
        <v>0</v>
      </c>
      <c r="EF36" s="132">
        <v>0</v>
      </c>
      <c r="EG36" s="171"/>
      <c r="EH36" s="131">
        <v>0</v>
      </c>
      <c r="EI36" s="131">
        <v>-55704</v>
      </c>
      <c r="EJ36" s="131">
        <v>776275</v>
      </c>
      <c r="EK36" s="131">
        <v>490394</v>
      </c>
      <c r="EL36" s="131">
        <v>525172</v>
      </c>
      <c r="EM36" s="132">
        <v>1736137</v>
      </c>
      <c r="EN36" s="374">
        <v>1736137</v>
      </c>
      <c r="EO36" s="168">
        <v>0</v>
      </c>
      <c r="EP36" s="131">
        <v>0</v>
      </c>
      <c r="EQ36" s="132">
        <v>0</v>
      </c>
      <c r="ER36" s="171"/>
      <c r="ES36" s="131">
        <v>0</v>
      </c>
      <c r="ET36" s="131">
        <v>0</v>
      </c>
      <c r="EU36" s="131">
        <v>286549</v>
      </c>
      <c r="EV36" s="131">
        <v>0</v>
      </c>
      <c r="EW36" s="131">
        <v>0</v>
      </c>
      <c r="EX36" s="132">
        <v>286549</v>
      </c>
      <c r="EY36" s="133">
        <v>286549</v>
      </c>
      <c r="EZ36" s="168">
        <v>71798</v>
      </c>
      <c r="FA36" s="131">
        <v>13200</v>
      </c>
      <c r="FB36" s="167">
        <v>84998</v>
      </c>
      <c r="FC36" s="130">
        <v>0</v>
      </c>
      <c r="FD36" s="131">
        <v>892313</v>
      </c>
      <c r="FE36" s="131">
        <v>700006</v>
      </c>
      <c r="FF36" s="131">
        <v>2014612</v>
      </c>
      <c r="FG36" s="131">
        <v>1614873</v>
      </c>
      <c r="FH36" s="131">
        <v>1608604</v>
      </c>
      <c r="FI36" s="132">
        <v>6830408</v>
      </c>
      <c r="FJ36" s="169">
        <v>6915406</v>
      </c>
    </row>
    <row r="37" spans="1:166" ht="19.5" customHeight="1" x14ac:dyDescent="0.15">
      <c r="A37" s="138" t="s">
        <v>34</v>
      </c>
      <c r="B37" s="176">
        <v>0</v>
      </c>
      <c r="C37" s="161">
        <v>0</v>
      </c>
      <c r="D37" s="176">
        <v>0</v>
      </c>
      <c r="E37" s="172">
        <v>0</v>
      </c>
      <c r="F37" s="158">
        <v>0</v>
      </c>
      <c r="G37" s="173">
        <v>370850</v>
      </c>
      <c r="H37" s="159">
        <v>374932</v>
      </c>
      <c r="I37" s="158">
        <v>0</v>
      </c>
      <c r="J37" s="159">
        <v>0</v>
      </c>
      <c r="K37" s="174">
        <v>745782</v>
      </c>
      <c r="L37" s="176">
        <v>745782</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0</v>
      </c>
      <c r="AN37" s="131">
        <v>20060</v>
      </c>
      <c r="AO37" s="131">
        <v>374932</v>
      </c>
      <c r="AP37" s="131">
        <v>0</v>
      </c>
      <c r="AQ37" s="131">
        <v>0</v>
      </c>
      <c r="AR37" s="132">
        <v>394992</v>
      </c>
      <c r="AS37" s="374">
        <v>394992</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350790</v>
      </c>
      <c r="DC37" s="131">
        <v>0</v>
      </c>
      <c r="DD37" s="131">
        <v>0</v>
      </c>
      <c r="DE37" s="131">
        <v>0</v>
      </c>
      <c r="DF37" s="132">
        <v>350790</v>
      </c>
      <c r="DG37" s="133">
        <v>350790</v>
      </c>
      <c r="DH37" s="168">
        <v>0</v>
      </c>
      <c r="DI37" s="131">
        <v>0</v>
      </c>
      <c r="DJ37" s="132">
        <v>0</v>
      </c>
      <c r="DK37" s="171"/>
      <c r="DL37" s="131">
        <v>0</v>
      </c>
      <c r="DM37" s="131">
        <v>0</v>
      </c>
      <c r="DN37" s="131">
        <v>662155</v>
      </c>
      <c r="DO37" s="131">
        <v>728158</v>
      </c>
      <c r="DP37" s="131">
        <v>514172</v>
      </c>
      <c r="DQ37" s="132">
        <v>1904485</v>
      </c>
      <c r="DR37" s="169">
        <v>1904485</v>
      </c>
      <c r="DS37" s="168">
        <v>0</v>
      </c>
      <c r="DT37" s="131">
        <v>0</v>
      </c>
      <c r="DU37" s="132">
        <v>0</v>
      </c>
      <c r="DV37" s="171"/>
      <c r="DW37" s="131">
        <v>0</v>
      </c>
      <c r="DX37" s="131">
        <v>0</v>
      </c>
      <c r="DY37" s="131">
        <v>0</v>
      </c>
      <c r="DZ37" s="131">
        <v>226530</v>
      </c>
      <c r="EA37" s="131">
        <v>514172</v>
      </c>
      <c r="EB37" s="132">
        <v>740702</v>
      </c>
      <c r="EC37" s="169">
        <v>740702</v>
      </c>
      <c r="ED37" s="168">
        <v>0</v>
      </c>
      <c r="EE37" s="131">
        <v>0</v>
      </c>
      <c r="EF37" s="132">
        <v>0</v>
      </c>
      <c r="EG37" s="171"/>
      <c r="EH37" s="131">
        <v>0</v>
      </c>
      <c r="EI37" s="131">
        <v>0</v>
      </c>
      <c r="EJ37" s="131">
        <v>662155</v>
      </c>
      <c r="EK37" s="131">
        <v>501628</v>
      </c>
      <c r="EL37" s="131">
        <v>0</v>
      </c>
      <c r="EM37" s="132">
        <v>1163783</v>
      </c>
      <c r="EN37" s="374">
        <v>1163783</v>
      </c>
      <c r="EO37" s="168">
        <v>0</v>
      </c>
      <c r="EP37" s="131">
        <v>0</v>
      </c>
      <c r="EQ37" s="132">
        <v>0</v>
      </c>
      <c r="ER37" s="171"/>
      <c r="ES37" s="131">
        <v>0</v>
      </c>
      <c r="ET37" s="131">
        <v>0</v>
      </c>
      <c r="EU37" s="131">
        <v>0</v>
      </c>
      <c r="EV37" s="131">
        <v>0</v>
      </c>
      <c r="EW37" s="131">
        <v>0</v>
      </c>
      <c r="EX37" s="132">
        <v>0</v>
      </c>
      <c r="EY37" s="133">
        <v>0</v>
      </c>
      <c r="EZ37" s="168">
        <v>164470</v>
      </c>
      <c r="FA37" s="131">
        <v>37847</v>
      </c>
      <c r="FB37" s="167">
        <v>202317</v>
      </c>
      <c r="FC37" s="130">
        <v>0</v>
      </c>
      <c r="FD37" s="131">
        <v>264075</v>
      </c>
      <c r="FE37" s="131">
        <v>1622713</v>
      </c>
      <c r="FF37" s="131">
        <v>1513482</v>
      </c>
      <c r="FG37" s="131">
        <v>1247558</v>
      </c>
      <c r="FH37" s="131">
        <v>723120</v>
      </c>
      <c r="FI37" s="132">
        <v>5370948</v>
      </c>
      <c r="FJ37" s="169">
        <v>5573265</v>
      </c>
    </row>
    <row r="38" spans="1:166" ht="19.5" customHeight="1" x14ac:dyDescent="0.15">
      <c r="A38" s="138" t="s">
        <v>35</v>
      </c>
      <c r="B38" s="157">
        <v>0</v>
      </c>
      <c r="C38" s="158">
        <v>0</v>
      </c>
      <c r="D38" s="159">
        <v>0</v>
      </c>
      <c r="E38" s="172">
        <v>0</v>
      </c>
      <c r="F38" s="158">
        <v>70856</v>
      </c>
      <c r="G38" s="173">
        <v>0</v>
      </c>
      <c r="H38" s="159">
        <v>60743</v>
      </c>
      <c r="I38" s="158">
        <v>0</v>
      </c>
      <c r="J38" s="159">
        <v>0</v>
      </c>
      <c r="K38" s="174">
        <v>131599</v>
      </c>
      <c r="L38" s="165">
        <v>131599</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70856</v>
      </c>
      <c r="AN38" s="131">
        <v>0</v>
      </c>
      <c r="AO38" s="131">
        <v>60743</v>
      </c>
      <c r="AP38" s="131">
        <v>0</v>
      </c>
      <c r="AQ38" s="131">
        <v>0</v>
      </c>
      <c r="AR38" s="132">
        <v>131599</v>
      </c>
      <c r="AS38" s="374">
        <v>131599</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0</v>
      </c>
      <c r="BU38" s="131">
        <v>0</v>
      </c>
      <c r="BV38" s="131">
        <v>0</v>
      </c>
      <c r="BW38" s="131">
        <v>0</v>
      </c>
      <c r="BX38" s="131">
        <v>0</v>
      </c>
      <c r="BY38" s="132">
        <v>0</v>
      </c>
      <c r="BZ38" s="374">
        <v>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0</v>
      </c>
      <c r="DM38" s="131">
        <v>0</v>
      </c>
      <c r="DN38" s="131">
        <v>177528</v>
      </c>
      <c r="DO38" s="131">
        <v>241208</v>
      </c>
      <c r="DP38" s="131">
        <v>0</v>
      </c>
      <c r="DQ38" s="132">
        <v>418736</v>
      </c>
      <c r="DR38" s="169">
        <v>418736</v>
      </c>
      <c r="DS38" s="168">
        <v>0</v>
      </c>
      <c r="DT38" s="131">
        <v>0</v>
      </c>
      <c r="DU38" s="132">
        <v>0</v>
      </c>
      <c r="DV38" s="171"/>
      <c r="DW38" s="131">
        <v>0</v>
      </c>
      <c r="DX38" s="131">
        <v>0</v>
      </c>
      <c r="DY38" s="131">
        <v>177528</v>
      </c>
      <c r="DZ38" s="131">
        <v>241208</v>
      </c>
      <c r="EA38" s="131">
        <v>0</v>
      </c>
      <c r="EB38" s="132">
        <v>418736</v>
      </c>
      <c r="EC38" s="169">
        <v>418736</v>
      </c>
      <c r="ED38" s="168">
        <v>0</v>
      </c>
      <c r="EE38" s="131">
        <v>0</v>
      </c>
      <c r="EF38" s="132">
        <v>0</v>
      </c>
      <c r="EG38" s="171"/>
      <c r="EH38" s="131">
        <v>0</v>
      </c>
      <c r="EI38" s="131">
        <v>0</v>
      </c>
      <c r="EJ38" s="131">
        <v>0</v>
      </c>
      <c r="EK38" s="131">
        <v>0</v>
      </c>
      <c r="EL38" s="131">
        <v>0</v>
      </c>
      <c r="EM38" s="132">
        <v>0</v>
      </c>
      <c r="EN38" s="374">
        <v>0</v>
      </c>
      <c r="EO38" s="168">
        <v>0</v>
      </c>
      <c r="EP38" s="131">
        <v>0</v>
      </c>
      <c r="EQ38" s="132">
        <v>0</v>
      </c>
      <c r="ER38" s="171"/>
      <c r="ES38" s="131">
        <v>0</v>
      </c>
      <c r="ET38" s="131">
        <v>0</v>
      </c>
      <c r="EU38" s="131">
        <v>0</v>
      </c>
      <c r="EV38" s="131">
        <v>0</v>
      </c>
      <c r="EW38" s="131">
        <v>0</v>
      </c>
      <c r="EX38" s="132">
        <v>0</v>
      </c>
      <c r="EY38" s="133">
        <v>0</v>
      </c>
      <c r="EZ38" s="168">
        <v>52550</v>
      </c>
      <c r="FA38" s="131">
        <v>250316</v>
      </c>
      <c r="FB38" s="167">
        <v>302866</v>
      </c>
      <c r="FC38" s="130">
        <v>0</v>
      </c>
      <c r="FD38" s="131">
        <v>829641</v>
      </c>
      <c r="FE38" s="131">
        <v>348296</v>
      </c>
      <c r="FF38" s="131">
        <v>450006</v>
      </c>
      <c r="FG38" s="131">
        <v>640472</v>
      </c>
      <c r="FH38" s="131">
        <v>220336</v>
      </c>
      <c r="FI38" s="132">
        <v>2488751</v>
      </c>
      <c r="FJ38" s="169">
        <v>2791617</v>
      </c>
    </row>
    <row r="39" spans="1:166" ht="19.5" customHeight="1" x14ac:dyDescent="0.15">
      <c r="A39" s="138" t="s">
        <v>36</v>
      </c>
      <c r="B39" s="176">
        <v>0</v>
      </c>
      <c r="C39" s="161">
        <v>0</v>
      </c>
      <c r="D39" s="176">
        <v>0</v>
      </c>
      <c r="E39" s="172">
        <v>0</v>
      </c>
      <c r="F39" s="158">
        <v>673896</v>
      </c>
      <c r="G39" s="173">
        <v>0</v>
      </c>
      <c r="H39" s="159">
        <v>0</v>
      </c>
      <c r="I39" s="158">
        <v>698328</v>
      </c>
      <c r="J39" s="159">
        <v>0</v>
      </c>
      <c r="K39" s="174">
        <v>1372224</v>
      </c>
      <c r="L39" s="176">
        <v>1372224</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251544</v>
      </c>
      <c r="AN39" s="131">
        <v>0</v>
      </c>
      <c r="AO39" s="131">
        <v>0</v>
      </c>
      <c r="AP39" s="131">
        <v>0</v>
      </c>
      <c r="AQ39" s="131">
        <v>0</v>
      </c>
      <c r="AR39" s="132">
        <v>251544</v>
      </c>
      <c r="AS39" s="374">
        <v>251544</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422352</v>
      </c>
      <c r="BU39" s="131">
        <v>0</v>
      </c>
      <c r="BV39" s="131">
        <v>0</v>
      </c>
      <c r="BW39" s="131">
        <v>698328</v>
      </c>
      <c r="BX39" s="131">
        <v>0</v>
      </c>
      <c r="BY39" s="132">
        <v>1120680</v>
      </c>
      <c r="BZ39" s="374">
        <v>1120680</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210208</v>
      </c>
      <c r="DM39" s="131">
        <v>218608</v>
      </c>
      <c r="DN39" s="131">
        <v>754016</v>
      </c>
      <c r="DO39" s="131">
        <v>551248</v>
      </c>
      <c r="DP39" s="131">
        <v>258360</v>
      </c>
      <c r="DQ39" s="132">
        <v>1992440</v>
      </c>
      <c r="DR39" s="169">
        <v>1992440</v>
      </c>
      <c r="DS39" s="168">
        <v>0</v>
      </c>
      <c r="DT39" s="131">
        <v>0</v>
      </c>
      <c r="DU39" s="132">
        <v>0</v>
      </c>
      <c r="DV39" s="171"/>
      <c r="DW39" s="131">
        <v>0</v>
      </c>
      <c r="DX39" s="131">
        <v>0</v>
      </c>
      <c r="DY39" s="131">
        <v>0</v>
      </c>
      <c r="DZ39" s="131">
        <v>0</v>
      </c>
      <c r="EA39" s="131">
        <v>258360</v>
      </c>
      <c r="EB39" s="132">
        <v>258360</v>
      </c>
      <c r="EC39" s="169">
        <v>258360</v>
      </c>
      <c r="ED39" s="168">
        <v>0</v>
      </c>
      <c r="EE39" s="131">
        <v>0</v>
      </c>
      <c r="EF39" s="132">
        <v>0</v>
      </c>
      <c r="EG39" s="171"/>
      <c r="EH39" s="131">
        <v>210208</v>
      </c>
      <c r="EI39" s="131">
        <v>218608</v>
      </c>
      <c r="EJ39" s="131">
        <v>754016</v>
      </c>
      <c r="EK39" s="131">
        <v>551248</v>
      </c>
      <c r="EL39" s="131">
        <v>0</v>
      </c>
      <c r="EM39" s="132">
        <v>1734080</v>
      </c>
      <c r="EN39" s="374">
        <v>1734080</v>
      </c>
      <c r="EO39" s="168">
        <v>0</v>
      </c>
      <c r="EP39" s="131">
        <v>0</v>
      </c>
      <c r="EQ39" s="132">
        <v>0</v>
      </c>
      <c r="ER39" s="171"/>
      <c r="ES39" s="131">
        <v>0</v>
      </c>
      <c r="ET39" s="131">
        <v>0</v>
      </c>
      <c r="EU39" s="131">
        <v>0</v>
      </c>
      <c r="EV39" s="131">
        <v>0</v>
      </c>
      <c r="EW39" s="131">
        <v>0</v>
      </c>
      <c r="EX39" s="132">
        <v>0</v>
      </c>
      <c r="EY39" s="133">
        <v>0</v>
      </c>
      <c r="EZ39" s="168">
        <v>365861</v>
      </c>
      <c r="FA39" s="131">
        <v>209640</v>
      </c>
      <c r="FB39" s="167">
        <v>575501</v>
      </c>
      <c r="FC39" s="130">
        <v>0</v>
      </c>
      <c r="FD39" s="131">
        <v>2339607</v>
      </c>
      <c r="FE39" s="131">
        <v>1883775</v>
      </c>
      <c r="FF39" s="131">
        <v>1766553</v>
      </c>
      <c r="FG39" s="131">
        <v>2789988</v>
      </c>
      <c r="FH39" s="131">
        <v>1028024</v>
      </c>
      <c r="FI39" s="132">
        <v>9807947</v>
      </c>
      <c r="FJ39" s="169">
        <v>10383448</v>
      </c>
    </row>
    <row r="40" spans="1:166" ht="19.5" customHeight="1" x14ac:dyDescent="0.15">
      <c r="A40" s="138" t="s">
        <v>37</v>
      </c>
      <c r="B40" s="157">
        <v>0</v>
      </c>
      <c r="C40" s="158">
        <v>0</v>
      </c>
      <c r="D40" s="159">
        <v>0</v>
      </c>
      <c r="E40" s="172">
        <v>0</v>
      </c>
      <c r="F40" s="158">
        <v>255045</v>
      </c>
      <c r="G40" s="173">
        <v>450316</v>
      </c>
      <c r="H40" s="159">
        <v>389864</v>
      </c>
      <c r="I40" s="158">
        <v>235774</v>
      </c>
      <c r="J40" s="159">
        <v>0</v>
      </c>
      <c r="K40" s="174">
        <v>1330999</v>
      </c>
      <c r="L40" s="165">
        <v>1330999</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255045</v>
      </c>
      <c r="AN40" s="131">
        <v>277955</v>
      </c>
      <c r="AO40" s="131">
        <v>164722</v>
      </c>
      <c r="AP40" s="131">
        <v>0</v>
      </c>
      <c r="AQ40" s="131">
        <v>0</v>
      </c>
      <c r="AR40" s="132">
        <v>697722</v>
      </c>
      <c r="AS40" s="374">
        <v>697722</v>
      </c>
      <c r="AT40" s="168">
        <v>0</v>
      </c>
      <c r="AU40" s="131">
        <v>0</v>
      </c>
      <c r="AV40" s="167">
        <v>0</v>
      </c>
      <c r="AW40" s="130">
        <v>0</v>
      </c>
      <c r="AX40" s="131">
        <v>0</v>
      </c>
      <c r="AY40" s="131">
        <v>0</v>
      </c>
      <c r="AZ40" s="131">
        <v>0</v>
      </c>
      <c r="BA40" s="131">
        <v>0</v>
      </c>
      <c r="BB40" s="131">
        <v>0</v>
      </c>
      <c r="BC40" s="132">
        <v>0</v>
      </c>
      <c r="BD40" s="374">
        <v>0</v>
      </c>
      <c r="BE40" s="273">
        <v>0</v>
      </c>
      <c r="BF40" s="267">
        <v>0</v>
      </c>
      <c r="BG40" s="132">
        <v>0</v>
      </c>
      <c r="BH40" s="130">
        <v>0</v>
      </c>
      <c r="BI40" s="131">
        <v>0</v>
      </c>
      <c r="BJ40" s="131">
        <v>0</v>
      </c>
      <c r="BK40" s="131">
        <v>0</v>
      </c>
      <c r="BL40" s="131">
        <v>0</v>
      </c>
      <c r="BM40" s="131">
        <v>0</v>
      </c>
      <c r="BN40" s="132">
        <v>0</v>
      </c>
      <c r="BO40" s="169">
        <v>0</v>
      </c>
      <c r="BP40" s="270">
        <v>0</v>
      </c>
      <c r="BQ40" s="277">
        <v>0</v>
      </c>
      <c r="BR40" s="278">
        <v>0</v>
      </c>
      <c r="BS40" s="166"/>
      <c r="BT40" s="131">
        <v>0</v>
      </c>
      <c r="BU40" s="131">
        <v>172361</v>
      </c>
      <c r="BV40" s="131">
        <v>225142</v>
      </c>
      <c r="BW40" s="131">
        <v>235774</v>
      </c>
      <c r="BX40" s="131">
        <v>0</v>
      </c>
      <c r="BY40" s="132">
        <v>633277</v>
      </c>
      <c r="BZ40" s="374">
        <v>633277</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209631</v>
      </c>
      <c r="DM40" s="131">
        <v>0</v>
      </c>
      <c r="DN40" s="131">
        <v>1235408</v>
      </c>
      <c r="DO40" s="131">
        <v>2223898</v>
      </c>
      <c r="DP40" s="131">
        <v>724053</v>
      </c>
      <c r="DQ40" s="132">
        <v>4392990</v>
      </c>
      <c r="DR40" s="169">
        <v>4392990</v>
      </c>
      <c r="DS40" s="168">
        <v>0</v>
      </c>
      <c r="DT40" s="131">
        <v>0</v>
      </c>
      <c r="DU40" s="132">
        <v>0</v>
      </c>
      <c r="DV40" s="171"/>
      <c r="DW40" s="131">
        <v>0</v>
      </c>
      <c r="DX40" s="131">
        <v>0</v>
      </c>
      <c r="DY40" s="131">
        <v>849822</v>
      </c>
      <c r="DZ40" s="131">
        <v>1303036</v>
      </c>
      <c r="EA40" s="131">
        <v>724053</v>
      </c>
      <c r="EB40" s="132">
        <v>2876911</v>
      </c>
      <c r="EC40" s="169">
        <v>2876911</v>
      </c>
      <c r="ED40" s="168">
        <v>0</v>
      </c>
      <c r="EE40" s="131">
        <v>0</v>
      </c>
      <c r="EF40" s="132">
        <v>0</v>
      </c>
      <c r="EG40" s="171"/>
      <c r="EH40" s="131">
        <v>209631</v>
      </c>
      <c r="EI40" s="131">
        <v>0</v>
      </c>
      <c r="EJ40" s="131">
        <v>385586</v>
      </c>
      <c r="EK40" s="131">
        <v>920862</v>
      </c>
      <c r="EL40" s="131">
        <v>0</v>
      </c>
      <c r="EM40" s="132">
        <v>1516079</v>
      </c>
      <c r="EN40" s="374">
        <v>1516079</v>
      </c>
      <c r="EO40" s="168">
        <v>0</v>
      </c>
      <c r="EP40" s="131">
        <v>0</v>
      </c>
      <c r="EQ40" s="132">
        <v>0</v>
      </c>
      <c r="ER40" s="171"/>
      <c r="ES40" s="131">
        <v>0</v>
      </c>
      <c r="ET40" s="131">
        <v>0</v>
      </c>
      <c r="EU40" s="131">
        <v>0</v>
      </c>
      <c r="EV40" s="131">
        <v>0</v>
      </c>
      <c r="EW40" s="131">
        <v>0</v>
      </c>
      <c r="EX40" s="132">
        <v>0</v>
      </c>
      <c r="EY40" s="133">
        <v>0</v>
      </c>
      <c r="EZ40" s="168">
        <v>152763</v>
      </c>
      <c r="FA40" s="131">
        <v>95364</v>
      </c>
      <c r="FB40" s="167">
        <v>248127</v>
      </c>
      <c r="FC40" s="130">
        <v>0</v>
      </c>
      <c r="FD40" s="131">
        <v>1512198</v>
      </c>
      <c r="FE40" s="131">
        <v>2159451</v>
      </c>
      <c r="FF40" s="131">
        <v>2473644</v>
      </c>
      <c r="FG40" s="131">
        <v>3027645</v>
      </c>
      <c r="FH40" s="131">
        <v>1120352</v>
      </c>
      <c r="FI40" s="132">
        <v>10293290</v>
      </c>
      <c r="FJ40" s="169">
        <v>10541417</v>
      </c>
    </row>
    <row r="41" spans="1:166" ht="19.5" customHeight="1" thickBot="1" x14ac:dyDescent="0.2">
      <c r="A41" s="139" t="s">
        <v>38</v>
      </c>
      <c r="B41" s="177">
        <v>0</v>
      </c>
      <c r="C41" s="178">
        <v>0</v>
      </c>
      <c r="D41" s="179">
        <v>0</v>
      </c>
      <c r="E41" s="180">
        <v>0</v>
      </c>
      <c r="F41" s="181">
        <v>92152</v>
      </c>
      <c r="G41" s="182">
        <v>0</v>
      </c>
      <c r="H41" s="183">
        <v>67860</v>
      </c>
      <c r="I41" s="181">
        <v>0</v>
      </c>
      <c r="J41" s="183">
        <v>0</v>
      </c>
      <c r="K41" s="184">
        <v>160012</v>
      </c>
      <c r="L41" s="185">
        <v>160012</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92152</v>
      </c>
      <c r="AN41" s="187">
        <v>0</v>
      </c>
      <c r="AO41" s="187">
        <v>67860</v>
      </c>
      <c r="AP41" s="187">
        <v>0</v>
      </c>
      <c r="AQ41" s="187">
        <v>0</v>
      </c>
      <c r="AR41" s="191">
        <v>160012</v>
      </c>
      <c r="AS41" s="375">
        <v>160012</v>
      </c>
      <c r="AT41" s="189">
        <v>0</v>
      </c>
      <c r="AU41" s="187">
        <v>0</v>
      </c>
      <c r="AV41" s="188">
        <v>0</v>
      </c>
      <c r="AW41" s="190">
        <v>0</v>
      </c>
      <c r="AX41" s="187">
        <v>0</v>
      </c>
      <c r="AY41" s="187">
        <v>0</v>
      </c>
      <c r="AZ41" s="187">
        <v>0</v>
      </c>
      <c r="BA41" s="187">
        <v>0</v>
      </c>
      <c r="BB41" s="187">
        <v>0</v>
      </c>
      <c r="BC41" s="191">
        <v>0</v>
      </c>
      <c r="BD41" s="375">
        <v>0</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0</v>
      </c>
      <c r="DN41" s="187">
        <v>239173</v>
      </c>
      <c r="DO41" s="187">
        <v>279824</v>
      </c>
      <c r="DP41" s="187">
        <v>87760</v>
      </c>
      <c r="DQ41" s="191">
        <v>606757</v>
      </c>
      <c r="DR41" s="193">
        <v>606757</v>
      </c>
      <c r="DS41" s="189">
        <v>0</v>
      </c>
      <c r="DT41" s="187">
        <v>0</v>
      </c>
      <c r="DU41" s="191">
        <v>0</v>
      </c>
      <c r="DV41" s="195"/>
      <c r="DW41" s="187">
        <v>0</v>
      </c>
      <c r="DX41" s="187">
        <v>0</v>
      </c>
      <c r="DY41" s="187">
        <v>0</v>
      </c>
      <c r="DZ41" s="187">
        <v>0</v>
      </c>
      <c r="EA41" s="187">
        <v>0</v>
      </c>
      <c r="EB41" s="191">
        <v>0</v>
      </c>
      <c r="EC41" s="193">
        <v>0</v>
      </c>
      <c r="ED41" s="189">
        <v>0</v>
      </c>
      <c r="EE41" s="187">
        <v>0</v>
      </c>
      <c r="EF41" s="191">
        <v>0</v>
      </c>
      <c r="EG41" s="195"/>
      <c r="EH41" s="187">
        <v>0</v>
      </c>
      <c r="EI41" s="187">
        <v>0</v>
      </c>
      <c r="EJ41" s="187">
        <v>239173</v>
      </c>
      <c r="EK41" s="187">
        <v>279824</v>
      </c>
      <c r="EL41" s="187">
        <v>87760</v>
      </c>
      <c r="EM41" s="191">
        <v>606757</v>
      </c>
      <c r="EN41" s="375">
        <v>606757</v>
      </c>
      <c r="EO41" s="189">
        <v>0</v>
      </c>
      <c r="EP41" s="187">
        <v>0</v>
      </c>
      <c r="EQ41" s="191">
        <v>0</v>
      </c>
      <c r="ER41" s="195"/>
      <c r="ES41" s="187">
        <v>0</v>
      </c>
      <c r="ET41" s="187">
        <v>0</v>
      </c>
      <c r="EU41" s="187">
        <v>0</v>
      </c>
      <c r="EV41" s="187">
        <v>0</v>
      </c>
      <c r="EW41" s="187">
        <v>0</v>
      </c>
      <c r="EX41" s="191">
        <v>0</v>
      </c>
      <c r="EY41" s="192">
        <v>0</v>
      </c>
      <c r="EZ41" s="189">
        <v>0</v>
      </c>
      <c r="FA41" s="187">
        <v>16102</v>
      </c>
      <c r="FB41" s="188">
        <v>16102</v>
      </c>
      <c r="FC41" s="190">
        <v>0</v>
      </c>
      <c r="FD41" s="187">
        <v>191689</v>
      </c>
      <c r="FE41" s="187">
        <v>613178</v>
      </c>
      <c r="FF41" s="187">
        <v>311033</v>
      </c>
      <c r="FG41" s="187">
        <v>279824</v>
      </c>
      <c r="FH41" s="187">
        <v>320767</v>
      </c>
      <c r="FI41" s="191">
        <v>1716491</v>
      </c>
      <c r="FJ41" s="193">
        <v>1732593</v>
      </c>
    </row>
    <row r="42" spans="1:166" x14ac:dyDescent="0.15">
      <c r="A42" s="47" t="s">
        <v>86</v>
      </c>
    </row>
  </sheetData>
  <mergeCells count="64">
    <mergeCell ref="B4:DG4"/>
    <mergeCell ref="DH4:EY4"/>
    <mergeCell ref="X5:AH5"/>
    <mergeCell ref="AI5:AS5"/>
    <mergeCell ref="AT5:BD5"/>
    <mergeCell ref="DH5:DR5"/>
    <mergeCell ref="BP5:BZ5"/>
    <mergeCell ref="CA5:CK5"/>
    <mergeCell ref="CL5:CV5"/>
    <mergeCell ref="CW5:DG5"/>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CD6:CJ6"/>
    <mergeCell ref="CK6:CK7"/>
    <mergeCell ref="CL6:CN6"/>
    <mergeCell ref="AH6:AH7"/>
    <mergeCell ref="AI6:AK6"/>
    <mergeCell ref="AL6:AR6"/>
    <mergeCell ref="AS6:AS7"/>
    <mergeCell ref="AT6:AV6"/>
    <mergeCell ref="BH6:BN6"/>
    <mergeCell ref="BO6:BO7"/>
    <mergeCell ref="BP6:BR6"/>
    <mergeCell ref="BS6:BY6"/>
    <mergeCell ref="BZ6:BZ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EZ4:FJ5"/>
    <mergeCell ref="EO5:EY5"/>
    <mergeCell ref="DR6:DR7"/>
    <mergeCell ref="EC6:EC7"/>
    <mergeCell ref="EN6:EN7"/>
    <mergeCell ref="EY6:EY7"/>
    <mergeCell ref="EZ6:FB6"/>
    <mergeCell ref="FC6:FI6"/>
    <mergeCell ref="FJ6:FJ7"/>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26"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8.1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426">
        <f>第１表!F2</f>
        <v>30</v>
      </c>
      <c r="F1" s="426"/>
      <c r="G1" s="292">
        <f>第１表!G2</f>
        <v>1</v>
      </c>
      <c r="H1" s="411">
        <f>G1</f>
        <v>1</v>
      </c>
      <c r="I1" s="411"/>
    </row>
    <row r="2" spans="1:298" ht="16.5" customHeight="1" thickBot="1" x14ac:dyDescent="0.2">
      <c r="A2" s="23" t="s">
        <v>132</v>
      </c>
    </row>
    <row r="3" spans="1:298" ht="22.5" customHeight="1" thickBot="1" x14ac:dyDescent="0.2">
      <c r="A3" s="412" t="s">
        <v>39</v>
      </c>
      <c r="B3" s="421" t="s">
        <v>98</v>
      </c>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421"/>
      <c r="CL3" s="421"/>
      <c r="CM3" s="421"/>
      <c r="CN3" s="421"/>
      <c r="CO3" s="421"/>
      <c r="CP3" s="421"/>
      <c r="CQ3" s="421"/>
      <c r="CR3" s="421"/>
      <c r="CS3" s="421"/>
      <c r="CT3" s="421"/>
      <c r="CU3" s="421"/>
      <c r="CV3" s="422"/>
      <c r="CW3" s="421" t="s">
        <v>105</v>
      </c>
      <c r="CX3" s="421"/>
      <c r="CY3" s="421"/>
      <c r="CZ3" s="421"/>
      <c r="DA3" s="421"/>
      <c r="DB3" s="421"/>
      <c r="DC3" s="421"/>
      <c r="DD3" s="421"/>
      <c r="DE3" s="421"/>
      <c r="DF3" s="421"/>
      <c r="DG3" s="421"/>
      <c r="DH3" s="421"/>
      <c r="DI3" s="421"/>
      <c r="DJ3" s="421"/>
      <c r="DK3" s="421"/>
      <c r="DL3" s="421"/>
      <c r="DM3" s="421"/>
      <c r="DN3" s="421"/>
      <c r="DO3" s="421"/>
      <c r="DP3" s="421"/>
      <c r="DQ3" s="421"/>
      <c r="DR3" s="421"/>
      <c r="DS3" s="421"/>
      <c r="DT3" s="421"/>
      <c r="DU3" s="421"/>
      <c r="DV3" s="421"/>
      <c r="DW3" s="421"/>
      <c r="DX3" s="421"/>
      <c r="DY3" s="421"/>
      <c r="DZ3" s="421"/>
      <c r="EA3" s="421"/>
      <c r="EB3" s="421"/>
      <c r="EC3" s="421"/>
      <c r="ED3" s="421"/>
      <c r="EE3" s="421"/>
      <c r="EF3" s="421"/>
      <c r="EG3" s="421"/>
      <c r="EH3" s="421"/>
      <c r="EI3" s="421"/>
      <c r="EJ3" s="421"/>
      <c r="EK3" s="421"/>
      <c r="EL3" s="421"/>
      <c r="EM3" s="421"/>
      <c r="EN3" s="421"/>
      <c r="EO3" s="421"/>
      <c r="EP3" s="421"/>
      <c r="EQ3" s="421"/>
      <c r="ER3" s="421"/>
      <c r="ES3" s="421"/>
      <c r="ET3" s="421"/>
      <c r="EU3" s="421"/>
      <c r="EV3" s="421"/>
      <c r="EW3" s="421"/>
      <c r="EX3" s="421"/>
      <c r="EY3" s="421"/>
      <c r="EZ3" s="421"/>
      <c r="FA3" s="421"/>
      <c r="FB3" s="421"/>
      <c r="FC3" s="421"/>
      <c r="FD3" s="421"/>
      <c r="FE3" s="421"/>
      <c r="FF3" s="421"/>
      <c r="FG3" s="421"/>
      <c r="FH3" s="421"/>
      <c r="FI3" s="421"/>
      <c r="FJ3" s="421"/>
      <c r="FK3" s="421"/>
      <c r="FL3" s="421"/>
      <c r="FM3" s="421"/>
      <c r="FN3" s="421"/>
      <c r="FO3" s="421"/>
      <c r="FP3" s="421"/>
      <c r="FQ3" s="421"/>
      <c r="FR3" s="421"/>
      <c r="FS3" s="421"/>
      <c r="FT3" s="421"/>
      <c r="FU3" s="421"/>
      <c r="FV3" s="421"/>
      <c r="FW3" s="421"/>
      <c r="FX3" s="421"/>
      <c r="FY3" s="421"/>
      <c r="FZ3" s="421"/>
      <c r="GA3" s="421"/>
      <c r="GB3" s="421"/>
      <c r="GC3" s="421"/>
      <c r="GD3" s="421"/>
      <c r="GE3" s="421"/>
      <c r="GF3" s="421"/>
      <c r="GG3" s="421"/>
      <c r="GH3" s="421"/>
      <c r="GI3" s="421"/>
      <c r="GJ3" s="421"/>
      <c r="GK3" s="421"/>
      <c r="GL3" s="421"/>
      <c r="GM3" s="421"/>
      <c r="GN3" s="421"/>
      <c r="GO3" s="421"/>
      <c r="GP3" s="421"/>
      <c r="GQ3" s="422"/>
      <c r="GR3" s="421" t="s">
        <v>106</v>
      </c>
      <c r="GS3" s="421"/>
      <c r="GT3" s="421"/>
      <c r="GU3" s="421"/>
      <c r="GV3" s="421"/>
      <c r="GW3" s="421"/>
      <c r="GX3" s="421"/>
      <c r="GY3" s="421"/>
      <c r="GZ3" s="421"/>
      <c r="HA3" s="421"/>
      <c r="HB3" s="421"/>
      <c r="HC3" s="421"/>
      <c r="HD3" s="421"/>
      <c r="HE3" s="421"/>
      <c r="HF3" s="421"/>
      <c r="HG3" s="421"/>
      <c r="HH3" s="421"/>
      <c r="HI3" s="421"/>
      <c r="HJ3" s="421"/>
      <c r="HK3" s="421"/>
      <c r="HL3" s="421"/>
      <c r="HM3" s="421"/>
      <c r="HN3" s="421"/>
      <c r="HO3" s="421"/>
      <c r="HP3" s="421"/>
      <c r="HQ3" s="421"/>
      <c r="HR3" s="421"/>
      <c r="HS3" s="421"/>
      <c r="HT3" s="421"/>
      <c r="HU3" s="421"/>
      <c r="HV3" s="421"/>
      <c r="HW3" s="421"/>
      <c r="HX3" s="421"/>
      <c r="HY3" s="421"/>
      <c r="HZ3" s="421"/>
      <c r="IA3" s="421"/>
      <c r="IB3" s="421"/>
      <c r="IC3" s="421"/>
      <c r="ID3" s="421"/>
      <c r="IE3" s="421"/>
      <c r="IF3" s="421"/>
      <c r="IG3" s="421"/>
      <c r="IH3" s="421"/>
      <c r="II3" s="421"/>
      <c r="IJ3" s="421"/>
      <c r="IK3" s="421"/>
      <c r="IL3" s="421"/>
      <c r="IM3" s="421"/>
      <c r="IN3" s="421"/>
      <c r="IO3" s="421"/>
      <c r="IP3" s="421"/>
      <c r="IQ3" s="421"/>
      <c r="IR3" s="421"/>
      <c r="IS3" s="421"/>
      <c r="IT3" s="421"/>
      <c r="IU3" s="421"/>
      <c r="IV3" s="421"/>
      <c r="IW3" s="421"/>
      <c r="IX3" s="421"/>
      <c r="IY3" s="421"/>
      <c r="IZ3" s="421"/>
      <c r="JA3" s="421"/>
      <c r="JB3" s="421"/>
      <c r="JC3" s="421"/>
      <c r="JD3" s="421"/>
      <c r="JE3" s="421"/>
      <c r="JF3" s="421"/>
      <c r="JG3" s="421"/>
      <c r="JH3" s="421"/>
      <c r="JI3" s="421"/>
      <c r="JJ3" s="421"/>
      <c r="JK3" s="421"/>
      <c r="JL3" s="421"/>
      <c r="JM3" s="421"/>
      <c r="JN3" s="421"/>
      <c r="JO3" s="421"/>
      <c r="JP3" s="421"/>
      <c r="JQ3" s="421"/>
      <c r="JR3" s="421"/>
      <c r="JS3" s="421"/>
      <c r="JT3" s="421"/>
      <c r="JU3" s="421"/>
      <c r="JV3" s="421"/>
      <c r="JW3" s="421"/>
      <c r="JX3" s="421"/>
      <c r="JY3" s="421"/>
      <c r="JZ3" s="421"/>
      <c r="KA3" s="421"/>
      <c r="KB3" s="421"/>
      <c r="KC3" s="421"/>
      <c r="KD3" s="421"/>
      <c r="KE3" s="421"/>
      <c r="KF3" s="421"/>
      <c r="KG3" s="421"/>
      <c r="KH3" s="421"/>
      <c r="KI3" s="421"/>
      <c r="KJ3" s="421"/>
      <c r="KK3" s="421"/>
      <c r="KL3" s="422"/>
    </row>
    <row r="4" spans="1:298" ht="27.75" customHeight="1" x14ac:dyDescent="0.15">
      <c r="A4" s="427"/>
      <c r="B4" s="423" t="s">
        <v>40</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424"/>
      <c r="BW4" s="424"/>
      <c r="BX4" s="424"/>
      <c r="BY4" s="424"/>
      <c r="BZ4" s="425"/>
      <c r="CA4" s="412" t="s">
        <v>41</v>
      </c>
      <c r="CB4" s="413"/>
      <c r="CC4" s="413"/>
      <c r="CD4" s="413"/>
      <c r="CE4" s="413"/>
      <c r="CF4" s="413"/>
      <c r="CG4" s="413"/>
      <c r="CH4" s="413"/>
      <c r="CI4" s="413"/>
      <c r="CJ4" s="413"/>
      <c r="CK4" s="414"/>
      <c r="CL4" s="412" t="s">
        <v>42</v>
      </c>
      <c r="CM4" s="413"/>
      <c r="CN4" s="413"/>
      <c r="CO4" s="413"/>
      <c r="CP4" s="413"/>
      <c r="CQ4" s="413"/>
      <c r="CR4" s="413"/>
      <c r="CS4" s="413"/>
      <c r="CT4" s="413"/>
      <c r="CU4" s="413"/>
      <c r="CV4" s="414"/>
      <c r="CW4" s="423" t="s">
        <v>40</v>
      </c>
      <c r="CX4" s="424"/>
      <c r="CY4" s="424"/>
      <c r="CZ4" s="424"/>
      <c r="DA4" s="424"/>
      <c r="DB4" s="424"/>
      <c r="DC4" s="424"/>
      <c r="DD4" s="424"/>
      <c r="DE4" s="424"/>
      <c r="DF4" s="424"/>
      <c r="DG4" s="424"/>
      <c r="DH4" s="424"/>
      <c r="DI4" s="424"/>
      <c r="DJ4" s="424"/>
      <c r="DK4" s="424"/>
      <c r="DL4" s="424"/>
      <c r="DM4" s="424"/>
      <c r="DN4" s="424"/>
      <c r="DO4" s="424"/>
      <c r="DP4" s="424"/>
      <c r="DQ4" s="424"/>
      <c r="DR4" s="424"/>
      <c r="DS4" s="424"/>
      <c r="DT4" s="424"/>
      <c r="DU4" s="424"/>
      <c r="DV4" s="424"/>
      <c r="DW4" s="424"/>
      <c r="DX4" s="424"/>
      <c r="DY4" s="424"/>
      <c r="DZ4" s="424"/>
      <c r="EA4" s="424"/>
      <c r="EB4" s="424"/>
      <c r="EC4" s="424"/>
      <c r="ED4" s="424"/>
      <c r="EE4" s="424"/>
      <c r="EF4" s="424"/>
      <c r="EG4" s="424"/>
      <c r="EH4" s="424"/>
      <c r="EI4" s="424"/>
      <c r="EJ4" s="424"/>
      <c r="EK4" s="424"/>
      <c r="EL4" s="424"/>
      <c r="EM4" s="424"/>
      <c r="EN4" s="424"/>
      <c r="EO4" s="424"/>
      <c r="EP4" s="424"/>
      <c r="EQ4" s="424"/>
      <c r="ER4" s="424"/>
      <c r="ES4" s="424"/>
      <c r="ET4" s="424"/>
      <c r="EU4" s="424"/>
      <c r="EV4" s="424"/>
      <c r="EW4" s="424"/>
      <c r="EX4" s="424"/>
      <c r="EY4" s="424"/>
      <c r="EZ4" s="424"/>
      <c r="FA4" s="424"/>
      <c r="FB4" s="424"/>
      <c r="FC4" s="424"/>
      <c r="FD4" s="424"/>
      <c r="FE4" s="424"/>
      <c r="FF4" s="424"/>
      <c r="FG4" s="424"/>
      <c r="FH4" s="424"/>
      <c r="FI4" s="424"/>
      <c r="FJ4" s="424"/>
      <c r="FK4" s="424"/>
      <c r="FL4" s="424"/>
      <c r="FM4" s="424"/>
      <c r="FN4" s="424"/>
      <c r="FO4" s="424"/>
      <c r="FP4" s="424"/>
      <c r="FQ4" s="424"/>
      <c r="FR4" s="424"/>
      <c r="FS4" s="424"/>
      <c r="FT4" s="424"/>
      <c r="FU4" s="425"/>
      <c r="FV4" s="412" t="s">
        <v>41</v>
      </c>
      <c r="FW4" s="413"/>
      <c r="FX4" s="413"/>
      <c r="FY4" s="413"/>
      <c r="FZ4" s="413"/>
      <c r="GA4" s="413"/>
      <c r="GB4" s="413"/>
      <c r="GC4" s="413"/>
      <c r="GD4" s="413"/>
      <c r="GE4" s="413"/>
      <c r="GF4" s="414"/>
      <c r="GG4" s="412" t="s">
        <v>42</v>
      </c>
      <c r="GH4" s="413"/>
      <c r="GI4" s="413"/>
      <c r="GJ4" s="413"/>
      <c r="GK4" s="413"/>
      <c r="GL4" s="413"/>
      <c r="GM4" s="413"/>
      <c r="GN4" s="413"/>
      <c r="GO4" s="413"/>
      <c r="GP4" s="413"/>
      <c r="GQ4" s="414"/>
      <c r="GR4" s="423" t="s">
        <v>40</v>
      </c>
      <c r="GS4" s="424"/>
      <c r="GT4" s="424"/>
      <c r="GU4" s="424"/>
      <c r="GV4" s="424"/>
      <c r="GW4" s="424"/>
      <c r="GX4" s="424"/>
      <c r="GY4" s="424"/>
      <c r="GZ4" s="424"/>
      <c r="HA4" s="424"/>
      <c r="HB4" s="424"/>
      <c r="HC4" s="424"/>
      <c r="HD4" s="424"/>
      <c r="HE4" s="424"/>
      <c r="HF4" s="424"/>
      <c r="HG4" s="424"/>
      <c r="HH4" s="424"/>
      <c r="HI4" s="424"/>
      <c r="HJ4" s="424"/>
      <c r="HK4" s="424"/>
      <c r="HL4" s="424"/>
      <c r="HM4" s="424"/>
      <c r="HN4" s="424"/>
      <c r="HO4" s="424"/>
      <c r="HP4" s="424"/>
      <c r="HQ4" s="424"/>
      <c r="HR4" s="424"/>
      <c r="HS4" s="424"/>
      <c r="HT4" s="424"/>
      <c r="HU4" s="424"/>
      <c r="HV4" s="424"/>
      <c r="HW4" s="424"/>
      <c r="HX4" s="424"/>
      <c r="HY4" s="424"/>
      <c r="HZ4" s="424"/>
      <c r="IA4" s="424"/>
      <c r="IB4" s="424"/>
      <c r="IC4" s="424"/>
      <c r="ID4" s="424"/>
      <c r="IE4" s="424"/>
      <c r="IF4" s="424"/>
      <c r="IG4" s="424"/>
      <c r="IH4" s="424"/>
      <c r="II4" s="424"/>
      <c r="IJ4" s="424"/>
      <c r="IK4" s="424"/>
      <c r="IL4" s="424"/>
      <c r="IM4" s="424"/>
      <c r="IN4" s="424"/>
      <c r="IO4" s="424"/>
      <c r="IP4" s="424"/>
      <c r="IQ4" s="424"/>
      <c r="IR4" s="424"/>
      <c r="IS4" s="424"/>
      <c r="IT4" s="424"/>
      <c r="IU4" s="424"/>
      <c r="IV4" s="424"/>
      <c r="IW4" s="424"/>
      <c r="IX4" s="424"/>
      <c r="IY4" s="424"/>
      <c r="IZ4" s="424"/>
      <c r="JA4" s="424"/>
      <c r="JB4" s="424"/>
      <c r="JC4" s="424"/>
      <c r="JD4" s="424"/>
      <c r="JE4" s="424"/>
      <c r="JF4" s="424"/>
      <c r="JG4" s="424"/>
      <c r="JH4" s="424"/>
      <c r="JI4" s="424"/>
      <c r="JJ4" s="424"/>
      <c r="JK4" s="424"/>
      <c r="JL4" s="424"/>
      <c r="JM4" s="424"/>
      <c r="JN4" s="424"/>
      <c r="JO4" s="424"/>
      <c r="JP4" s="425"/>
      <c r="JQ4" s="412" t="s">
        <v>41</v>
      </c>
      <c r="JR4" s="413"/>
      <c r="JS4" s="413"/>
      <c r="JT4" s="413"/>
      <c r="JU4" s="413"/>
      <c r="JV4" s="413"/>
      <c r="JW4" s="413"/>
      <c r="JX4" s="413"/>
      <c r="JY4" s="413"/>
      <c r="JZ4" s="413"/>
      <c r="KA4" s="414"/>
      <c r="KB4" s="412" t="s">
        <v>42</v>
      </c>
      <c r="KC4" s="413"/>
      <c r="KD4" s="413"/>
      <c r="KE4" s="413"/>
      <c r="KF4" s="413"/>
      <c r="KG4" s="413"/>
      <c r="KH4" s="413"/>
      <c r="KI4" s="413"/>
      <c r="KJ4" s="413"/>
      <c r="KK4" s="413"/>
      <c r="KL4" s="414"/>
    </row>
    <row r="5" spans="1:298" ht="27.75" customHeight="1" x14ac:dyDescent="0.15">
      <c r="A5" s="415"/>
      <c r="B5" s="415"/>
      <c r="C5" s="416"/>
      <c r="D5" s="416"/>
      <c r="E5" s="416"/>
      <c r="F5" s="416"/>
      <c r="G5" s="416"/>
      <c r="H5" s="416"/>
      <c r="I5" s="416"/>
      <c r="J5" s="416"/>
      <c r="K5" s="416"/>
      <c r="L5" s="417"/>
      <c r="M5" s="418" t="s">
        <v>99</v>
      </c>
      <c r="N5" s="419"/>
      <c r="O5" s="419"/>
      <c r="P5" s="419"/>
      <c r="Q5" s="419"/>
      <c r="R5" s="419"/>
      <c r="S5" s="419"/>
      <c r="T5" s="419"/>
      <c r="U5" s="419"/>
      <c r="V5" s="419"/>
      <c r="W5" s="420"/>
      <c r="X5" s="418" t="s">
        <v>100</v>
      </c>
      <c r="Y5" s="419"/>
      <c r="Z5" s="419"/>
      <c r="AA5" s="419"/>
      <c r="AB5" s="419"/>
      <c r="AC5" s="419"/>
      <c r="AD5" s="419"/>
      <c r="AE5" s="419"/>
      <c r="AF5" s="419"/>
      <c r="AG5" s="419"/>
      <c r="AH5" s="420"/>
      <c r="AI5" s="418" t="s">
        <v>101</v>
      </c>
      <c r="AJ5" s="419"/>
      <c r="AK5" s="419"/>
      <c r="AL5" s="419"/>
      <c r="AM5" s="419"/>
      <c r="AN5" s="419"/>
      <c r="AO5" s="419"/>
      <c r="AP5" s="419"/>
      <c r="AQ5" s="419"/>
      <c r="AR5" s="419"/>
      <c r="AS5" s="420"/>
      <c r="AT5" s="418" t="s">
        <v>102</v>
      </c>
      <c r="AU5" s="419"/>
      <c r="AV5" s="419"/>
      <c r="AW5" s="419"/>
      <c r="AX5" s="419"/>
      <c r="AY5" s="419"/>
      <c r="AZ5" s="419"/>
      <c r="BA5" s="419"/>
      <c r="BB5" s="419"/>
      <c r="BC5" s="419"/>
      <c r="BD5" s="420"/>
      <c r="BE5" s="418" t="s">
        <v>103</v>
      </c>
      <c r="BF5" s="419"/>
      <c r="BG5" s="419"/>
      <c r="BH5" s="419"/>
      <c r="BI5" s="419"/>
      <c r="BJ5" s="419"/>
      <c r="BK5" s="419"/>
      <c r="BL5" s="419"/>
      <c r="BM5" s="419"/>
      <c r="BN5" s="419"/>
      <c r="BO5" s="420"/>
      <c r="BP5" s="418" t="s">
        <v>104</v>
      </c>
      <c r="BQ5" s="419"/>
      <c r="BR5" s="419"/>
      <c r="BS5" s="419"/>
      <c r="BT5" s="419"/>
      <c r="BU5" s="419"/>
      <c r="BV5" s="419"/>
      <c r="BW5" s="419"/>
      <c r="BX5" s="419"/>
      <c r="BY5" s="419"/>
      <c r="BZ5" s="420"/>
      <c r="CA5" s="415"/>
      <c r="CB5" s="416"/>
      <c r="CC5" s="416"/>
      <c r="CD5" s="416"/>
      <c r="CE5" s="416"/>
      <c r="CF5" s="416"/>
      <c r="CG5" s="416"/>
      <c r="CH5" s="416"/>
      <c r="CI5" s="416"/>
      <c r="CJ5" s="416"/>
      <c r="CK5" s="417"/>
      <c r="CL5" s="415"/>
      <c r="CM5" s="416"/>
      <c r="CN5" s="416"/>
      <c r="CO5" s="416"/>
      <c r="CP5" s="416"/>
      <c r="CQ5" s="416"/>
      <c r="CR5" s="416"/>
      <c r="CS5" s="416"/>
      <c r="CT5" s="416"/>
      <c r="CU5" s="416"/>
      <c r="CV5" s="417"/>
      <c r="CW5" s="415"/>
      <c r="CX5" s="416"/>
      <c r="CY5" s="416"/>
      <c r="CZ5" s="416"/>
      <c r="DA5" s="416"/>
      <c r="DB5" s="416"/>
      <c r="DC5" s="416"/>
      <c r="DD5" s="416"/>
      <c r="DE5" s="416"/>
      <c r="DF5" s="416"/>
      <c r="DG5" s="417"/>
      <c r="DH5" s="418" t="s">
        <v>99</v>
      </c>
      <c r="DI5" s="419"/>
      <c r="DJ5" s="419"/>
      <c r="DK5" s="419"/>
      <c r="DL5" s="419"/>
      <c r="DM5" s="419"/>
      <c r="DN5" s="419"/>
      <c r="DO5" s="419"/>
      <c r="DP5" s="419"/>
      <c r="DQ5" s="419"/>
      <c r="DR5" s="420"/>
      <c r="DS5" s="418" t="s">
        <v>100</v>
      </c>
      <c r="DT5" s="419"/>
      <c r="DU5" s="419"/>
      <c r="DV5" s="419"/>
      <c r="DW5" s="419"/>
      <c r="DX5" s="419"/>
      <c r="DY5" s="419"/>
      <c r="DZ5" s="419"/>
      <c r="EA5" s="419"/>
      <c r="EB5" s="419"/>
      <c r="EC5" s="420"/>
      <c r="ED5" s="418" t="s">
        <v>101</v>
      </c>
      <c r="EE5" s="419"/>
      <c r="EF5" s="419"/>
      <c r="EG5" s="419"/>
      <c r="EH5" s="419"/>
      <c r="EI5" s="419"/>
      <c r="EJ5" s="419"/>
      <c r="EK5" s="419"/>
      <c r="EL5" s="419"/>
      <c r="EM5" s="419"/>
      <c r="EN5" s="420"/>
      <c r="EO5" s="418" t="s">
        <v>102</v>
      </c>
      <c r="EP5" s="419"/>
      <c r="EQ5" s="419"/>
      <c r="ER5" s="419"/>
      <c r="ES5" s="419"/>
      <c r="ET5" s="419"/>
      <c r="EU5" s="419"/>
      <c r="EV5" s="419"/>
      <c r="EW5" s="419"/>
      <c r="EX5" s="419"/>
      <c r="EY5" s="420"/>
      <c r="EZ5" s="418" t="s">
        <v>103</v>
      </c>
      <c r="FA5" s="419"/>
      <c r="FB5" s="419"/>
      <c r="FC5" s="419"/>
      <c r="FD5" s="419"/>
      <c r="FE5" s="419"/>
      <c r="FF5" s="419"/>
      <c r="FG5" s="419"/>
      <c r="FH5" s="419"/>
      <c r="FI5" s="419"/>
      <c r="FJ5" s="420"/>
      <c r="FK5" s="418" t="s">
        <v>104</v>
      </c>
      <c r="FL5" s="419"/>
      <c r="FM5" s="419"/>
      <c r="FN5" s="419"/>
      <c r="FO5" s="419"/>
      <c r="FP5" s="419"/>
      <c r="FQ5" s="419"/>
      <c r="FR5" s="419"/>
      <c r="FS5" s="419"/>
      <c r="FT5" s="419"/>
      <c r="FU5" s="420"/>
      <c r="FV5" s="415"/>
      <c r="FW5" s="416"/>
      <c r="FX5" s="416"/>
      <c r="FY5" s="416"/>
      <c r="FZ5" s="416"/>
      <c r="GA5" s="416"/>
      <c r="GB5" s="416"/>
      <c r="GC5" s="416"/>
      <c r="GD5" s="416"/>
      <c r="GE5" s="416"/>
      <c r="GF5" s="417"/>
      <c r="GG5" s="415"/>
      <c r="GH5" s="416"/>
      <c r="GI5" s="416"/>
      <c r="GJ5" s="416"/>
      <c r="GK5" s="416"/>
      <c r="GL5" s="416"/>
      <c r="GM5" s="416"/>
      <c r="GN5" s="416"/>
      <c r="GO5" s="416"/>
      <c r="GP5" s="416"/>
      <c r="GQ5" s="417"/>
      <c r="GR5" s="415"/>
      <c r="GS5" s="416"/>
      <c r="GT5" s="416"/>
      <c r="GU5" s="416"/>
      <c r="GV5" s="416"/>
      <c r="GW5" s="416"/>
      <c r="GX5" s="416"/>
      <c r="GY5" s="416"/>
      <c r="GZ5" s="416"/>
      <c r="HA5" s="416"/>
      <c r="HB5" s="417"/>
      <c r="HC5" s="418" t="s">
        <v>99</v>
      </c>
      <c r="HD5" s="419"/>
      <c r="HE5" s="419"/>
      <c r="HF5" s="419"/>
      <c r="HG5" s="419"/>
      <c r="HH5" s="419"/>
      <c r="HI5" s="419"/>
      <c r="HJ5" s="419"/>
      <c r="HK5" s="419"/>
      <c r="HL5" s="419"/>
      <c r="HM5" s="420"/>
      <c r="HN5" s="418" t="s">
        <v>100</v>
      </c>
      <c r="HO5" s="419"/>
      <c r="HP5" s="419"/>
      <c r="HQ5" s="419"/>
      <c r="HR5" s="419"/>
      <c r="HS5" s="419"/>
      <c r="HT5" s="419"/>
      <c r="HU5" s="419"/>
      <c r="HV5" s="419"/>
      <c r="HW5" s="419"/>
      <c r="HX5" s="420"/>
      <c r="HY5" s="418" t="s">
        <v>101</v>
      </c>
      <c r="HZ5" s="419"/>
      <c r="IA5" s="419"/>
      <c r="IB5" s="419"/>
      <c r="IC5" s="419"/>
      <c r="ID5" s="419"/>
      <c r="IE5" s="419"/>
      <c r="IF5" s="419"/>
      <c r="IG5" s="419"/>
      <c r="IH5" s="419"/>
      <c r="II5" s="420"/>
      <c r="IJ5" s="418" t="s">
        <v>102</v>
      </c>
      <c r="IK5" s="419"/>
      <c r="IL5" s="419"/>
      <c r="IM5" s="419"/>
      <c r="IN5" s="419"/>
      <c r="IO5" s="419"/>
      <c r="IP5" s="419"/>
      <c r="IQ5" s="419"/>
      <c r="IR5" s="419"/>
      <c r="IS5" s="419"/>
      <c r="IT5" s="420"/>
      <c r="IU5" s="418" t="s">
        <v>103</v>
      </c>
      <c r="IV5" s="419"/>
      <c r="IW5" s="419"/>
      <c r="IX5" s="419"/>
      <c r="IY5" s="419"/>
      <c r="IZ5" s="419"/>
      <c r="JA5" s="419"/>
      <c r="JB5" s="419"/>
      <c r="JC5" s="419"/>
      <c r="JD5" s="419"/>
      <c r="JE5" s="420"/>
      <c r="JF5" s="418" t="s">
        <v>104</v>
      </c>
      <c r="JG5" s="419"/>
      <c r="JH5" s="419"/>
      <c r="JI5" s="419"/>
      <c r="JJ5" s="419"/>
      <c r="JK5" s="419"/>
      <c r="JL5" s="419"/>
      <c r="JM5" s="419"/>
      <c r="JN5" s="419"/>
      <c r="JO5" s="419"/>
      <c r="JP5" s="420"/>
      <c r="JQ5" s="415"/>
      <c r="JR5" s="416"/>
      <c r="JS5" s="416"/>
      <c r="JT5" s="416"/>
      <c r="JU5" s="416"/>
      <c r="JV5" s="416"/>
      <c r="JW5" s="416"/>
      <c r="JX5" s="416"/>
      <c r="JY5" s="416"/>
      <c r="JZ5" s="416"/>
      <c r="KA5" s="417"/>
      <c r="KB5" s="415"/>
      <c r="KC5" s="416"/>
      <c r="KD5" s="416"/>
      <c r="KE5" s="416"/>
      <c r="KF5" s="416"/>
      <c r="KG5" s="416"/>
      <c r="KH5" s="416"/>
      <c r="KI5" s="416"/>
      <c r="KJ5" s="416"/>
      <c r="KK5" s="416"/>
      <c r="KL5" s="417"/>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16268</v>
      </c>
      <c r="C7" s="87">
        <v>16421</v>
      </c>
      <c r="D7" s="88">
        <v>32689</v>
      </c>
      <c r="E7" s="281"/>
      <c r="F7" s="87">
        <v>24991</v>
      </c>
      <c r="G7" s="87">
        <v>26210</v>
      </c>
      <c r="H7" s="87">
        <v>17773</v>
      </c>
      <c r="I7" s="87">
        <v>14101</v>
      </c>
      <c r="J7" s="87">
        <v>9996</v>
      </c>
      <c r="K7" s="89">
        <v>93071</v>
      </c>
      <c r="L7" s="90">
        <v>125760</v>
      </c>
      <c r="M7" s="71">
        <v>1130</v>
      </c>
      <c r="N7" s="72">
        <v>1272</v>
      </c>
      <c r="O7" s="73">
        <v>2402</v>
      </c>
      <c r="P7" s="284"/>
      <c r="Q7" s="72">
        <v>1747</v>
      </c>
      <c r="R7" s="72">
        <v>1989</v>
      </c>
      <c r="S7" s="72">
        <v>1370</v>
      </c>
      <c r="T7" s="72">
        <v>1150</v>
      </c>
      <c r="U7" s="72">
        <v>940</v>
      </c>
      <c r="V7" s="73">
        <v>7196</v>
      </c>
      <c r="W7" s="74">
        <v>9598</v>
      </c>
      <c r="X7" s="71">
        <v>1697</v>
      </c>
      <c r="Y7" s="72">
        <v>1938</v>
      </c>
      <c r="Z7" s="73">
        <v>3635</v>
      </c>
      <c r="AA7" s="284"/>
      <c r="AB7" s="72">
        <v>2824</v>
      </c>
      <c r="AC7" s="72">
        <v>3263</v>
      </c>
      <c r="AD7" s="72">
        <v>2142</v>
      </c>
      <c r="AE7" s="72">
        <v>1743</v>
      </c>
      <c r="AF7" s="72">
        <v>1397</v>
      </c>
      <c r="AG7" s="73">
        <v>11369</v>
      </c>
      <c r="AH7" s="74">
        <v>15004</v>
      </c>
      <c r="AI7" s="71">
        <v>2950</v>
      </c>
      <c r="AJ7" s="72">
        <v>3109</v>
      </c>
      <c r="AK7" s="73">
        <v>6059</v>
      </c>
      <c r="AL7" s="284"/>
      <c r="AM7" s="72">
        <v>4527</v>
      </c>
      <c r="AN7" s="72">
        <v>4850</v>
      </c>
      <c r="AO7" s="72">
        <v>3224</v>
      </c>
      <c r="AP7" s="72">
        <v>2588</v>
      </c>
      <c r="AQ7" s="72">
        <v>2035</v>
      </c>
      <c r="AR7" s="73">
        <v>17224</v>
      </c>
      <c r="AS7" s="74">
        <v>23283</v>
      </c>
      <c r="AT7" s="71">
        <v>4400</v>
      </c>
      <c r="AU7" s="72">
        <v>4140</v>
      </c>
      <c r="AV7" s="73">
        <v>8540</v>
      </c>
      <c r="AW7" s="284"/>
      <c r="AX7" s="72">
        <v>6465</v>
      </c>
      <c r="AY7" s="72">
        <v>6387</v>
      </c>
      <c r="AZ7" s="72">
        <v>4244</v>
      </c>
      <c r="BA7" s="72">
        <v>3311</v>
      </c>
      <c r="BB7" s="72">
        <v>2372</v>
      </c>
      <c r="BC7" s="73">
        <v>22779</v>
      </c>
      <c r="BD7" s="74">
        <v>31319</v>
      </c>
      <c r="BE7" s="71">
        <v>4087</v>
      </c>
      <c r="BF7" s="72">
        <v>3802</v>
      </c>
      <c r="BG7" s="73">
        <v>7889</v>
      </c>
      <c r="BH7" s="284"/>
      <c r="BI7" s="72">
        <v>5937</v>
      </c>
      <c r="BJ7" s="72">
        <v>5700</v>
      </c>
      <c r="BK7" s="72">
        <v>3844</v>
      </c>
      <c r="BL7" s="72">
        <v>3006</v>
      </c>
      <c r="BM7" s="72">
        <v>1959</v>
      </c>
      <c r="BN7" s="73">
        <v>20446</v>
      </c>
      <c r="BO7" s="74">
        <v>28335</v>
      </c>
      <c r="BP7" s="71">
        <v>2004</v>
      </c>
      <c r="BQ7" s="72">
        <v>2160</v>
      </c>
      <c r="BR7" s="73">
        <v>4164</v>
      </c>
      <c r="BS7" s="284"/>
      <c r="BT7" s="72">
        <v>3491</v>
      </c>
      <c r="BU7" s="72">
        <v>4021</v>
      </c>
      <c r="BV7" s="72">
        <v>2949</v>
      </c>
      <c r="BW7" s="72">
        <v>2303</v>
      </c>
      <c r="BX7" s="72">
        <v>1293</v>
      </c>
      <c r="BY7" s="73">
        <v>14057</v>
      </c>
      <c r="BZ7" s="74">
        <v>18221</v>
      </c>
      <c r="CA7" s="71">
        <v>365</v>
      </c>
      <c r="CB7" s="72">
        <v>637</v>
      </c>
      <c r="CC7" s="73">
        <v>1002</v>
      </c>
      <c r="CD7" s="284"/>
      <c r="CE7" s="72">
        <v>821</v>
      </c>
      <c r="CF7" s="72">
        <v>1146</v>
      </c>
      <c r="CG7" s="72">
        <v>706</v>
      </c>
      <c r="CH7" s="72">
        <v>621</v>
      </c>
      <c r="CI7" s="72">
        <v>653</v>
      </c>
      <c r="CJ7" s="73">
        <v>3947</v>
      </c>
      <c r="CK7" s="74">
        <v>4949</v>
      </c>
      <c r="CL7" s="71">
        <v>16633</v>
      </c>
      <c r="CM7" s="72">
        <v>17058</v>
      </c>
      <c r="CN7" s="73">
        <v>33691</v>
      </c>
      <c r="CO7" s="284"/>
      <c r="CP7" s="72">
        <v>25812</v>
      </c>
      <c r="CQ7" s="72">
        <v>27356</v>
      </c>
      <c r="CR7" s="72">
        <v>18479</v>
      </c>
      <c r="CS7" s="72">
        <v>14722</v>
      </c>
      <c r="CT7" s="72">
        <v>10649</v>
      </c>
      <c r="CU7" s="73">
        <v>97018</v>
      </c>
      <c r="CV7" s="74">
        <v>130709</v>
      </c>
      <c r="CW7" s="134">
        <v>31758</v>
      </c>
      <c r="CX7" s="87">
        <v>38127</v>
      </c>
      <c r="CY7" s="88">
        <v>69885</v>
      </c>
      <c r="CZ7" s="281"/>
      <c r="DA7" s="87">
        <v>46430</v>
      </c>
      <c r="DB7" s="87">
        <v>46348</v>
      </c>
      <c r="DC7" s="87">
        <v>33351</v>
      </c>
      <c r="DD7" s="87">
        <v>31650</v>
      </c>
      <c r="DE7" s="87">
        <v>24901</v>
      </c>
      <c r="DF7" s="89">
        <v>182680</v>
      </c>
      <c r="DG7" s="90">
        <v>252565</v>
      </c>
      <c r="DH7" s="71">
        <v>1091</v>
      </c>
      <c r="DI7" s="72">
        <v>1495</v>
      </c>
      <c r="DJ7" s="73">
        <v>2586</v>
      </c>
      <c r="DK7" s="284"/>
      <c r="DL7" s="72">
        <v>1441</v>
      </c>
      <c r="DM7" s="72">
        <v>1536</v>
      </c>
      <c r="DN7" s="72">
        <v>909</v>
      </c>
      <c r="DO7" s="72">
        <v>803</v>
      </c>
      <c r="DP7" s="72">
        <v>851</v>
      </c>
      <c r="DQ7" s="73">
        <v>5540</v>
      </c>
      <c r="DR7" s="74">
        <v>8126</v>
      </c>
      <c r="DS7" s="71">
        <v>2526</v>
      </c>
      <c r="DT7" s="72">
        <v>3089</v>
      </c>
      <c r="DU7" s="73">
        <v>5615</v>
      </c>
      <c r="DV7" s="284"/>
      <c r="DW7" s="72">
        <v>3058</v>
      </c>
      <c r="DX7" s="72">
        <v>2919</v>
      </c>
      <c r="DY7" s="72">
        <v>1789</v>
      </c>
      <c r="DZ7" s="72">
        <v>1626</v>
      </c>
      <c r="EA7" s="72">
        <v>1409</v>
      </c>
      <c r="EB7" s="73">
        <v>10801</v>
      </c>
      <c r="EC7" s="74">
        <v>16416</v>
      </c>
      <c r="ED7" s="71">
        <v>5886</v>
      </c>
      <c r="EE7" s="72">
        <v>6372</v>
      </c>
      <c r="EF7" s="73">
        <v>12258</v>
      </c>
      <c r="EG7" s="284"/>
      <c r="EH7" s="72">
        <v>6518</v>
      </c>
      <c r="EI7" s="72">
        <v>5634</v>
      </c>
      <c r="EJ7" s="72">
        <v>3450</v>
      </c>
      <c r="EK7" s="72">
        <v>3112</v>
      </c>
      <c r="EL7" s="72">
        <v>2663</v>
      </c>
      <c r="EM7" s="73">
        <v>21377</v>
      </c>
      <c r="EN7" s="74">
        <v>33635</v>
      </c>
      <c r="EO7" s="71">
        <v>9989</v>
      </c>
      <c r="EP7" s="72">
        <v>10851</v>
      </c>
      <c r="EQ7" s="73">
        <v>20840</v>
      </c>
      <c r="ER7" s="284"/>
      <c r="ES7" s="72">
        <v>11944</v>
      </c>
      <c r="ET7" s="72">
        <v>10493</v>
      </c>
      <c r="EU7" s="72">
        <v>6562</v>
      </c>
      <c r="EV7" s="72">
        <v>5805</v>
      </c>
      <c r="EW7" s="72">
        <v>4743</v>
      </c>
      <c r="EX7" s="73">
        <v>39547</v>
      </c>
      <c r="EY7" s="74">
        <v>60387</v>
      </c>
      <c r="EZ7" s="71">
        <v>8524</v>
      </c>
      <c r="FA7" s="72">
        <v>10652</v>
      </c>
      <c r="FB7" s="73">
        <v>19176</v>
      </c>
      <c r="FC7" s="284"/>
      <c r="FD7" s="72">
        <v>13613</v>
      </c>
      <c r="FE7" s="72">
        <v>13121</v>
      </c>
      <c r="FF7" s="72">
        <v>9173</v>
      </c>
      <c r="FG7" s="72">
        <v>8204</v>
      </c>
      <c r="FH7" s="72">
        <v>6389</v>
      </c>
      <c r="FI7" s="73">
        <v>50500</v>
      </c>
      <c r="FJ7" s="74">
        <v>69676</v>
      </c>
      <c r="FK7" s="71">
        <v>3742</v>
      </c>
      <c r="FL7" s="72">
        <v>5668</v>
      </c>
      <c r="FM7" s="73">
        <v>9410</v>
      </c>
      <c r="FN7" s="284"/>
      <c r="FO7" s="72">
        <v>9856</v>
      </c>
      <c r="FP7" s="72">
        <v>12645</v>
      </c>
      <c r="FQ7" s="72">
        <v>11468</v>
      </c>
      <c r="FR7" s="72">
        <v>12100</v>
      </c>
      <c r="FS7" s="72">
        <v>8846</v>
      </c>
      <c r="FT7" s="73">
        <v>54915</v>
      </c>
      <c r="FU7" s="74">
        <v>64325</v>
      </c>
      <c r="FV7" s="71">
        <v>321</v>
      </c>
      <c r="FW7" s="72">
        <v>615</v>
      </c>
      <c r="FX7" s="73">
        <v>936</v>
      </c>
      <c r="FY7" s="284"/>
      <c r="FZ7" s="72">
        <v>654</v>
      </c>
      <c r="GA7" s="72">
        <v>979</v>
      </c>
      <c r="GB7" s="72">
        <v>483</v>
      </c>
      <c r="GC7" s="72">
        <v>490</v>
      </c>
      <c r="GD7" s="72">
        <v>584</v>
      </c>
      <c r="GE7" s="73">
        <v>3190</v>
      </c>
      <c r="GF7" s="74">
        <v>4126</v>
      </c>
      <c r="GG7" s="71">
        <v>32079</v>
      </c>
      <c r="GH7" s="72">
        <v>38742</v>
      </c>
      <c r="GI7" s="73">
        <v>70821</v>
      </c>
      <c r="GJ7" s="284"/>
      <c r="GK7" s="72">
        <v>47084</v>
      </c>
      <c r="GL7" s="72">
        <v>47327</v>
      </c>
      <c r="GM7" s="72">
        <v>33834</v>
      </c>
      <c r="GN7" s="72">
        <v>32140</v>
      </c>
      <c r="GO7" s="72">
        <v>25485</v>
      </c>
      <c r="GP7" s="73">
        <v>185870</v>
      </c>
      <c r="GQ7" s="74">
        <v>256691</v>
      </c>
      <c r="GR7" s="134">
        <v>48026</v>
      </c>
      <c r="GS7" s="87">
        <v>54548</v>
      </c>
      <c r="GT7" s="88">
        <v>102574</v>
      </c>
      <c r="GU7" s="281"/>
      <c r="GV7" s="87">
        <v>71421</v>
      </c>
      <c r="GW7" s="87">
        <v>72558</v>
      </c>
      <c r="GX7" s="87">
        <v>51124</v>
      </c>
      <c r="GY7" s="87">
        <v>45751</v>
      </c>
      <c r="GZ7" s="87">
        <v>34897</v>
      </c>
      <c r="HA7" s="89">
        <v>275751</v>
      </c>
      <c r="HB7" s="90">
        <v>378325</v>
      </c>
      <c r="HC7" s="71">
        <v>2221</v>
      </c>
      <c r="HD7" s="72">
        <v>2767</v>
      </c>
      <c r="HE7" s="73">
        <v>4988</v>
      </c>
      <c r="HF7" s="284"/>
      <c r="HG7" s="72">
        <v>3188</v>
      </c>
      <c r="HH7" s="72">
        <v>3525</v>
      </c>
      <c r="HI7" s="72">
        <v>2279</v>
      </c>
      <c r="HJ7" s="72">
        <v>1953</v>
      </c>
      <c r="HK7" s="72">
        <v>1791</v>
      </c>
      <c r="HL7" s="73">
        <v>12736</v>
      </c>
      <c r="HM7" s="74">
        <v>17724</v>
      </c>
      <c r="HN7" s="71">
        <v>4223</v>
      </c>
      <c r="HO7" s="72">
        <v>5027</v>
      </c>
      <c r="HP7" s="73">
        <v>9250</v>
      </c>
      <c r="HQ7" s="284"/>
      <c r="HR7" s="72">
        <v>5882</v>
      </c>
      <c r="HS7" s="72">
        <v>6182</v>
      </c>
      <c r="HT7" s="72">
        <v>3931</v>
      </c>
      <c r="HU7" s="72">
        <v>3369</v>
      </c>
      <c r="HV7" s="72">
        <v>2806</v>
      </c>
      <c r="HW7" s="73">
        <v>22170</v>
      </c>
      <c r="HX7" s="74">
        <v>31420</v>
      </c>
      <c r="HY7" s="71">
        <v>8836</v>
      </c>
      <c r="HZ7" s="72">
        <v>9481</v>
      </c>
      <c r="IA7" s="73">
        <v>18317</v>
      </c>
      <c r="IB7" s="284"/>
      <c r="IC7" s="72">
        <v>11045</v>
      </c>
      <c r="ID7" s="72">
        <v>10484</v>
      </c>
      <c r="IE7" s="72">
        <v>6674</v>
      </c>
      <c r="IF7" s="72">
        <v>5700</v>
      </c>
      <c r="IG7" s="72">
        <v>4698</v>
      </c>
      <c r="IH7" s="73">
        <v>38601</v>
      </c>
      <c r="II7" s="74">
        <v>56918</v>
      </c>
      <c r="IJ7" s="71">
        <v>14389</v>
      </c>
      <c r="IK7" s="72">
        <v>14991</v>
      </c>
      <c r="IL7" s="73">
        <v>29380</v>
      </c>
      <c r="IM7" s="284"/>
      <c r="IN7" s="72">
        <v>18409</v>
      </c>
      <c r="IO7" s="72">
        <v>16880</v>
      </c>
      <c r="IP7" s="72">
        <v>10806</v>
      </c>
      <c r="IQ7" s="72">
        <v>9116</v>
      </c>
      <c r="IR7" s="72">
        <v>7115</v>
      </c>
      <c r="IS7" s="73">
        <v>62326</v>
      </c>
      <c r="IT7" s="74">
        <v>91706</v>
      </c>
      <c r="IU7" s="71">
        <v>12611</v>
      </c>
      <c r="IV7" s="72">
        <v>14454</v>
      </c>
      <c r="IW7" s="73">
        <v>27065</v>
      </c>
      <c r="IX7" s="284"/>
      <c r="IY7" s="72">
        <v>19550</v>
      </c>
      <c r="IZ7" s="72">
        <v>18821</v>
      </c>
      <c r="JA7" s="72">
        <v>13017</v>
      </c>
      <c r="JB7" s="72">
        <v>11210</v>
      </c>
      <c r="JC7" s="72">
        <v>8348</v>
      </c>
      <c r="JD7" s="73">
        <v>70946</v>
      </c>
      <c r="JE7" s="74">
        <v>98011</v>
      </c>
      <c r="JF7" s="71">
        <v>5746</v>
      </c>
      <c r="JG7" s="72">
        <v>7828</v>
      </c>
      <c r="JH7" s="73">
        <v>13574</v>
      </c>
      <c r="JI7" s="284"/>
      <c r="JJ7" s="72">
        <v>13347</v>
      </c>
      <c r="JK7" s="72">
        <v>16666</v>
      </c>
      <c r="JL7" s="72">
        <v>14417</v>
      </c>
      <c r="JM7" s="72">
        <v>14403</v>
      </c>
      <c r="JN7" s="72">
        <v>10139</v>
      </c>
      <c r="JO7" s="73">
        <v>68972</v>
      </c>
      <c r="JP7" s="74">
        <v>82546</v>
      </c>
      <c r="JQ7" s="71">
        <v>686</v>
      </c>
      <c r="JR7" s="72">
        <v>1252</v>
      </c>
      <c r="JS7" s="73">
        <v>1938</v>
      </c>
      <c r="JT7" s="284"/>
      <c r="JU7" s="72">
        <v>1475</v>
      </c>
      <c r="JV7" s="72">
        <v>2125</v>
      </c>
      <c r="JW7" s="72">
        <v>1189</v>
      </c>
      <c r="JX7" s="72">
        <v>1111</v>
      </c>
      <c r="JY7" s="72">
        <v>1237</v>
      </c>
      <c r="JZ7" s="73">
        <v>7137</v>
      </c>
      <c r="KA7" s="74">
        <v>9075</v>
      </c>
      <c r="KB7" s="71">
        <v>48712</v>
      </c>
      <c r="KC7" s="72">
        <v>55800</v>
      </c>
      <c r="KD7" s="73">
        <v>104512</v>
      </c>
      <c r="KE7" s="284"/>
      <c r="KF7" s="72">
        <v>72896</v>
      </c>
      <c r="KG7" s="72">
        <v>74683</v>
      </c>
      <c r="KH7" s="72">
        <v>52313</v>
      </c>
      <c r="KI7" s="72">
        <v>46862</v>
      </c>
      <c r="KJ7" s="72">
        <v>36134</v>
      </c>
      <c r="KK7" s="73">
        <v>282888</v>
      </c>
      <c r="KL7" s="74">
        <v>387400</v>
      </c>
    </row>
    <row r="8" spans="1:298" ht="19.5" customHeight="1" x14ac:dyDescent="0.15">
      <c r="A8" s="138" t="s">
        <v>6</v>
      </c>
      <c r="B8" s="367">
        <v>6701</v>
      </c>
      <c r="C8" s="91">
        <v>7467</v>
      </c>
      <c r="D8" s="92">
        <v>14168</v>
      </c>
      <c r="E8" s="282"/>
      <c r="F8" s="91">
        <v>8316</v>
      </c>
      <c r="G8" s="91">
        <v>11920</v>
      </c>
      <c r="H8" s="91">
        <v>7542</v>
      </c>
      <c r="I8" s="91">
        <v>5968</v>
      </c>
      <c r="J8" s="91">
        <v>4266</v>
      </c>
      <c r="K8" s="93">
        <v>38012</v>
      </c>
      <c r="L8" s="94">
        <v>52180</v>
      </c>
      <c r="M8" s="75">
        <v>449</v>
      </c>
      <c r="N8" s="76">
        <v>568</v>
      </c>
      <c r="O8" s="77">
        <v>1017</v>
      </c>
      <c r="P8" s="285"/>
      <c r="Q8" s="76">
        <v>502</v>
      </c>
      <c r="R8" s="76">
        <v>880</v>
      </c>
      <c r="S8" s="76">
        <v>576</v>
      </c>
      <c r="T8" s="76">
        <v>510</v>
      </c>
      <c r="U8" s="76">
        <v>417</v>
      </c>
      <c r="V8" s="77">
        <v>2885</v>
      </c>
      <c r="W8" s="78">
        <v>3902</v>
      </c>
      <c r="X8" s="75">
        <v>680</v>
      </c>
      <c r="Y8" s="76">
        <v>865</v>
      </c>
      <c r="Z8" s="77">
        <v>1545</v>
      </c>
      <c r="AA8" s="285"/>
      <c r="AB8" s="76">
        <v>890</v>
      </c>
      <c r="AC8" s="76">
        <v>1463</v>
      </c>
      <c r="AD8" s="76">
        <v>880</v>
      </c>
      <c r="AE8" s="76">
        <v>716</v>
      </c>
      <c r="AF8" s="76">
        <v>590</v>
      </c>
      <c r="AG8" s="77">
        <v>4539</v>
      </c>
      <c r="AH8" s="78">
        <v>6084</v>
      </c>
      <c r="AI8" s="75">
        <v>1179</v>
      </c>
      <c r="AJ8" s="76">
        <v>1344</v>
      </c>
      <c r="AK8" s="77">
        <v>2523</v>
      </c>
      <c r="AL8" s="285"/>
      <c r="AM8" s="76">
        <v>1500</v>
      </c>
      <c r="AN8" s="76">
        <v>2106</v>
      </c>
      <c r="AO8" s="76">
        <v>1346</v>
      </c>
      <c r="AP8" s="76">
        <v>1092</v>
      </c>
      <c r="AQ8" s="76">
        <v>874</v>
      </c>
      <c r="AR8" s="77">
        <v>6918</v>
      </c>
      <c r="AS8" s="78">
        <v>9441</v>
      </c>
      <c r="AT8" s="75">
        <v>1852</v>
      </c>
      <c r="AU8" s="76">
        <v>1884</v>
      </c>
      <c r="AV8" s="77">
        <v>3736</v>
      </c>
      <c r="AW8" s="285"/>
      <c r="AX8" s="76">
        <v>2145</v>
      </c>
      <c r="AY8" s="76">
        <v>2905</v>
      </c>
      <c r="AZ8" s="76">
        <v>1769</v>
      </c>
      <c r="BA8" s="76">
        <v>1348</v>
      </c>
      <c r="BB8" s="76">
        <v>996</v>
      </c>
      <c r="BC8" s="77">
        <v>9163</v>
      </c>
      <c r="BD8" s="78">
        <v>12899</v>
      </c>
      <c r="BE8" s="75">
        <v>1715</v>
      </c>
      <c r="BF8" s="76">
        <v>1808</v>
      </c>
      <c r="BG8" s="77">
        <v>3523</v>
      </c>
      <c r="BH8" s="285"/>
      <c r="BI8" s="76">
        <v>2056</v>
      </c>
      <c r="BJ8" s="76">
        <v>2705</v>
      </c>
      <c r="BK8" s="76">
        <v>1698</v>
      </c>
      <c r="BL8" s="76">
        <v>1288</v>
      </c>
      <c r="BM8" s="76">
        <v>840</v>
      </c>
      <c r="BN8" s="77">
        <v>8587</v>
      </c>
      <c r="BO8" s="78">
        <v>12110</v>
      </c>
      <c r="BP8" s="75">
        <v>826</v>
      </c>
      <c r="BQ8" s="76">
        <v>998</v>
      </c>
      <c r="BR8" s="77">
        <v>1824</v>
      </c>
      <c r="BS8" s="285"/>
      <c r="BT8" s="76">
        <v>1223</v>
      </c>
      <c r="BU8" s="76">
        <v>1861</v>
      </c>
      <c r="BV8" s="76">
        <v>1273</v>
      </c>
      <c r="BW8" s="76">
        <v>1014</v>
      </c>
      <c r="BX8" s="76">
        <v>549</v>
      </c>
      <c r="BY8" s="77">
        <v>5920</v>
      </c>
      <c r="BZ8" s="78">
        <v>7744</v>
      </c>
      <c r="CA8" s="75">
        <v>137</v>
      </c>
      <c r="CB8" s="76">
        <v>265</v>
      </c>
      <c r="CC8" s="77">
        <v>402</v>
      </c>
      <c r="CD8" s="285"/>
      <c r="CE8" s="76">
        <v>245</v>
      </c>
      <c r="CF8" s="76">
        <v>513</v>
      </c>
      <c r="CG8" s="76">
        <v>319</v>
      </c>
      <c r="CH8" s="76">
        <v>248</v>
      </c>
      <c r="CI8" s="76">
        <v>290</v>
      </c>
      <c r="CJ8" s="77">
        <v>1615</v>
      </c>
      <c r="CK8" s="78">
        <v>2017</v>
      </c>
      <c r="CL8" s="75">
        <v>6838</v>
      </c>
      <c r="CM8" s="76">
        <v>7732</v>
      </c>
      <c r="CN8" s="77">
        <v>14570</v>
      </c>
      <c r="CO8" s="285"/>
      <c r="CP8" s="76">
        <v>8561</v>
      </c>
      <c r="CQ8" s="76">
        <v>12433</v>
      </c>
      <c r="CR8" s="76">
        <v>7861</v>
      </c>
      <c r="CS8" s="76">
        <v>6216</v>
      </c>
      <c r="CT8" s="76">
        <v>4556</v>
      </c>
      <c r="CU8" s="77">
        <v>39627</v>
      </c>
      <c r="CV8" s="78">
        <v>54197</v>
      </c>
      <c r="CW8" s="135">
        <v>12640</v>
      </c>
      <c r="CX8" s="91">
        <v>17187</v>
      </c>
      <c r="CY8" s="92">
        <v>29827</v>
      </c>
      <c r="CZ8" s="282"/>
      <c r="DA8" s="91">
        <v>15712</v>
      </c>
      <c r="DB8" s="91">
        <v>21563</v>
      </c>
      <c r="DC8" s="91">
        <v>14030</v>
      </c>
      <c r="DD8" s="91">
        <v>13425</v>
      </c>
      <c r="DE8" s="91">
        <v>10439</v>
      </c>
      <c r="DF8" s="93">
        <v>75169</v>
      </c>
      <c r="DG8" s="94">
        <v>104996</v>
      </c>
      <c r="DH8" s="75">
        <v>400</v>
      </c>
      <c r="DI8" s="76">
        <v>653</v>
      </c>
      <c r="DJ8" s="77">
        <v>1053</v>
      </c>
      <c r="DK8" s="285"/>
      <c r="DL8" s="76">
        <v>459</v>
      </c>
      <c r="DM8" s="76">
        <v>675</v>
      </c>
      <c r="DN8" s="76">
        <v>359</v>
      </c>
      <c r="DO8" s="76">
        <v>341</v>
      </c>
      <c r="DP8" s="76">
        <v>343</v>
      </c>
      <c r="DQ8" s="77">
        <v>2177</v>
      </c>
      <c r="DR8" s="78">
        <v>3230</v>
      </c>
      <c r="DS8" s="75">
        <v>1011</v>
      </c>
      <c r="DT8" s="76">
        <v>1334</v>
      </c>
      <c r="DU8" s="77">
        <v>2345</v>
      </c>
      <c r="DV8" s="285"/>
      <c r="DW8" s="76">
        <v>938</v>
      </c>
      <c r="DX8" s="76">
        <v>1275</v>
      </c>
      <c r="DY8" s="76">
        <v>733</v>
      </c>
      <c r="DZ8" s="76">
        <v>665</v>
      </c>
      <c r="EA8" s="76">
        <v>566</v>
      </c>
      <c r="EB8" s="77">
        <v>4177</v>
      </c>
      <c r="EC8" s="78">
        <v>6522</v>
      </c>
      <c r="ED8" s="75">
        <v>2254</v>
      </c>
      <c r="EE8" s="76">
        <v>2795</v>
      </c>
      <c r="EF8" s="77">
        <v>5049</v>
      </c>
      <c r="EG8" s="285"/>
      <c r="EH8" s="76">
        <v>2208</v>
      </c>
      <c r="EI8" s="76">
        <v>2607</v>
      </c>
      <c r="EJ8" s="76">
        <v>1437</v>
      </c>
      <c r="EK8" s="76">
        <v>1265</v>
      </c>
      <c r="EL8" s="76">
        <v>1084</v>
      </c>
      <c r="EM8" s="77">
        <v>8601</v>
      </c>
      <c r="EN8" s="78">
        <v>13650</v>
      </c>
      <c r="EO8" s="75">
        <v>4039</v>
      </c>
      <c r="EP8" s="76">
        <v>5070</v>
      </c>
      <c r="EQ8" s="77">
        <v>9109</v>
      </c>
      <c r="ER8" s="285"/>
      <c r="ES8" s="76">
        <v>4115</v>
      </c>
      <c r="ET8" s="76">
        <v>5022</v>
      </c>
      <c r="EU8" s="76">
        <v>2806</v>
      </c>
      <c r="EV8" s="76">
        <v>2492</v>
      </c>
      <c r="EW8" s="76">
        <v>2008</v>
      </c>
      <c r="EX8" s="77">
        <v>16443</v>
      </c>
      <c r="EY8" s="78">
        <v>25552</v>
      </c>
      <c r="EZ8" s="75">
        <v>3445</v>
      </c>
      <c r="FA8" s="76">
        <v>4887</v>
      </c>
      <c r="FB8" s="77">
        <v>8332</v>
      </c>
      <c r="FC8" s="285"/>
      <c r="FD8" s="76">
        <v>4740</v>
      </c>
      <c r="FE8" s="76">
        <v>6224</v>
      </c>
      <c r="FF8" s="76">
        <v>3950</v>
      </c>
      <c r="FG8" s="76">
        <v>3556</v>
      </c>
      <c r="FH8" s="76">
        <v>2725</v>
      </c>
      <c r="FI8" s="77">
        <v>21195</v>
      </c>
      <c r="FJ8" s="78">
        <v>29527</v>
      </c>
      <c r="FK8" s="75">
        <v>1491</v>
      </c>
      <c r="FL8" s="76">
        <v>2448</v>
      </c>
      <c r="FM8" s="77">
        <v>3939</v>
      </c>
      <c r="FN8" s="285"/>
      <c r="FO8" s="76">
        <v>3252</v>
      </c>
      <c r="FP8" s="76">
        <v>5760</v>
      </c>
      <c r="FQ8" s="76">
        <v>4745</v>
      </c>
      <c r="FR8" s="76">
        <v>5106</v>
      </c>
      <c r="FS8" s="76">
        <v>3713</v>
      </c>
      <c r="FT8" s="77">
        <v>22576</v>
      </c>
      <c r="FU8" s="78">
        <v>26515</v>
      </c>
      <c r="FV8" s="75">
        <v>128</v>
      </c>
      <c r="FW8" s="76">
        <v>276</v>
      </c>
      <c r="FX8" s="77">
        <v>404</v>
      </c>
      <c r="FY8" s="285"/>
      <c r="FZ8" s="76">
        <v>189</v>
      </c>
      <c r="GA8" s="76">
        <v>444</v>
      </c>
      <c r="GB8" s="76">
        <v>188</v>
      </c>
      <c r="GC8" s="76">
        <v>220</v>
      </c>
      <c r="GD8" s="76">
        <v>275</v>
      </c>
      <c r="GE8" s="77">
        <v>1316</v>
      </c>
      <c r="GF8" s="78">
        <v>1720</v>
      </c>
      <c r="GG8" s="75">
        <v>12768</v>
      </c>
      <c r="GH8" s="76">
        <v>17463</v>
      </c>
      <c r="GI8" s="77">
        <v>30231</v>
      </c>
      <c r="GJ8" s="285"/>
      <c r="GK8" s="76">
        <v>15901</v>
      </c>
      <c r="GL8" s="76">
        <v>22007</v>
      </c>
      <c r="GM8" s="76">
        <v>14218</v>
      </c>
      <c r="GN8" s="76">
        <v>13645</v>
      </c>
      <c r="GO8" s="76">
        <v>10714</v>
      </c>
      <c r="GP8" s="77">
        <v>76485</v>
      </c>
      <c r="GQ8" s="78">
        <v>106716</v>
      </c>
      <c r="GR8" s="135">
        <v>19341</v>
      </c>
      <c r="GS8" s="91">
        <v>24654</v>
      </c>
      <c r="GT8" s="92">
        <v>43995</v>
      </c>
      <c r="GU8" s="282"/>
      <c r="GV8" s="91">
        <v>24028</v>
      </c>
      <c r="GW8" s="91">
        <v>33483</v>
      </c>
      <c r="GX8" s="91">
        <v>21572</v>
      </c>
      <c r="GY8" s="91">
        <v>19393</v>
      </c>
      <c r="GZ8" s="91">
        <v>14705</v>
      </c>
      <c r="HA8" s="93">
        <v>113181</v>
      </c>
      <c r="HB8" s="94">
        <v>157176</v>
      </c>
      <c r="HC8" s="75">
        <v>849</v>
      </c>
      <c r="HD8" s="76">
        <v>1221</v>
      </c>
      <c r="HE8" s="77">
        <v>2070</v>
      </c>
      <c r="HF8" s="285"/>
      <c r="HG8" s="76">
        <v>961</v>
      </c>
      <c r="HH8" s="76">
        <v>1555</v>
      </c>
      <c r="HI8" s="76">
        <v>935</v>
      </c>
      <c r="HJ8" s="76">
        <v>851</v>
      </c>
      <c r="HK8" s="76">
        <v>760</v>
      </c>
      <c r="HL8" s="77">
        <v>5062</v>
      </c>
      <c r="HM8" s="78">
        <v>7132</v>
      </c>
      <c r="HN8" s="75">
        <v>1691</v>
      </c>
      <c r="HO8" s="76">
        <v>2199</v>
      </c>
      <c r="HP8" s="77">
        <v>3890</v>
      </c>
      <c r="HQ8" s="285"/>
      <c r="HR8" s="76">
        <v>1828</v>
      </c>
      <c r="HS8" s="76">
        <v>2738</v>
      </c>
      <c r="HT8" s="76">
        <v>1613</v>
      </c>
      <c r="HU8" s="76">
        <v>1381</v>
      </c>
      <c r="HV8" s="76">
        <v>1156</v>
      </c>
      <c r="HW8" s="77">
        <v>8716</v>
      </c>
      <c r="HX8" s="78">
        <v>12606</v>
      </c>
      <c r="HY8" s="75">
        <v>3433</v>
      </c>
      <c r="HZ8" s="76">
        <v>4139</v>
      </c>
      <c r="IA8" s="77">
        <v>7572</v>
      </c>
      <c r="IB8" s="285"/>
      <c r="IC8" s="76">
        <v>3708</v>
      </c>
      <c r="ID8" s="76">
        <v>4713</v>
      </c>
      <c r="IE8" s="76">
        <v>2783</v>
      </c>
      <c r="IF8" s="76">
        <v>2357</v>
      </c>
      <c r="IG8" s="76">
        <v>1958</v>
      </c>
      <c r="IH8" s="77">
        <v>15519</v>
      </c>
      <c r="II8" s="78">
        <v>23091</v>
      </c>
      <c r="IJ8" s="75">
        <v>5891</v>
      </c>
      <c r="IK8" s="76">
        <v>6954</v>
      </c>
      <c r="IL8" s="77">
        <v>12845</v>
      </c>
      <c r="IM8" s="285"/>
      <c r="IN8" s="76">
        <v>6260</v>
      </c>
      <c r="IO8" s="76">
        <v>7927</v>
      </c>
      <c r="IP8" s="76">
        <v>4575</v>
      </c>
      <c r="IQ8" s="76">
        <v>3840</v>
      </c>
      <c r="IR8" s="76">
        <v>3004</v>
      </c>
      <c r="IS8" s="77">
        <v>25606</v>
      </c>
      <c r="IT8" s="78">
        <v>38451</v>
      </c>
      <c r="IU8" s="75">
        <v>5160</v>
      </c>
      <c r="IV8" s="76">
        <v>6695</v>
      </c>
      <c r="IW8" s="77">
        <v>11855</v>
      </c>
      <c r="IX8" s="285"/>
      <c r="IY8" s="76">
        <v>6796</v>
      </c>
      <c r="IZ8" s="76">
        <v>8929</v>
      </c>
      <c r="JA8" s="76">
        <v>5648</v>
      </c>
      <c r="JB8" s="76">
        <v>4844</v>
      </c>
      <c r="JC8" s="76">
        <v>3565</v>
      </c>
      <c r="JD8" s="77">
        <v>29782</v>
      </c>
      <c r="JE8" s="78">
        <v>41637</v>
      </c>
      <c r="JF8" s="75">
        <v>2317</v>
      </c>
      <c r="JG8" s="76">
        <v>3446</v>
      </c>
      <c r="JH8" s="77">
        <v>5763</v>
      </c>
      <c r="JI8" s="285"/>
      <c r="JJ8" s="76">
        <v>4475</v>
      </c>
      <c r="JK8" s="76">
        <v>7621</v>
      </c>
      <c r="JL8" s="76">
        <v>6018</v>
      </c>
      <c r="JM8" s="76">
        <v>6120</v>
      </c>
      <c r="JN8" s="76">
        <v>4262</v>
      </c>
      <c r="JO8" s="77">
        <v>28496</v>
      </c>
      <c r="JP8" s="78">
        <v>34259</v>
      </c>
      <c r="JQ8" s="75">
        <v>265</v>
      </c>
      <c r="JR8" s="76">
        <v>541</v>
      </c>
      <c r="JS8" s="77">
        <v>806</v>
      </c>
      <c r="JT8" s="285"/>
      <c r="JU8" s="76">
        <v>434</v>
      </c>
      <c r="JV8" s="76">
        <v>957</v>
      </c>
      <c r="JW8" s="76">
        <v>507</v>
      </c>
      <c r="JX8" s="76">
        <v>468</v>
      </c>
      <c r="JY8" s="76">
        <v>565</v>
      </c>
      <c r="JZ8" s="77">
        <v>2931</v>
      </c>
      <c r="KA8" s="78">
        <v>3737</v>
      </c>
      <c r="KB8" s="75">
        <v>19606</v>
      </c>
      <c r="KC8" s="76">
        <v>25195</v>
      </c>
      <c r="KD8" s="77">
        <v>44801</v>
      </c>
      <c r="KE8" s="285"/>
      <c r="KF8" s="76">
        <v>24462</v>
      </c>
      <c r="KG8" s="76">
        <v>34440</v>
      </c>
      <c r="KH8" s="76">
        <v>22079</v>
      </c>
      <c r="KI8" s="76">
        <v>19861</v>
      </c>
      <c r="KJ8" s="76">
        <v>15270</v>
      </c>
      <c r="KK8" s="77">
        <v>116112</v>
      </c>
      <c r="KL8" s="78">
        <v>160913</v>
      </c>
    </row>
    <row r="9" spans="1:298" ht="19.5" customHeight="1" x14ac:dyDescent="0.15">
      <c r="A9" s="138" t="s">
        <v>7</v>
      </c>
      <c r="B9" s="367">
        <v>2431</v>
      </c>
      <c r="C9" s="91">
        <v>2208</v>
      </c>
      <c r="D9" s="92">
        <v>4639</v>
      </c>
      <c r="E9" s="282"/>
      <c r="F9" s="91">
        <v>4104</v>
      </c>
      <c r="G9" s="91">
        <v>3359</v>
      </c>
      <c r="H9" s="91">
        <v>2419</v>
      </c>
      <c r="I9" s="91">
        <v>1967</v>
      </c>
      <c r="J9" s="91">
        <v>1456</v>
      </c>
      <c r="K9" s="93">
        <v>13305</v>
      </c>
      <c r="L9" s="94">
        <v>17944</v>
      </c>
      <c r="M9" s="75">
        <v>191</v>
      </c>
      <c r="N9" s="76">
        <v>214</v>
      </c>
      <c r="O9" s="77">
        <v>405</v>
      </c>
      <c r="P9" s="285"/>
      <c r="Q9" s="76">
        <v>337</v>
      </c>
      <c r="R9" s="76">
        <v>309</v>
      </c>
      <c r="S9" s="76">
        <v>208</v>
      </c>
      <c r="T9" s="76">
        <v>172</v>
      </c>
      <c r="U9" s="76">
        <v>143</v>
      </c>
      <c r="V9" s="77">
        <v>1169</v>
      </c>
      <c r="W9" s="78">
        <v>1574</v>
      </c>
      <c r="X9" s="75">
        <v>255</v>
      </c>
      <c r="Y9" s="76">
        <v>296</v>
      </c>
      <c r="Z9" s="77">
        <v>551</v>
      </c>
      <c r="AA9" s="285"/>
      <c r="AB9" s="76">
        <v>497</v>
      </c>
      <c r="AC9" s="76">
        <v>447</v>
      </c>
      <c r="AD9" s="76">
        <v>303</v>
      </c>
      <c r="AE9" s="76">
        <v>261</v>
      </c>
      <c r="AF9" s="76">
        <v>201</v>
      </c>
      <c r="AG9" s="77">
        <v>1709</v>
      </c>
      <c r="AH9" s="78">
        <v>2260</v>
      </c>
      <c r="AI9" s="75">
        <v>454</v>
      </c>
      <c r="AJ9" s="76">
        <v>387</v>
      </c>
      <c r="AK9" s="77">
        <v>841</v>
      </c>
      <c r="AL9" s="285"/>
      <c r="AM9" s="76">
        <v>742</v>
      </c>
      <c r="AN9" s="76">
        <v>655</v>
      </c>
      <c r="AO9" s="76">
        <v>451</v>
      </c>
      <c r="AP9" s="76">
        <v>345</v>
      </c>
      <c r="AQ9" s="76">
        <v>309</v>
      </c>
      <c r="AR9" s="77">
        <v>2502</v>
      </c>
      <c r="AS9" s="78">
        <v>3343</v>
      </c>
      <c r="AT9" s="75">
        <v>631</v>
      </c>
      <c r="AU9" s="76">
        <v>566</v>
      </c>
      <c r="AV9" s="77">
        <v>1197</v>
      </c>
      <c r="AW9" s="285"/>
      <c r="AX9" s="76">
        <v>1045</v>
      </c>
      <c r="AY9" s="76">
        <v>797</v>
      </c>
      <c r="AZ9" s="76">
        <v>558</v>
      </c>
      <c r="BA9" s="76">
        <v>474</v>
      </c>
      <c r="BB9" s="76">
        <v>330</v>
      </c>
      <c r="BC9" s="77">
        <v>3204</v>
      </c>
      <c r="BD9" s="78">
        <v>4401</v>
      </c>
      <c r="BE9" s="75">
        <v>603</v>
      </c>
      <c r="BF9" s="76">
        <v>477</v>
      </c>
      <c r="BG9" s="77">
        <v>1080</v>
      </c>
      <c r="BH9" s="285"/>
      <c r="BI9" s="76">
        <v>969</v>
      </c>
      <c r="BJ9" s="76">
        <v>684</v>
      </c>
      <c r="BK9" s="76">
        <v>499</v>
      </c>
      <c r="BL9" s="76">
        <v>410</v>
      </c>
      <c r="BM9" s="76">
        <v>255</v>
      </c>
      <c r="BN9" s="77">
        <v>2817</v>
      </c>
      <c r="BO9" s="78">
        <v>3897</v>
      </c>
      <c r="BP9" s="75">
        <v>297</v>
      </c>
      <c r="BQ9" s="76">
        <v>268</v>
      </c>
      <c r="BR9" s="77">
        <v>565</v>
      </c>
      <c r="BS9" s="285"/>
      <c r="BT9" s="76">
        <v>514</v>
      </c>
      <c r="BU9" s="76">
        <v>467</v>
      </c>
      <c r="BV9" s="76">
        <v>400</v>
      </c>
      <c r="BW9" s="76">
        <v>305</v>
      </c>
      <c r="BX9" s="76">
        <v>218</v>
      </c>
      <c r="BY9" s="77">
        <v>1904</v>
      </c>
      <c r="BZ9" s="78">
        <v>2469</v>
      </c>
      <c r="CA9" s="75">
        <v>59</v>
      </c>
      <c r="CB9" s="76">
        <v>94</v>
      </c>
      <c r="CC9" s="77">
        <v>153</v>
      </c>
      <c r="CD9" s="285"/>
      <c r="CE9" s="76">
        <v>156</v>
      </c>
      <c r="CF9" s="76">
        <v>167</v>
      </c>
      <c r="CG9" s="76">
        <v>96</v>
      </c>
      <c r="CH9" s="76">
        <v>104</v>
      </c>
      <c r="CI9" s="76">
        <v>106</v>
      </c>
      <c r="CJ9" s="77">
        <v>629</v>
      </c>
      <c r="CK9" s="78">
        <v>782</v>
      </c>
      <c r="CL9" s="75">
        <v>2490</v>
      </c>
      <c r="CM9" s="76">
        <v>2302</v>
      </c>
      <c r="CN9" s="77">
        <v>4792</v>
      </c>
      <c r="CO9" s="285"/>
      <c r="CP9" s="76">
        <v>4260</v>
      </c>
      <c r="CQ9" s="76">
        <v>3526</v>
      </c>
      <c r="CR9" s="76">
        <v>2515</v>
      </c>
      <c r="CS9" s="76">
        <v>2071</v>
      </c>
      <c r="CT9" s="76">
        <v>1562</v>
      </c>
      <c r="CU9" s="77">
        <v>13934</v>
      </c>
      <c r="CV9" s="78">
        <v>18726</v>
      </c>
      <c r="CW9" s="135">
        <v>4625</v>
      </c>
      <c r="CX9" s="91">
        <v>5052</v>
      </c>
      <c r="CY9" s="92">
        <v>9677</v>
      </c>
      <c r="CZ9" s="282"/>
      <c r="DA9" s="91">
        <v>7212</v>
      </c>
      <c r="DB9" s="91">
        <v>5706</v>
      </c>
      <c r="DC9" s="91">
        <v>4373</v>
      </c>
      <c r="DD9" s="91">
        <v>4364</v>
      </c>
      <c r="DE9" s="91">
        <v>3569</v>
      </c>
      <c r="DF9" s="93">
        <v>25224</v>
      </c>
      <c r="DG9" s="94">
        <v>34901</v>
      </c>
      <c r="DH9" s="75">
        <v>182</v>
      </c>
      <c r="DI9" s="76">
        <v>182</v>
      </c>
      <c r="DJ9" s="77">
        <v>364</v>
      </c>
      <c r="DK9" s="285"/>
      <c r="DL9" s="76">
        <v>246</v>
      </c>
      <c r="DM9" s="76">
        <v>202</v>
      </c>
      <c r="DN9" s="76">
        <v>133</v>
      </c>
      <c r="DO9" s="76">
        <v>103</v>
      </c>
      <c r="DP9" s="76">
        <v>115</v>
      </c>
      <c r="DQ9" s="77">
        <v>799</v>
      </c>
      <c r="DR9" s="78">
        <v>1163</v>
      </c>
      <c r="DS9" s="75">
        <v>365</v>
      </c>
      <c r="DT9" s="76">
        <v>414</v>
      </c>
      <c r="DU9" s="77">
        <v>779</v>
      </c>
      <c r="DV9" s="285"/>
      <c r="DW9" s="76">
        <v>495</v>
      </c>
      <c r="DX9" s="76">
        <v>370</v>
      </c>
      <c r="DY9" s="76">
        <v>225</v>
      </c>
      <c r="DZ9" s="76">
        <v>222</v>
      </c>
      <c r="EA9" s="76">
        <v>188</v>
      </c>
      <c r="EB9" s="77">
        <v>1500</v>
      </c>
      <c r="EC9" s="78">
        <v>2279</v>
      </c>
      <c r="ED9" s="75">
        <v>908</v>
      </c>
      <c r="EE9" s="76">
        <v>876</v>
      </c>
      <c r="EF9" s="77">
        <v>1784</v>
      </c>
      <c r="EG9" s="285"/>
      <c r="EH9" s="76">
        <v>960</v>
      </c>
      <c r="EI9" s="76">
        <v>699</v>
      </c>
      <c r="EJ9" s="76">
        <v>447</v>
      </c>
      <c r="EK9" s="76">
        <v>468</v>
      </c>
      <c r="EL9" s="76">
        <v>383</v>
      </c>
      <c r="EM9" s="77">
        <v>2957</v>
      </c>
      <c r="EN9" s="78">
        <v>4741</v>
      </c>
      <c r="EO9" s="75">
        <v>1421</v>
      </c>
      <c r="EP9" s="76">
        <v>1451</v>
      </c>
      <c r="EQ9" s="77">
        <v>2872</v>
      </c>
      <c r="ER9" s="285"/>
      <c r="ES9" s="76">
        <v>1923</v>
      </c>
      <c r="ET9" s="76">
        <v>1351</v>
      </c>
      <c r="EU9" s="76">
        <v>851</v>
      </c>
      <c r="EV9" s="76">
        <v>811</v>
      </c>
      <c r="EW9" s="76">
        <v>730</v>
      </c>
      <c r="EX9" s="77">
        <v>5666</v>
      </c>
      <c r="EY9" s="78">
        <v>8538</v>
      </c>
      <c r="EZ9" s="75">
        <v>1224</v>
      </c>
      <c r="FA9" s="76">
        <v>1392</v>
      </c>
      <c r="FB9" s="77">
        <v>2616</v>
      </c>
      <c r="FC9" s="285"/>
      <c r="FD9" s="76">
        <v>2111</v>
      </c>
      <c r="FE9" s="76">
        <v>1585</v>
      </c>
      <c r="FF9" s="76">
        <v>1240</v>
      </c>
      <c r="FG9" s="76">
        <v>1164</v>
      </c>
      <c r="FH9" s="76">
        <v>903</v>
      </c>
      <c r="FI9" s="77">
        <v>7003</v>
      </c>
      <c r="FJ9" s="78">
        <v>9619</v>
      </c>
      <c r="FK9" s="75">
        <v>525</v>
      </c>
      <c r="FL9" s="76">
        <v>737</v>
      </c>
      <c r="FM9" s="77">
        <v>1262</v>
      </c>
      <c r="FN9" s="285"/>
      <c r="FO9" s="76">
        <v>1477</v>
      </c>
      <c r="FP9" s="76">
        <v>1499</v>
      </c>
      <c r="FQ9" s="76">
        <v>1477</v>
      </c>
      <c r="FR9" s="76">
        <v>1596</v>
      </c>
      <c r="FS9" s="76">
        <v>1250</v>
      </c>
      <c r="FT9" s="77">
        <v>7299</v>
      </c>
      <c r="FU9" s="78">
        <v>8561</v>
      </c>
      <c r="FV9" s="75">
        <v>55</v>
      </c>
      <c r="FW9" s="76">
        <v>75</v>
      </c>
      <c r="FX9" s="77">
        <v>130</v>
      </c>
      <c r="FY9" s="285"/>
      <c r="FZ9" s="76">
        <v>120</v>
      </c>
      <c r="GA9" s="76">
        <v>135</v>
      </c>
      <c r="GB9" s="76">
        <v>74</v>
      </c>
      <c r="GC9" s="76">
        <v>62</v>
      </c>
      <c r="GD9" s="76">
        <v>71</v>
      </c>
      <c r="GE9" s="77">
        <v>462</v>
      </c>
      <c r="GF9" s="78">
        <v>592</v>
      </c>
      <c r="GG9" s="75">
        <v>4680</v>
      </c>
      <c r="GH9" s="76">
        <v>5127</v>
      </c>
      <c r="GI9" s="77">
        <v>9807</v>
      </c>
      <c r="GJ9" s="285"/>
      <c r="GK9" s="76">
        <v>7332</v>
      </c>
      <c r="GL9" s="76">
        <v>5841</v>
      </c>
      <c r="GM9" s="76">
        <v>4447</v>
      </c>
      <c r="GN9" s="76">
        <v>4426</v>
      </c>
      <c r="GO9" s="76">
        <v>3640</v>
      </c>
      <c r="GP9" s="77">
        <v>25686</v>
      </c>
      <c r="GQ9" s="78">
        <v>35493</v>
      </c>
      <c r="GR9" s="135">
        <v>7056</v>
      </c>
      <c r="GS9" s="91">
        <v>7260</v>
      </c>
      <c r="GT9" s="92">
        <v>14316</v>
      </c>
      <c r="GU9" s="282"/>
      <c r="GV9" s="91">
        <v>11316</v>
      </c>
      <c r="GW9" s="91">
        <v>9065</v>
      </c>
      <c r="GX9" s="91">
        <v>6792</v>
      </c>
      <c r="GY9" s="91">
        <v>6331</v>
      </c>
      <c r="GZ9" s="91">
        <v>5025</v>
      </c>
      <c r="HA9" s="93">
        <v>38529</v>
      </c>
      <c r="HB9" s="94">
        <v>52845</v>
      </c>
      <c r="HC9" s="75">
        <v>373</v>
      </c>
      <c r="HD9" s="76">
        <v>396</v>
      </c>
      <c r="HE9" s="77">
        <v>769</v>
      </c>
      <c r="HF9" s="285"/>
      <c r="HG9" s="76">
        <v>583</v>
      </c>
      <c r="HH9" s="76">
        <v>511</v>
      </c>
      <c r="HI9" s="76">
        <v>341</v>
      </c>
      <c r="HJ9" s="76">
        <v>275</v>
      </c>
      <c r="HK9" s="76">
        <v>258</v>
      </c>
      <c r="HL9" s="77">
        <v>1968</v>
      </c>
      <c r="HM9" s="78">
        <v>2737</v>
      </c>
      <c r="HN9" s="75">
        <v>620</v>
      </c>
      <c r="HO9" s="76">
        <v>710</v>
      </c>
      <c r="HP9" s="77">
        <v>1330</v>
      </c>
      <c r="HQ9" s="285"/>
      <c r="HR9" s="76">
        <v>992</v>
      </c>
      <c r="HS9" s="76">
        <v>817</v>
      </c>
      <c r="HT9" s="76">
        <v>528</v>
      </c>
      <c r="HU9" s="76">
        <v>483</v>
      </c>
      <c r="HV9" s="76">
        <v>389</v>
      </c>
      <c r="HW9" s="77">
        <v>3209</v>
      </c>
      <c r="HX9" s="78">
        <v>4539</v>
      </c>
      <c r="HY9" s="75">
        <v>1362</v>
      </c>
      <c r="HZ9" s="76">
        <v>1263</v>
      </c>
      <c r="IA9" s="77">
        <v>2625</v>
      </c>
      <c r="IB9" s="285"/>
      <c r="IC9" s="76">
        <v>1702</v>
      </c>
      <c r="ID9" s="76">
        <v>1354</v>
      </c>
      <c r="IE9" s="76">
        <v>898</v>
      </c>
      <c r="IF9" s="76">
        <v>813</v>
      </c>
      <c r="IG9" s="76">
        <v>692</v>
      </c>
      <c r="IH9" s="77">
        <v>5459</v>
      </c>
      <c r="II9" s="78">
        <v>8084</v>
      </c>
      <c r="IJ9" s="75">
        <v>2052</v>
      </c>
      <c r="IK9" s="76">
        <v>2017</v>
      </c>
      <c r="IL9" s="77">
        <v>4069</v>
      </c>
      <c r="IM9" s="285"/>
      <c r="IN9" s="76">
        <v>2968</v>
      </c>
      <c r="IO9" s="76">
        <v>2148</v>
      </c>
      <c r="IP9" s="76">
        <v>1409</v>
      </c>
      <c r="IQ9" s="76">
        <v>1285</v>
      </c>
      <c r="IR9" s="76">
        <v>1060</v>
      </c>
      <c r="IS9" s="77">
        <v>8870</v>
      </c>
      <c r="IT9" s="78">
        <v>12939</v>
      </c>
      <c r="IU9" s="75">
        <v>1827</v>
      </c>
      <c r="IV9" s="76">
        <v>1869</v>
      </c>
      <c r="IW9" s="77">
        <v>3696</v>
      </c>
      <c r="IX9" s="285"/>
      <c r="IY9" s="76">
        <v>3080</v>
      </c>
      <c r="IZ9" s="76">
        <v>2269</v>
      </c>
      <c r="JA9" s="76">
        <v>1739</v>
      </c>
      <c r="JB9" s="76">
        <v>1574</v>
      </c>
      <c r="JC9" s="76">
        <v>1158</v>
      </c>
      <c r="JD9" s="77">
        <v>9820</v>
      </c>
      <c r="JE9" s="78">
        <v>13516</v>
      </c>
      <c r="JF9" s="75">
        <v>822</v>
      </c>
      <c r="JG9" s="76">
        <v>1005</v>
      </c>
      <c r="JH9" s="77">
        <v>1827</v>
      </c>
      <c r="JI9" s="285"/>
      <c r="JJ9" s="76">
        <v>1991</v>
      </c>
      <c r="JK9" s="76">
        <v>1966</v>
      </c>
      <c r="JL9" s="76">
        <v>1877</v>
      </c>
      <c r="JM9" s="76">
        <v>1901</v>
      </c>
      <c r="JN9" s="76">
        <v>1468</v>
      </c>
      <c r="JO9" s="77">
        <v>9203</v>
      </c>
      <c r="JP9" s="78">
        <v>11030</v>
      </c>
      <c r="JQ9" s="75">
        <v>114</v>
      </c>
      <c r="JR9" s="76">
        <v>169</v>
      </c>
      <c r="JS9" s="77">
        <v>283</v>
      </c>
      <c r="JT9" s="285"/>
      <c r="JU9" s="76">
        <v>276</v>
      </c>
      <c r="JV9" s="76">
        <v>302</v>
      </c>
      <c r="JW9" s="76">
        <v>170</v>
      </c>
      <c r="JX9" s="76">
        <v>166</v>
      </c>
      <c r="JY9" s="76">
        <v>177</v>
      </c>
      <c r="JZ9" s="77">
        <v>1091</v>
      </c>
      <c r="KA9" s="78">
        <v>1374</v>
      </c>
      <c r="KB9" s="75">
        <v>7170</v>
      </c>
      <c r="KC9" s="76">
        <v>7429</v>
      </c>
      <c r="KD9" s="77">
        <v>14599</v>
      </c>
      <c r="KE9" s="285"/>
      <c r="KF9" s="76">
        <v>11592</v>
      </c>
      <c r="KG9" s="76">
        <v>9367</v>
      </c>
      <c r="KH9" s="76">
        <v>6962</v>
      </c>
      <c r="KI9" s="76">
        <v>6497</v>
      </c>
      <c r="KJ9" s="76">
        <v>5202</v>
      </c>
      <c r="KK9" s="77">
        <v>39620</v>
      </c>
      <c r="KL9" s="78">
        <v>54219</v>
      </c>
    </row>
    <row r="10" spans="1:298" ht="19.5" customHeight="1" x14ac:dyDescent="0.15">
      <c r="A10" s="138" t="s">
        <v>15</v>
      </c>
      <c r="B10" s="367">
        <v>1230</v>
      </c>
      <c r="C10" s="91">
        <v>1569</v>
      </c>
      <c r="D10" s="92">
        <v>2799</v>
      </c>
      <c r="E10" s="282"/>
      <c r="F10" s="91">
        <v>1647</v>
      </c>
      <c r="G10" s="91">
        <v>2173</v>
      </c>
      <c r="H10" s="91">
        <v>1620</v>
      </c>
      <c r="I10" s="91">
        <v>1221</v>
      </c>
      <c r="J10" s="91">
        <v>854</v>
      </c>
      <c r="K10" s="93">
        <v>7515</v>
      </c>
      <c r="L10" s="94">
        <v>10314</v>
      </c>
      <c r="M10" s="75">
        <v>96</v>
      </c>
      <c r="N10" s="76">
        <v>123</v>
      </c>
      <c r="O10" s="77">
        <v>219</v>
      </c>
      <c r="P10" s="285"/>
      <c r="Q10" s="76">
        <v>117</v>
      </c>
      <c r="R10" s="76">
        <v>158</v>
      </c>
      <c r="S10" s="76">
        <v>125</v>
      </c>
      <c r="T10" s="76">
        <v>92</v>
      </c>
      <c r="U10" s="76">
        <v>98</v>
      </c>
      <c r="V10" s="77">
        <v>590</v>
      </c>
      <c r="W10" s="78">
        <v>809</v>
      </c>
      <c r="X10" s="75">
        <v>159</v>
      </c>
      <c r="Y10" s="76">
        <v>205</v>
      </c>
      <c r="Z10" s="77">
        <v>364</v>
      </c>
      <c r="AA10" s="285"/>
      <c r="AB10" s="76">
        <v>185</v>
      </c>
      <c r="AC10" s="76">
        <v>282</v>
      </c>
      <c r="AD10" s="76">
        <v>217</v>
      </c>
      <c r="AE10" s="76">
        <v>159</v>
      </c>
      <c r="AF10" s="76">
        <v>131</v>
      </c>
      <c r="AG10" s="77">
        <v>974</v>
      </c>
      <c r="AH10" s="78">
        <v>1338</v>
      </c>
      <c r="AI10" s="75">
        <v>253</v>
      </c>
      <c r="AJ10" s="76">
        <v>358</v>
      </c>
      <c r="AK10" s="77">
        <v>611</v>
      </c>
      <c r="AL10" s="285"/>
      <c r="AM10" s="76">
        <v>342</v>
      </c>
      <c r="AN10" s="76">
        <v>464</v>
      </c>
      <c r="AO10" s="76">
        <v>318</v>
      </c>
      <c r="AP10" s="76">
        <v>256</v>
      </c>
      <c r="AQ10" s="76">
        <v>179</v>
      </c>
      <c r="AR10" s="77">
        <v>1559</v>
      </c>
      <c r="AS10" s="78">
        <v>2170</v>
      </c>
      <c r="AT10" s="75">
        <v>334</v>
      </c>
      <c r="AU10" s="76">
        <v>410</v>
      </c>
      <c r="AV10" s="77">
        <v>744</v>
      </c>
      <c r="AW10" s="285"/>
      <c r="AX10" s="76">
        <v>483</v>
      </c>
      <c r="AY10" s="76">
        <v>529</v>
      </c>
      <c r="AZ10" s="76">
        <v>394</v>
      </c>
      <c r="BA10" s="76">
        <v>291</v>
      </c>
      <c r="BB10" s="76">
        <v>210</v>
      </c>
      <c r="BC10" s="77">
        <v>1907</v>
      </c>
      <c r="BD10" s="78">
        <v>2651</v>
      </c>
      <c r="BE10" s="75">
        <v>283</v>
      </c>
      <c r="BF10" s="76">
        <v>313</v>
      </c>
      <c r="BG10" s="77">
        <v>596</v>
      </c>
      <c r="BH10" s="285"/>
      <c r="BI10" s="76">
        <v>362</v>
      </c>
      <c r="BJ10" s="76">
        <v>445</v>
      </c>
      <c r="BK10" s="76">
        <v>354</v>
      </c>
      <c r="BL10" s="76">
        <v>240</v>
      </c>
      <c r="BM10" s="76">
        <v>151</v>
      </c>
      <c r="BN10" s="77">
        <v>1552</v>
      </c>
      <c r="BO10" s="78">
        <v>2148</v>
      </c>
      <c r="BP10" s="75">
        <v>105</v>
      </c>
      <c r="BQ10" s="76">
        <v>160</v>
      </c>
      <c r="BR10" s="77">
        <v>265</v>
      </c>
      <c r="BS10" s="285"/>
      <c r="BT10" s="76">
        <v>158</v>
      </c>
      <c r="BU10" s="76">
        <v>295</v>
      </c>
      <c r="BV10" s="76">
        <v>212</v>
      </c>
      <c r="BW10" s="76">
        <v>183</v>
      </c>
      <c r="BX10" s="76">
        <v>85</v>
      </c>
      <c r="BY10" s="77">
        <v>933</v>
      </c>
      <c r="BZ10" s="78">
        <v>1198</v>
      </c>
      <c r="CA10" s="75">
        <v>22</v>
      </c>
      <c r="CB10" s="76">
        <v>73</v>
      </c>
      <c r="CC10" s="77">
        <v>95</v>
      </c>
      <c r="CD10" s="285"/>
      <c r="CE10" s="76">
        <v>32</v>
      </c>
      <c r="CF10" s="76">
        <v>113</v>
      </c>
      <c r="CG10" s="76">
        <v>57</v>
      </c>
      <c r="CH10" s="76">
        <v>58</v>
      </c>
      <c r="CI10" s="76">
        <v>46</v>
      </c>
      <c r="CJ10" s="77">
        <v>306</v>
      </c>
      <c r="CK10" s="78">
        <v>401</v>
      </c>
      <c r="CL10" s="75">
        <v>1252</v>
      </c>
      <c r="CM10" s="76">
        <v>1642</v>
      </c>
      <c r="CN10" s="77">
        <v>2894</v>
      </c>
      <c r="CO10" s="285"/>
      <c r="CP10" s="76">
        <v>1679</v>
      </c>
      <c r="CQ10" s="76">
        <v>2286</v>
      </c>
      <c r="CR10" s="76">
        <v>1677</v>
      </c>
      <c r="CS10" s="76">
        <v>1279</v>
      </c>
      <c r="CT10" s="76">
        <v>900</v>
      </c>
      <c r="CU10" s="77">
        <v>7821</v>
      </c>
      <c r="CV10" s="78">
        <v>10715</v>
      </c>
      <c r="CW10" s="135">
        <v>2419</v>
      </c>
      <c r="CX10" s="91">
        <v>3407</v>
      </c>
      <c r="CY10" s="92">
        <v>5826</v>
      </c>
      <c r="CZ10" s="282"/>
      <c r="DA10" s="91">
        <v>2789</v>
      </c>
      <c r="DB10" s="91">
        <v>3687</v>
      </c>
      <c r="DC10" s="91">
        <v>2685</v>
      </c>
      <c r="DD10" s="91">
        <v>2386</v>
      </c>
      <c r="DE10" s="91">
        <v>1825</v>
      </c>
      <c r="DF10" s="93">
        <v>13372</v>
      </c>
      <c r="DG10" s="94">
        <v>19198</v>
      </c>
      <c r="DH10" s="75">
        <v>93</v>
      </c>
      <c r="DI10" s="76">
        <v>159</v>
      </c>
      <c r="DJ10" s="77">
        <v>252</v>
      </c>
      <c r="DK10" s="285"/>
      <c r="DL10" s="76">
        <v>78</v>
      </c>
      <c r="DM10" s="76">
        <v>166</v>
      </c>
      <c r="DN10" s="76">
        <v>85</v>
      </c>
      <c r="DO10" s="76">
        <v>77</v>
      </c>
      <c r="DP10" s="76">
        <v>82</v>
      </c>
      <c r="DQ10" s="77">
        <v>488</v>
      </c>
      <c r="DR10" s="78">
        <v>740</v>
      </c>
      <c r="DS10" s="75">
        <v>242</v>
      </c>
      <c r="DT10" s="76">
        <v>353</v>
      </c>
      <c r="DU10" s="77">
        <v>595</v>
      </c>
      <c r="DV10" s="285"/>
      <c r="DW10" s="76">
        <v>211</v>
      </c>
      <c r="DX10" s="76">
        <v>299</v>
      </c>
      <c r="DY10" s="76">
        <v>175</v>
      </c>
      <c r="DZ10" s="76">
        <v>136</v>
      </c>
      <c r="EA10" s="76">
        <v>131</v>
      </c>
      <c r="EB10" s="77">
        <v>952</v>
      </c>
      <c r="EC10" s="78">
        <v>1547</v>
      </c>
      <c r="ED10" s="75">
        <v>542</v>
      </c>
      <c r="EE10" s="76">
        <v>674</v>
      </c>
      <c r="EF10" s="77">
        <v>1216</v>
      </c>
      <c r="EG10" s="285"/>
      <c r="EH10" s="76">
        <v>462</v>
      </c>
      <c r="EI10" s="76">
        <v>553</v>
      </c>
      <c r="EJ10" s="76">
        <v>317</v>
      </c>
      <c r="EK10" s="76">
        <v>268</v>
      </c>
      <c r="EL10" s="76">
        <v>224</v>
      </c>
      <c r="EM10" s="77">
        <v>1824</v>
      </c>
      <c r="EN10" s="78">
        <v>3040</v>
      </c>
      <c r="EO10" s="75">
        <v>773</v>
      </c>
      <c r="EP10" s="76">
        <v>943</v>
      </c>
      <c r="EQ10" s="77">
        <v>1716</v>
      </c>
      <c r="ER10" s="285"/>
      <c r="ES10" s="76">
        <v>781</v>
      </c>
      <c r="ET10" s="76">
        <v>813</v>
      </c>
      <c r="EU10" s="76">
        <v>519</v>
      </c>
      <c r="EV10" s="76">
        <v>440</v>
      </c>
      <c r="EW10" s="76">
        <v>352</v>
      </c>
      <c r="EX10" s="77">
        <v>2905</v>
      </c>
      <c r="EY10" s="78">
        <v>4621</v>
      </c>
      <c r="EZ10" s="75">
        <v>543</v>
      </c>
      <c r="FA10" s="76">
        <v>871</v>
      </c>
      <c r="FB10" s="77">
        <v>1414</v>
      </c>
      <c r="FC10" s="285"/>
      <c r="FD10" s="76">
        <v>770</v>
      </c>
      <c r="FE10" s="76">
        <v>982</v>
      </c>
      <c r="FF10" s="76">
        <v>707</v>
      </c>
      <c r="FG10" s="76">
        <v>606</v>
      </c>
      <c r="FH10" s="76">
        <v>462</v>
      </c>
      <c r="FI10" s="77">
        <v>3527</v>
      </c>
      <c r="FJ10" s="78">
        <v>4941</v>
      </c>
      <c r="FK10" s="75">
        <v>226</v>
      </c>
      <c r="FL10" s="76">
        <v>407</v>
      </c>
      <c r="FM10" s="77">
        <v>633</v>
      </c>
      <c r="FN10" s="285"/>
      <c r="FO10" s="76">
        <v>487</v>
      </c>
      <c r="FP10" s="76">
        <v>874</v>
      </c>
      <c r="FQ10" s="76">
        <v>882</v>
      </c>
      <c r="FR10" s="76">
        <v>859</v>
      </c>
      <c r="FS10" s="76">
        <v>574</v>
      </c>
      <c r="FT10" s="77">
        <v>3676</v>
      </c>
      <c r="FU10" s="78">
        <v>4309</v>
      </c>
      <c r="FV10" s="75">
        <v>28</v>
      </c>
      <c r="FW10" s="76">
        <v>58</v>
      </c>
      <c r="FX10" s="77">
        <v>86</v>
      </c>
      <c r="FY10" s="285"/>
      <c r="FZ10" s="76">
        <v>26</v>
      </c>
      <c r="GA10" s="76">
        <v>82</v>
      </c>
      <c r="GB10" s="76">
        <v>33</v>
      </c>
      <c r="GC10" s="76">
        <v>51</v>
      </c>
      <c r="GD10" s="76">
        <v>44</v>
      </c>
      <c r="GE10" s="77">
        <v>236</v>
      </c>
      <c r="GF10" s="78">
        <v>322</v>
      </c>
      <c r="GG10" s="75">
        <v>2447</v>
      </c>
      <c r="GH10" s="76">
        <v>3465</v>
      </c>
      <c r="GI10" s="77">
        <v>5912</v>
      </c>
      <c r="GJ10" s="285"/>
      <c r="GK10" s="76">
        <v>2815</v>
      </c>
      <c r="GL10" s="76">
        <v>3769</v>
      </c>
      <c r="GM10" s="76">
        <v>2718</v>
      </c>
      <c r="GN10" s="76">
        <v>2437</v>
      </c>
      <c r="GO10" s="76">
        <v>1869</v>
      </c>
      <c r="GP10" s="77">
        <v>13608</v>
      </c>
      <c r="GQ10" s="78">
        <v>19520</v>
      </c>
      <c r="GR10" s="135">
        <v>3649</v>
      </c>
      <c r="GS10" s="91">
        <v>4976</v>
      </c>
      <c r="GT10" s="92">
        <v>8625</v>
      </c>
      <c r="GU10" s="282"/>
      <c r="GV10" s="91">
        <v>4436</v>
      </c>
      <c r="GW10" s="91">
        <v>5860</v>
      </c>
      <c r="GX10" s="91">
        <v>4305</v>
      </c>
      <c r="GY10" s="91">
        <v>3607</v>
      </c>
      <c r="GZ10" s="91">
        <v>2679</v>
      </c>
      <c r="HA10" s="93">
        <v>20887</v>
      </c>
      <c r="HB10" s="94">
        <v>29512</v>
      </c>
      <c r="HC10" s="75">
        <v>189</v>
      </c>
      <c r="HD10" s="76">
        <v>282</v>
      </c>
      <c r="HE10" s="77">
        <v>471</v>
      </c>
      <c r="HF10" s="285"/>
      <c r="HG10" s="76">
        <v>195</v>
      </c>
      <c r="HH10" s="76">
        <v>324</v>
      </c>
      <c r="HI10" s="76">
        <v>210</v>
      </c>
      <c r="HJ10" s="76">
        <v>169</v>
      </c>
      <c r="HK10" s="76">
        <v>180</v>
      </c>
      <c r="HL10" s="77">
        <v>1078</v>
      </c>
      <c r="HM10" s="78">
        <v>1549</v>
      </c>
      <c r="HN10" s="75">
        <v>401</v>
      </c>
      <c r="HO10" s="76">
        <v>558</v>
      </c>
      <c r="HP10" s="77">
        <v>959</v>
      </c>
      <c r="HQ10" s="285"/>
      <c r="HR10" s="76">
        <v>396</v>
      </c>
      <c r="HS10" s="76">
        <v>581</v>
      </c>
      <c r="HT10" s="76">
        <v>392</v>
      </c>
      <c r="HU10" s="76">
        <v>295</v>
      </c>
      <c r="HV10" s="76">
        <v>262</v>
      </c>
      <c r="HW10" s="77">
        <v>1926</v>
      </c>
      <c r="HX10" s="78">
        <v>2885</v>
      </c>
      <c r="HY10" s="75">
        <v>795</v>
      </c>
      <c r="HZ10" s="76">
        <v>1032</v>
      </c>
      <c r="IA10" s="77">
        <v>1827</v>
      </c>
      <c r="IB10" s="285"/>
      <c r="IC10" s="76">
        <v>804</v>
      </c>
      <c r="ID10" s="76">
        <v>1017</v>
      </c>
      <c r="IE10" s="76">
        <v>635</v>
      </c>
      <c r="IF10" s="76">
        <v>524</v>
      </c>
      <c r="IG10" s="76">
        <v>403</v>
      </c>
      <c r="IH10" s="77">
        <v>3383</v>
      </c>
      <c r="II10" s="78">
        <v>5210</v>
      </c>
      <c r="IJ10" s="75">
        <v>1107</v>
      </c>
      <c r="IK10" s="76">
        <v>1353</v>
      </c>
      <c r="IL10" s="77">
        <v>2460</v>
      </c>
      <c r="IM10" s="285"/>
      <c r="IN10" s="76">
        <v>1264</v>
      </c>
      <c r="IO10" s="76">
        <v>1342</v>
      </c>
      <c r="IP10" s="76">
        <v>913</v>
      </c>
      <c r="IQ10" s="76">
        <v>731</v>
      </c>
      <c r="IR10" s="76">
        <v>562</v>
      </c>
      <c r="IS10" s="77">
        <v>4812</v>
      </c>
      <c r="IT10" s="78">
        <v>7272</v>
      </c>
      <c r="IU10" s="75">
        <v>826</v>
      </c>
      <c r="IV10" s="76">
        <v>1184</v>
      </c>
      <c r="IW10" s="77">
        <v>2010</v>
      </c>
      <c r="IX10" s="285"/>
      <c r="IY10" s="76">
        <v>1132</v>
      </c>
      <c r="IZ10" s="76">
        <v>1427</v>
      </c>
      <c r="JA10" s="76">
        <v>1061</v>
      </c>
      <c r="JB10" s="76">
        <v>846</v>
      </c>
      <c r="JC10" s="76">
        <v>613</v>
      </c>
      <c r="JD10" s="77">
        <v>5079</v>
      </c>
      <c r="JE10" s="78">
        <v>7089</v>
      </c>
      <c r="JF10" s="75">
        <v>331</v>
      </c>
      <c r="JG10" s="76">
        <v>567</v>
      </c>
      <c r="JH10" s="77">
        <v>898</v>
      </c>
      <c r="JI10" s="285"/>
      <c r="JJ10" s="76">
        <v>645</v>
      </c>
      <c r="JK10" s="76">
        <v>1169</v>
      </c>
      <c r="JL10" s="76">
        <v>1094</v>
      </c>
      <c r="JM10" s="76">
        <v>1042</v>
      </c>
      <c r="JN10" s="76">
        <v>659</v>
      </c>
      <c r="JO10" s="77">
        <v>4609</v>
      </c>
      <c r="JP10" s="78">
        <v>5507</v>
      </c>
      <c r="JQ10" s="75">
        <v>50</v>
      </c>
      <c r="JR10" s="76">
        <v>131</v>
      </c>
      <c r="JS10" s="77">
        <v>181</v>
      </c>
      <c r="JT10" s="285"/>
      <c r="JU10" s="76">
        <v>58</v>
      </c>
      <c r="JV10" s="76">
        <v>195</v>
      </c>
      <c r="JW10" s="76">
        <v>90</v>
      </c>
      <c r="JX10" s="76">
        <v>109</v>
      </c>
      <c r="JY10" s="76">
        <v>90</v>
      </c>
      <c r="JZ10" s="77">
        <v>542</v>
      </c>
      <c r="KA10" s="78">
        <v>723</v>
      </c>
      <c r="KB10" s="75">
        <v>3699</v>
      </c>
      <c r="KC10" s="76">
        <v>5107</v>
      </c>
      <c r="KD10" s="77">
        <v>8806</v>
      </c>
      <c r="KE10" s="285"/>
      <c r="KF10" s="76">
        <v>4494</v>
      </c>
      <c r="KG10" s="76">
        <v>6055</v>
      </c>
      <c r="KH10" s="76">
        <v>4395</v>
      </c>
      <c r="KI10" s="76">
        <v>3716</v>
      </c>
      <c r="KJ10" s="76">
        <v>2769</v>
      </c>
      <c r="KK10" s="77">
        <v>21429</v>
      </c>
      <c r="KL10" s="78">
        <v>30235</v>
      </c>
    </row>
    <row r="11" spans="1:298" ht="19.5" customHeight="1" x14ac:dyDescent="0.15">
      <c r="A11" s="138" t="s">
        <v>8</v>
      </c>
      <c r="B11" s="367">
        <v>746</v>
      </c>
      <c r="C11" s="91">
        <v>590</v>
      </c>
      <c r="D11" s="92">
        <v>1336</v>
      </c>
      <c r="E11" s="282"/>
      <c r="F11" s="91">
        <v>2015</v>
      </c>
      <c r="G11" s="91">
        <v>1351</v>
      </c>
      <c r="H11" s="91">
        <v>974</v>
      </c>
      <c r="I11" s="91">
        <v>754</v>
      </c>
      <c r="J11" s="91">
        <v>507</v>
      </c>
      <c r="K11" s="93">
        <v>5601</v>
      </c>
      <c r="L11" s="94">
        <v>6937</v>
      </c>
      <c r="M11" s="75">
        <v>46</v>
      </c>
      <c r="N11" s="76">
        <v>33</v>
      </c>
      <c r="O11" s="77">
        <v>79</v>
      </c>
      <c r="P11" s="285"/>
      <c r="Q11" s="76">
        <v>135</v>
      </c>
      <c r="R11" s="76">
        <v>90</v>
      </c>
      <c r="S11" s="76">
        <v>64</v>
      </c>
      <c r="T11" s="76">
        <v>66</v>
      </c>
      <c r="U11" s="76">
        <v>40</v>
      </c>
      <c r="V11" s="77">
        <v>395</v>
      </c>
      <c r="W11" s="78">
        <v>474</v>
      </c>
      <c r="X11" s="75">
        <v>75</v>
      </c>
      <c r="Y11" s="76">
        <v>60</v>
      </c>
      <c r="Z11" s="77">
        <v>135</v>
      </c>
      <c r="AA11" s="285"/>
      <c r="AB11" s="76">
        <v>238</v>
      </c>
      <c r="AC11" s="76">
        <v>170</v>
      </c>
      <c r="AD11" s="76">
        <v>117</v>
      </c>
      <c r="AE11" s="76">
        <v>93</v>
      </c>
      <c r="AF11" s="76">
        <v>71</v>
      </c>
      <c r="AG11" s="77">
        <v>689</v>
      </c>
      <c r="AH11" s="78">
        <v>824</v>
      </c>
      <c r="AI11" s="75">
        <v>142</v>
      </c>
      <c r="AJ11" s="76">
        <v>107</v>
      </c>
      <c r="AK11" s="77">
        <v>249</v>
      </c>
      <c r="AL11" s="285"/>
      <c r="AM11" s="76">
        <v>335</v>
      </c>
      <c r="AN11" s="76">
        <v>241</v>
      </c>
      <c r="AO11" s="76">
        <v>157</v>
      </c>
      <c r="AP11" s="76">
        <v>126</v>
      </c>
      <c r="AQ11" s="76">
        <v>99</v>
      </c>
      <c r="AR11" s="77">
        <v>958</v>
      </c>
      <c r="AS11" s="78">
        <v>1207</v>
      </c>
      <c r="AT11" s="75">
        <v>195</v>
      </c>
      <c r="AU11" s="76">
        <v>155</v>
      </c>
      <c r="AV11" s="77">
        <v>350</v>
      </c>
      <c r="AW11" s="285"/>
      <c r="AX11" s="76">
        <v>514</v>
      </c>
      <c r="AY11" s="76">
        <v>348</v>
      </c>
      <c r="AZ11" s="76">
        <v>248</v>
      </c>
      <c r="BA11" s="76">
        <v>184</v>
      </c>
      <c r="BB11" s="76">
        <v>112</v>
      </c>
      <c r="BC11" s="77">
        <v>1406</v>
      </c>
      <c r="BD11" s="78">
        <v>1756</v>
      </c>
      <c r="BE11" s="75">
        <v>204</v>
      </c>
      <c r="BF11" s="76">
        <v>144</v>
      </c>
      <c r="BG11" s="77">
        <v>348</v>
      </c>
      <c r="BH11" s="285"/>
      <c r="BI11" s="76">
        <v>493</v>
      </c>
      <c r="BJ11" s="76">
        <v>291</v>
      </c>
      <c r="BK11" s="76">
        <v>206</v>
      </c>
      <c r="BL11" s="76">
        <v>176</v>
      </c>
      <c r="BM11" s="76">
        <v>119</v>
      </c>
      <c r="BN11" s="77">
        <v>1285</v>
      </c>
      <c r="BO11" s="78">
        <v>1633</v>
      </c>
      <c r="BP11" s="75">
        <v>84</v>
      </c>
      <c r="BQ11" s="76">
        <v>91</v>
      </c>
      <c r="BR11" s="77">
        <v>175</v>
      </c>
      <c r="BS11" s="285"/>
      <c r="BT11" s="76">
        <v>300</v>
      </c>
      <c r="BU11" s="76">
        <v>211</v>
      </c>
      <c r="BV11" s="76">
        <v>182</v>
      </c>
      <c r="BW11" s="76">
        <v>109</v>
      </c>
      <c r="BX11" s="76">
        <v>66</v>
      </c>
      <c r="BY11" s="77">
        <v>868</v>
      </c>
      <c r="BZ11" s="78">
        <v>1043</v>
      </c>
      <c r="CA11" s="75">
        <v>16</v>
      </c>
      <c r="CB11" s="76">
        <v>14</v>
      </c>
      <c r="CC11" s="77">
        <v>30</v>
      </c>
      <c r="CD11" s="285"/>
      <c r="CE11" s="76">
        <v>72</v>
      </c>
      <c r="CF11" s="76">
        <v>54</v>
      </c>
      <c r="CG11" s="76">
        <v>28</v>
      </c>
      <c r="CH11" s="76">
        <v>29</v>
      </c>
      <c r="CI11" s="76">
        <v>41</v>
      </c>
      <c r="CJ11" s="77">
        <v>224</v>
      </c>
      <c r="CK11" s="78">
        <v>254</v>
      </c>
      <c r="CL11" s="75">
        <v>762</v>
      </c>
      <c r="CM11" s="76">
        <v>604</v>
      </c>
      <c r="CN11" s="77">
        <v>1366</v>
      </c>
      <c r="CO11" s="285"/>
      <c r="CP11" s="76">
        <v>2087</v>
      </c>
      <c r="CQ11" s="76">
        <v>1405</v>
      </c>
      <c r="CR11" s="76">
        <v>1002</v>
      </c>
      <c r="CS11" s="76">
        <v>783</v>
      </c>
      <c r="CT11" s="76">
        <v>548</v>
      </c>
      <c r="CU11" s="77">
        <v>5825</v>
      </c>
      <c r="CV11" s="78">
        <v>7191</v>
      </c>
      <c r="CW11" s="135">
        <v>1292</v>
      </c>
      <c r="CX11" s="91">
        <v>1679</v>
      </c>
      <c r="CY11" s="92">
        <v>2971</v>
      </c>
      <c r="CZ11" s="282"/>
      <c r="DA11" s="91">
        <v>3778</v>
      </c>
      <c r="DB11" s="91">
        <v>2358</v>
      </c>
      <c r="DC11" s="91">
        <v>1910</v>
      </c>
      <c r="DD11" s="91">
        <v>1804</v>
      </c>
      <c r="DE11" s="91">
        <v>1329</v>
      </c>
      <c r="DF11" s="93">
        <v>11179</v>
      </c>
      <c r="DG11" s="94">
        <v>14150</v>
      </c>
      <c r="DH11" s="75">
        <v>46</v>
      </c>
      <c r="DI11" s="76">
        <v>60</v>
      </c>
      <c r="DJ11" s="77">
        <v>106</v>
      </c>
      <c r="DK11" s="285"/>
      <c r="DL11" s="76">
        <v>125</v>
      </c>
      <c r="DM11" s="76">
        <v>68</v>
      </c>
      <c r="DN11" s="76">
        <v>48</v>
      </c>
      <c r="DO11" s="76">
        <v>50</v>
      </c>
      <c r="DP11" s="76">
        <v>51</v>
      </c>
      <c r="DQ11" s="77">
        <v>342</v>
      </c>
      <c r="DR11" s="78">
        <v>448</v>
      </c>
      <c r="DS11" s="75">
        <v>99</v>
      </c>
      <c r="DT11" s="76">
        <v>125</v>
      </c>
      <c r="DU11" s="77">
        <v>224</v>
      </c>
      <c r="DV11" s="285"/>
      <c r="DW11" s="76">
        <v>251</v>
      </c>
      <c r="DX11" s="76">
        <v>142</v>
      </c>
      <c r="DY11" s="76">
        <v>82</v>
      </c>
      <c r="DZ11" s="76">
        <v>116</v>
      </c>
      <c r="EA11" s="76">
        <v>84</v>
      </c>
      <c r="EB11" s="77">
        <v>675</v>
      </c>
      <c r="EC11" s="78">
        <v>899</v>
      </c>
      <c r="ED11" s="75">
        <v>223</v>
      </c>
      <c r="EE11" s="76">
        <v>236</v>
      </c>
      <c r="EF11" s="77">
        <v>459</v>
      </c>
      <c r="EG11" s="285"/>
      <c r="EH11" s="76">
        <v>525</v>
      </c>
      <c r="EI11" s="76">
        <v>258</v>
      </c>
      <c r="EJ11" s="76">
        <v>201</v>
      </c>
      <c r="EK11" s="76">
        <v>175</v>
      </c>
      <c r="EL11" s="76">
        <v>140</v>
      </c>
      <c r="EM11" s="77">
        <v>1299</v>
      </c>
      <c r="EN11" s="78">
        <v>1758</v>
      </c>
      <c r="EO11" s="75">
        <v>425</v>
      </c>
      <c r="EP11" s="76">
        <v>512</v>
      </c>
      <c r="EQ11" s="77">
        <v>937</v>
      </c>
      <c r="ER11" s="285"/>
      <c r="ES11" s="76">
        <v>985</v>
      </c>
      <c r="ET11" s="76">
        <v>510</v>
      </c>
      <c r="EU11" s="76">
        <v>400</v>
      </c>
      <c r="EV11" s="76">
        <v>294</v>
      </c>
      <c r="EW11" s="76">
        <v>227</v>
      </c>
      <c r="EX11" s="77">
        <v>2416</v>
      </c>
      <c r="EY11" s="78">
        <v>3353</v>
      </c>
      <c r="EZ11" s="75">
        <v>338</v>
      </c>
      <c r="FA11" s="76">
        <v>504</v>
      </c>
      <c r="FB11" s="77">
        <v>842</v>
      </c>
      <c r="FC11" s="285"/>
      <c r="FD11" s="76">
        <v>1099</v>
      </c>
      <c r="FE11" s="76">
        <v>649</v>
      </c>
      <c r="FF11" s="76">
        <v>506</v>
      </c>
      <c r="FG11" s="76">
        <v>458</v>
      </c>
      <c r="FH11" s="76">
        <v>378</v>
      </c>
      <c r="FI11" s="77">
        <v>3090</v>
      </c>
      <c r="FJ11" s="78">
        <v>3932</v>
      </c>
      <c r="FK11" s="75">
        <v>161</v>
      </c>
      <c r="FL11" s="76">
        <v>242</v>
      </c>
      <c r="FM11" s="77">
        <v>403</v>
      </c>
      <c r="FN11" s="285"/>
      <c r="FO11" s="76">
        <v>793</v>
      </c>
      <c r="FP11" s="76">
        <v>731</v>
      </c>
      <c r="FQ11" s="76">
        <v>673</v>
      </c>
      <c r="FR11" s="76">
        <v>711</v>
      </c>
      <c r="FS11" s="76">
        <v>449</v>
      </c>
      <c r="FT11" s="77">
        <v>3357</v>
      </c>
      <c r="FU11" s="78">
        <v>3760</v>
      </c>
      <c r="FV11" s="75">
        <v>6</v>
      </c>
      <c r="FW11" s="76">
        <v>19</v>
      </c>
      <c r="FX11" s="77">
        <v>25</v>
      </c>
      <c r="FY11" s="285"/>
      <c r="FZ11" s="76">
        <v>64</v>
      </c>
      <c r="GA11" s="76">
        <v>51</v>
      </c>
      <c r="GB11" s="76">
        <v>33</v>
      </c>
      <c r="GC11" s="76">
        <v>23</v>
      </c>
      <c r="GD11" s="76">
        <v>27</v>
      </c>
      <c r="GE11" s="77">
        <v>198</v>
      </c>
      <c r="GF11" s="78">
        <v>223</v>
      </c>
      <c r="GG11" s="75">
        <v>1298</v>
      </c>
      <c r="GH11" s="76">
        <v>1698</v>
      </c>
      <c r="GI11" s="77">
        <v>2996</v>
      </c>
      <c r="GJ11" s="285"/>
      <c r="GK11" s="76">
        <v>3842</v>
      </c>
      <c r="GL11" s="76">
        <v>2409</v>
      </c>
      <c r="GM11" s="76">
        <v>1943</v>
      </c>
      <c r="GN11" s="76">
        <v>1827</v>
      </c>
      <c r="GO11" s="76">
        <v>1356</v>
      </c>
      <c r="GP11" s="77">
        <v>11377</v>
      </c>
      <c r="GQ11" s="78">
        <v>14373</v>
      </c>
      <c r="GR11" s="135">
        <v>2038</v>
      </c>
      <c r="GS11" s="91">
        <v>2269</v>
      </c>
      <c r="GT11" s="92">
        <v>4307</v>
      </c>
      <c r="GU11" s="282"/>
      <c r="GV11" s="91">
        <v>5793</v>
      </c>
      <c r="GW11" s="91">
        <v>3709</v>
      </c>
      <c r="GX11" s="91">
        <v>2884</v>
      </c>
      <c r="GY11" s="91">
        <v>2558</v>
      </c>
      <c r="GZ11" s="91">
        <v>1836</v>
      </c>
      <c r="HA11" s="93">
        <v>16780</v>
      </c>
      <c r="HB11" s="94">
        <v>21087</v>
      </c>
      <c r="HC11" s="75">
        <v>92</v>
      </c>
      <c r="HD11" s="76">
        <v>93</v>
      </c>
      <c r="HE11" s="77">
        <v>185</v>
      </c>
      <c r="HF11" s="285"/>
      <c r="HG11" s="76">
        <v>260</v>
      </c>
      <c r="HH11" s="76">
        <v>158</v>
      </c>
      <c r="HI11" s="76">
        <v>112</v>
      </c>
      <c r="HJ11" s="76">
        <v>116</v>
      </c>
      <c r="HK11" s="76">
        <v>91</v>
      </c>
      <c r="HL11" s="77">
        <v>737</v>
      </c>
      <c r="HM11" s="78">
        <v>922</v>
      </c>
      <c r="HN11" s="75">
        <v>174</v>
      </c>
      <c r="HO11" s="76">
        <v>185</v>
      </c>
      <c r="HP11" s="77">
        <v>359</v>
      </c>
      <c r="HQ11" s="285"/>
      <c r="HR11" s="76">
        <v>489</v>
      </c>
      <c r="HS11" s="76">
        <v>312</v>
      </c>
      <c r="HT11" s="76">
        <v>199</v>
      </c>
      <c r="HU11" s="76">
        <v>209</v>
      </c>
      <c r="HV11" s="76">
        <v>155</v>
      </c>
      <c r="HW11" s="77">
        <v>1364</v>
      </c>
      <c r="HX11" s="78">
        <v>1723</v>
      </c>
      <c r="HY11" s="75">
        <v>365</v>
      </c>
      <c r="HZ11" s="76">
        <v>343</v>
      </c>
      <c r="IA11" s="77">
        <v>708</v>
      </c>
      <c r="IB11" s="285"/>
      <c r="IC11" s="76">
        <v>860</v>
      </c>
      <c r="ID11" s="76">
        <v>499</v>
      </c>
      <c r="IE11" s="76">
        <v>358</v>
      </c>
      <c r="IF11" s="76">
        <v>301</v>
      </c>
      <c r="IG11" s="76">
        <v>239</v>
      </c>
      <c r="IH11" s="77">
        <v>2257</v>
      </c>
      <c r="II11" s="78">
        <v>2965</v>
      </c>
      <c r="IJ11" s="75">
        <v>620</v>
      </c>
      <c r="IK11" s="76">
        <v>667</v>
      </c>
      <c r="IL11" s="77">
        <v>1287</v>
      </c>
      <c r="IM11" s="285"/>
      <c r="IN11" s="76">
        <v>1499</v>
      </c>
      <c r="IO11" s="76">
        <v>858</v>
      </c>
      <c r="IP11" s="76">
        <v>648</v>
      </c>
      <c r="IQ11" s="76">
        <v>478</v>
      </c>
      <c r="IR11" s="76">
        <v>339</v>
      </c>
      <c r="IS11" s="77">
        <v>3822</v>
      </c>
      <c r="IT11" s="78">
        <v>5109</v>
      </c>
      <c r="IU11" s="75">
        <v>542</v>
      </c>
      <c r="IV11" s="76">
        <v>648</v>
      </c>
      <c r="IW11" s="77">
        <v>1190</v>
      </c>
      <c r="IX11" s="285"/>
      <c r="IY11" s="76">
        <v>1592</v>
      </c>
      <c r="IZ11" s="76">
        <v>940</v>
      </c>
      <c r="JA11" s="76">
        <v>712</v>
      </c>
      <c r="JB11" s="76">
        <v>634</v>
      </c>
      <c r="JC11" s="76">
        <v>497</v>
      </c>
      <c r="JD11" s="77">
        <v>4375</v>
      </c>
      <c r="JE11" s="78">
        <v>5565</v>
      </c>
      <c r="JF11" s="75">
        <v>245</v>
      </c>
      <c r="JG11" s="76">
        <v>333</v>
      </c>
      <c r="JH11" s="77">
        <v>578</v>
      </c>
      <c r="JI11" s="285"/>
      <c r="JJ11" s="76">
        <v>1093</v>
      </c>
      <c r="JK11" s="76">
        <v>942</v>
      </c>
      <c r="JL11" s="76">
        <v>855</v>
      </c>
      <c r="JM11" s="76">
        <v>820</v>
      </c>
      <c r="JN11" s="76">
        <v>515</v>
      </c>
      <c r="JO11" s="77">
        <v>4225</v>
      </c>
      <c r="JP11" s="78">
        <v>4803</v>
      </c>
      <c r="JQ11" s="75">
        <v>22</v>
      </c>
      <c r="JR11" s="76">
        <v>33</v>
      </c>
      <c r="JS11" s="77">
        <v>55</v>
      </c>
      <c r="JT11" s="285"/>
      <c r="JU11" s="76">
        <v>136</v>
      </c>
      <c r="JV11" s="76">
        <v>105</v>
      </c>
      <c r="JW11" s="76">
        <v>61</v>
      </c>
      <c r="JX11" s="76">
        <v>52</v>
      </c>
      <c r="JY11" s="76">
        <v>68</v>
      </c>
      <c r="JZ11" s="77">
        <v>422</v>
      </c>
      <c r="KA11" s="78">
        <v>477</v>
      </c>
      <c r="KB11" s="75">
        <v>2060</v>
      </c>
      <c r="KC11" s="76">
        <v>2302</v>
      </c>
      <c r="KD11" s="77">
        <v>4362</v>
      </c>
      <c r="KE11" s="285"/>
      <c r="KF11" s="76">
        <v>5929</v>
      </c>
      <c r="KG11" s="76">
        <v>3814</v>
      </c>
      <c r="KH11" s="76">
        <v>2945</v>
      </c>
      <c r="KI11" s="76">
        <v>2610</v>
      </c>
      <c r="KJ11" s="76">
        <v>1904</v>
      </c>
      <c r="KK11" s="77">
        <v>17202</v>
      </c>
      <c r="KL11" s="78">
        <v>21564</v>
      </c>
    </row>
    <row r="12" spans="1:298" ht="19.5" customHeight="1" x14ac:dyDescent="0.15">
      <c r="A12" s="138" t="s">
        <v>9</v>
      </c>
      <c r="B12" s="367">
        <v>406</v>
      </c>
      <c r="C12" s="91">
        <v>297</v>
      </c>
      <c r="D12" s="92">
        <v>703</v>
      </c>
      <c r="E12" s="282"/>
      <c r="F12" s="91">
        <v>825</v>
      </c>
      <c r="G12" s="91">
        <v>760</v>
      </c>
      <c r="H12" s="91">
        <v>534</v>
      </c>
      <c r="I12" s="91">
        <v>399</v>
      </c>
      <c r="J12" s="91">
        <v>307</v>
      </c>
      <c r="K12" s="93">
        <v>2825</v>
      </c>
      <c r="L12" s="94">
        <v>3528</v>
      </c>
      <c r="M12" s="75">
        <v>31</v>
      </c>
      <c r="N12" s="76">
        <v>26</v>
      </c>
      <c r="O12" s="77">
        <v>57</v>
      </c>
      <c r="P12" s="285"/>
      <c r="Q12" s="76">
        <v>52</v>
      </c>
      <c r="R12" s="76">
        <v>62</v>
      </c>
      <c r="S12" s="76">
        <v>52</v>
      </c>
      <c r="T12" s="76">
        <v>36</v>
      </c>
      <c r="U12" s="76">
        <v>27</v>
      </c>
      <c r="V12" s="77">
        <v>229</v>
      </c>
      <c r="W12" s="78">
        <v>286</v>
      </c>
      <c r="X12" s="75">
        <v>47</v>
      </c>
      <c r="Y12" s="76">
        <v>35</v>
      </c>
      <c r="Z12" s="77">
        <v>82</v>
      </c>
      <c r="AA12" s="285"/>
      <c r="AB12" s="76">
        <v>117</v>
      </c>
      <c r="AC12" s="76">
        <v>91</v>
      </c>
      <c r="AD12" s="76">
        <v>64</v>
      </c>
      <c r="AE12" s="76">
        <v>51</v>
      </c>
      <c r="AF12" s="76">
        <v>51</v>
      </c>
      <c r="AG12" s="77">
        <v>374</v>
      </c>
      <c r="AH12" s="78">
        <v>456</v>
      </c>
      <c r="AI12" s="75">
        <v>69</v>
      </c>
      <c r="AJ12" s="76">
        <v>59</v>
      </c>
      <c r="AK12" s="77">
        <v>128</v>
      </c>
      <c r="AL12" s="285"/>
      <c r="AM12" s="76">
        <v>143</v>
      </c>
      <c r="AN12" s="76">
        <v>117</v>
      </c>
      <c r="AO12" s="76">
        <v>99</v>
      </c>
      <c r="AP12" s="76">
        <v>73</v>
      </c>
      <c r="AQ12" s="76">
        <v>59</v>
      </c>
      <c r="AR12" s="77">
        <v>491</v>
      </c>
      <c r="AS12" s="78">
        <v>619</v>
      </c>
      <c r="AT12" s="75">
        <v>114</v>
      </c>
      <c r="AU12" s="76">
        <v>65</v>
      </c>
      <c r="AV12" s="77">
        <v>179</v>
      </c>
      <c r="AW12" s="285"/>
      <c r="AX12" s="76">
        <v>211</v>
      </c>
      <c r="AY12" s="76">
        <v>182</v>
      </c>
      <c r="AZ12" s="76">
        <v>138</v>
      </c>
      <c r="BA12" s="76">
        <v>94</v>
      </c>
      <c r="BB12" s="76">
        <v>78</v>
      </c>
      <c r="BC12" s="77">
        <v>703</v>
      </c>
      <c r="BD12" s="78">
        <v>882</v>
      </c>
      <c r="BE12" s="75">
        <v>104</v>
      </c>
      <c r="BF12" s="76">
        <v>71</v>
      </c>
      <c r="BG12" s="77">
        <v>175</v>
      </c>
      <c r="BH12" s="285"/>
      <c r="BI12" s="76">
        <v>195</v>
      </c>
      <c r="BJ12" s="76">
        <v>168</v>
      </c>
      <c r="BK12" s="76">
        <v>104</v>
      </c>
      <c r="BL12" s="76">
        <v>80</v>
      </c>
      <c r="BM12" s="76">
        <v>61</v>
      </c>
      <c r="BN12" s="77">
        <v>608</v>
      </c>
      <c r="BO12" s="78">
        <v>783</v>
      </c>
      <c r="BP12" s="75">
        <v>41</v>
      </c>
      <c r="BQ12" s="76">
        <v>41</v>
      </c>
      <c r="BR12" s="77">
        <v>82</v>
      </c>
      <c r="BS12" s="285"/>
      <c r="BT12" s="76">
        <v>107</v>
      </c>
      <c r="BU12" s="76">
        <v>140</v>
      </c>
      <c r="BV12" s="76">
        <v>77</v>
      </c>
      <c r="BW12" s="76">
        <v>65</v>
      </c>
      <c r="BX12" s="76">
        <v>31</v>
      </c>
      <c r="BY12" s="77">
        <v>420</v>
      </c>
      <c r="BZ12" s="78">
        <v>502</v>
      </c>
      <c r="CA12" s="75">
        <v>7</v>
      </c>
      <c r="CB12" s="76">
        <v>15</v>
      </c>
      <c r="CC12" s="77">
        <v>22</v>
      </c>
      <c r="CD12" s="285"/>
      <c r="CE12" s="76">
        <v>36</v>
      </c>
      <c r="CF12" s="76">
        <v>20</v>
      </c>
      <c r="CG12" s="76">
        <v>21</v>
      </c>
      <c r="CH12" s="76">
        <v>13</v>
      </c>
      <c r="CI12" s="76">
        <v>21</v>
      </c>
      <c r="CJ12" s="77">
        <v>111</v>
      </c>
      <c r="CK12" s="78">
        <v>133</v>
      </c>
      <c r="CL12" s="75">
        <v>413</v>
      </c>
      <c r="CM12" s="76">
        <v>312</v>
      </c>
      <c r="CN12" s="77">
        <v>725</v>
      </c>
      <c r="CO12" s="285"/>
      <c r="CP12" s="76">
        <v>861</v>
      </c>
      <c r="CQ12" s="76">
        <v>780</v>
      </c>
      <c r="CR12" s="76">
        <v>555</v>
      </c>
      <c r="CS12" s="76">
        <v>412</v>
      </c>
      <c r="CT12" s="76">
        <v>328</v>
      </c>
      <c r="CU12" s="77">
        <v>2936</v>
      </c>
      <c r="CV12" s="78">
        <v>3661</v>
      </c>
      <c r="CW12" s="135">
        <v>847</v>
      </c>
      <c r="CX12" s="91">
        <v>799</v>
      </c>
      <c r="CY12" s="92">
        <v>1646</v>
      </c>
      <c r="CZ12" s="282"/>
      <c r="DA12" s="91">
        <v>1508</v>
      </c>
      <c r="DB12" s="91">
        <v>1317</v>
      </c>
      <c r="DC12" s="91">
        <v>986</v>
      </c>
      <c r="DD12" s="91">
        <v>917</v>
      </c>
      <c r="DE12" s="91">
        <v>765</v>
      </c>
      <c r="DF12" s="93">
        <v>5493</v>
      </c>
      <c r="DG12" s="94">
        <v>7139</v>
      </c>
      <c r="DH12" s="75">
        <v>28</v>
      </c>
      <c r="DI12" s="76">
        <v>41</v>
      </c>
      <c r="DJ12" s="77">
        <v>69</v>
      </c>
      <c r="DK12" s="285"/>
      <c r="DL12" s="76">
        <v>44</v>
      </c>
      <c r="DM12" s="76">
        <v>44</v>
      </c>
      <c r="DN12" s="76">
        <v>27</v>
      </c>
      <c r="DO12" s="76">
        <v>25</v>
      </c>
      <c r="DP12" s="76">
        <v>34</v>
      </c>
      <c r="DQ12" s="77">
        <v>174</v>
      </c>
      <c r="DR12" s="78">
        <v>243</v>
      </c>
      <c r="DS12" s="75">
        <v>54</v>
      </c>
      <c r="DT12" s="76">
        <v>62</v>
      </c>
      <c r="DU12" s="77">
        <v>116</v>
      </c>
      <c r="DV12" s="285"/>
      <c r="DW12" s="76">
        <v>113</v>
      </c>
      <c r="DX12" s="76">
        <v>84</v>
      </c>
      <c r="DY12" s="76">
        <v>58</v>
      </c>
      <c r="DZ12" s="76">
        <v>55</v>
      </c>
      <c r="EA12" s="76">
        <v>38</v>
      </c>
      <c r="EB12" s="77">
        <v>348</v>
      </c>
      <c r="EC12" s="78">
        <v>464</v>
      </c>
      <c r="ED12" s="75">
        <v>155</v>
      </c>
      <c r="EE12" s="76">
        <v>127</v>
      </c>
      <c r="EF12" s="77">
        <v>282</v>
      </c>
      <c r="EG12" s="285"/>
      <c r="EH12" s="76">
        <v>233</v>
      </c>
      <c r="EI12" s="76">
        <v>156</v>
      </c>
      <c r="EJ12" s="76">
        <v>101</v>
      </c>
      <c r="EK12" s="76">
        <v>88</v>
      </c>
      <c r="EL12" s="76">
        <v>78</v>
      </c>
      <c r="EM12" s="77">
        <v>656</v>
      </c>
      <c r="EN12" s="78">
        <v>938</v>
      </c>
      <c r="EO12" s="75">
        <v>264</v>
      </c>
      <c r="EP12" s="76">
        <v>223</v>
      </c>
      <c r="EQ12" s="77">
        <v>487</v>
      </c>
      <c r="ER12" s="285"/>
      <c r="ES12" s="76">
        <v>374</v>
      </c>
      <c r="ET12" s="76">
        <v>289</v>
      </c>
      <c r="EU12" s="76">
        <v>186</v>
      </c>
      <c r="EV12" s="76">
        <v>180</v>
      </c>
      <c r="EW12" s="76">
        <v>157</v>
      </c>
      <c r="EX12" s="77">
        <v>1186</v>
      </c>
      <c r="EY12" s="78">
        <v>1673</v>
      </c>
      <c r="EZ12" s="75">
        <v>242</v>
      </c>
      <c r="FA12" s="76">
        <v>218</v>
      </c>
      <c r="FB12" s="77">
        <v>460</v>
      </c>
      <c r="FC12" s="285"/>
      <c r="FD12" s="76">
        <v>424</v>
      </c>
      <c r="FE12" s="76">
        <v>353</v>
      </c>
      <c r="FF12" s="76">
        <v>262</v>
      </c>
      <c r="FG12" s="76">
        <v>236</v>
      </c>
      <c r="FH12" s="76">
        <v>188</v>
      </c>
      <c r="FI12" s="77">
        <v>1463</v>
      </c>
      <c r="FJ12" s="78">
        <v>1923</v>
      </c>
      <c r="FK12" s="75">
        <v>104</v>
      </c>
      <c r="FL12" s="76">
        <v>128</v>
      </c>
      <c r="FM12" s="77">
        <v>232</v>
      </c>
      <c r="FN12" s="285"/>
      <c r="FO12" s="76">
        <v>320</v>
      </c>
      <c r="FP12" s="76">
        <v>391</v>
      </c>
      <c r="FQ12" s="76">
        <v>352</v>
      </c>
      <c r="FR12" s="76">
        <v>333</v>
      </c>
      <c r="FS12" s="76">
        <v>270</v>
      </c>
      <c r="FT12" s="77">
        <v>1666</v>
      </c>
      <c r="FU12" s="78">
        <v>1898</v>
      </c>
      <c r="FV12" s="75">
        <v>7</v>
      </c>
      <c r="FW12" s="76">
        <v>12</v>
      </c>
      <c r="FX12" s="77">
        <v>19</v>
      </c>
      <c r="FY12" s="285"/>
      <c r="FZ12" s="76">
        <v>19</v>
      </c>
      <c r="GA12" s="76">
        <v>28</v>
      </c>
      <c r="GB12" s="76">
        <v>16</v>
      </c>
      <c r="GC12" s="76">
        <v>11</v>
      </c>
      <c r="GD12" s="76">
        <v>15</v>
      </c>
      <c r="GE12" s="77">
        <v>89</v>
      </c>
      <c r="GF12" s="78">
        <v>108</v>
      </c>
      <c r="GG12" s="75">
        <v>854</v>
      </c>
      <c r="GH12" s="76">
        <v>811</v>
      </c>
      <c r="GI12" s="77">
        <v>1665</v>
      </c>
      <c r="GJ12" s="285"/>
      <c r="GK12" s="76">
        <v>1527</v>
      </c>
      <c r="GL12" s="76">
        <v>1345</v>
      </c>
      <c r="GM12" s="76">
        <v>1002</v>
      </c>
      <c r="GN12" s="76">
        <v>928</v>
      </c>
      <c r="GO12" s="76">
        <v>780</v>
      </c>
      <c r="GP12" s="77">
        <v>5582</v>
      </c>
      <c r="GQ12" s="78">
        <v>7247</v>
      </c>
      <c r="GR12" s="135">
        <v>1253</v>
      </c>
      <c r="GS12" s="91">
        <v>1096</v>
      </c>
      <c r="GT12" s="92">
        <v>2349</v>
      </c>
      <c r="GU12" s="282"/>
      <c r="GV12" s="91">
        <v>2333</v>
      </c>
      <c r="GW12" s="91">
        <v>2077</v>
      </c>
      <c r="GX12" s="91">
        <v>1520</v>
      </c>
      <c r="GY12" s="91">
        <v>1316</v>
      </c>
      <c r="GZ12" s="91">
        <v>1072</v>
      </c>
      <c r="HA12" s="93">
        <v>8318</v>
      </c>
      <c r="HB12" s="94">
        <v>10667</v>
      </c>
      <c r="HC12" s="75">
        <v>59</v>
      </c>
      <c r="HD12" s="76">
        <v>67</v>
      </c>
      <c r="HE12" s="77">
        <v>126</v>
      </c>
      <c r="HF12" s="285"/>
      <c r="HG12" s="76">
        <v>96</v>
      </c>
      <c r="HH12" s="76">
        <v>106</v>
      </c>
      <c r="HI12" s="76">
        <v>79</v>
      </c>
      <c r="HJ12" s="76">
        <v>61</v>
      </c>
      <c r="HK12" s="76">
        <v>61</v>
      </c>
      <c r="HL12" s="77">
        <v>403</v>
      </c>
      <c r="HM12" s="78">
        <v>529</v>
      </c>
      <c r="HN12" s="75">
        <v>101</v>
      </c>
      <c r="HO12" s="76">
        <v>97</v>
      </c>
      <c r="HP12" s="77">
        <v>198</v>
      </c>
      <c r="HQ12" s="285"/>
      <c r="HR12" s="76">
        <v>230</v>
      </c>
      <c r="HS12" s="76">
        <v>175</v>
      </c>
      <c r="HT12" s="76">
        <v>122</v>
      </c>
      <c r="HU12" s="76">
        <v>106</v>
      </c>
      <c r="HV12" s="76">
        <v>89</v>
      </c>
      <c r="HW12" s="77">
        <v>722</v>
      </c>
      <c r="HX12" s="78">
        <v>920</v>
      </c>
      <c r="HY12" s="75">
        <v>224</v>
      </c>
      <c r="HZ12" s="76">
        <v>186</v>
      </c>
      <c r="IA12" s="77">
        <v>410</v>
      </c>
      <c r="IB12" s="285"/>
      <c r="IC12" s="76">
        <v>376</v>
      </c>
      <c r="ID12" s="76">
        <v>273</v>
      </c>
      <c r="IE12" s="76">
        <v>200</v>
      </c>
      <c r="IF12" s="76">
        <v>161</v>
      </c>
      <c r="IG12" s="76">
        <v>137</v>
      </c>
      <c r="IH12" s="77">
        <v>1147</v>
      </c>
      <c r="II12" s="78">
        <v>1557</v>
      </c>
      <c r="IJ12" s="75">
        <v>378</v>
      </c>
      <c r="IK12" s="76">
        <v>288</v>
      </c>
      <c r="IL12" s="77">
        <v>666</v>
      </c>
      <c r="IM12" s="285"/>
      <c r="IN12" s="76">
        <v>585</v>
      </c>
      <c r="IO12" s="76">
        <v>471</v>
      </c>
      <c r="IP12" s="76">
        <v>324</v>
      </c>
      <c r="IQ12" s="76">
        <v>274</v>
      </c>
      <c r="IR12" s="76">
        <v>235</v>
      </c>
      <c r="IS12" s="77">
        <v>1889</v>
      </c>
      <c r="IT12" s="78">
        <v>2555</v>
      </c>
      <c r="IU12" s="75">
        <v>346</v>
      </c>
      <c r="IV12" s="76">
        <v>289</v>
      </c>
      <c r="IW12" s="77">
        <v>635</v>
      </c>
      <c r="IX12" s="285"/>
      <c r="IY12" s="76">
        <v>619</v>
      </c>
      <c r="IZ12" s="76">
        <v>521</v>
      </c>
      <c r="JA12" s="76">
        <v>366</v>
      </c>
      <c r="JB12" s="76">
        <v>316</v>
      </c>
      <c r="JC12" s="76">
        <v>249</v>
      </c>
      <c r="JD12" s="77">
        <v>2071</v>
      </c>
      <c r="JE12" s="78">
        <v>2706</v>
      </c>
      <c r="JF12" s="75">
        <v>145</v>
      </c>
      <c r="JG12" s="76">
        <v>169</v>
      </c>
      <c r="JH12" s="77">
        <v>314</v>
      </c>
      <c r="JI12" s="285"/>
      <c r="JJ12" s="76">
        <v>427</v>
      </c>
      <c r="JK12" s="76">
        <v>531</v>
      </c>
      <c r="JL12" s="76">
        <v>429</v>
      </c>
      <c r="JM12" s="76">
        <v>398</v>
      </c>
      <c r="JN12" s="76">
        <v>301</v>
      </c>
      <c r="JO12" s="77">
        <v>2086</v>
      </c>
      <c r="JP12" s="78">
        <v>2400</v>
      </c>
      <c r="JQ12" s="75">
        <v>14</v>
      </c>
      <c r="JR12" s="76">
        <v>27</v>
      </c>
      <c r="JS12" s="77">
        <v>41</v>
      </c>
      <c r="JT12" s="285"/>
      <c r="JU12" s="76">
        <v>55</v>
      </c>
      <c r="JV12" s="76">
        <v>48</v>
      </c>
      <c r="JW12" s="76">
        <v>37</v>
      </c>
      <c r="JX12" s="76">
        <v>24</v>
      </c>
      <c r="JY12" s="76">
        <v>36</v>
      </c>
      <c r="JZ12" s="77">
        <v>200</v>
      </c>
      <c r="KA12" s="78">
        <v>241</v>
      </c>
      <c r="KB12" s="75">
        <v>1267</v>
      </c>
      <c r="KC12" s="76">
        <v>1123</v>
      </c>
      <c r="KD12" s="77">
        <v>2390</v>
      </c>
      <c r="KE12" s="285"/>
      <c r="KF12" s="76">
        <v>2388</v>
      </c>
      <c r="KG12" s="76">
        <v>2125</v>
      </c>
      <c r="KH12" s="76">
        <v>1557</v>
      </c>
      <c r="KI12" s="76">
        <v>1340</v>
      </c>
      <c r="KJ12" s="76">
        <v>1108</v>
      </c>
      <c r="KK12" s="77">
        <v>8518</v>
      </c>
      <c r="KL12" s="78">
        <v>10908</v>
      </c>
    </row>
    <row r="13" spans="1:298" ht="19.5" customHeight="1" x14ac:dyDescent="0.15">
      <c r="A13" s="138" t="s">
        <v>10</v>
      </c>
      <c r="B13" s="367">
        <v>498</v>
      </c>
      <c r="C13" s="91">
        <v>334</v>
      </c>
      <c r="D13" s="92">
        <v>832</v>
      </c>
      <c r="E13" s="282"/>
      <c r="F13" s="91">
        <v>641</v>
      </c>
      <c r="G13" s="91">
        <v>633</v>
      </c>
      <c r="H13" s="91">
        <v>405</v>
      </c>
      <c r="I13" s="91">
        <v>342</v>
      </c>
      <c r="J13" s="91">
        <v>251</v>
      </c>
      <c r="K13" s="93">
        <v>2272</v>
      </c>
      <c r="L13" s="94">
        <v>3104</v>
      </c>
      <c r="M13" s="75">
        <v>17</v>
      </c>
      <c r="N13" s="76">
        <v>16</v>
      </c>
      <c r="O13" s="77">
        <v>33</v>
      </c>
      <c r="P13" s="285"/>
      <c r="Q13" s="76">
        <v>23</v>
      </c>
      <c r="R13" s="76">
        <v>40</v>
      </c>
      <c r="S13" s="76">
        <v>20</v>
      </c>
      <c r="T13" s="76">
        <v>18</v>
      </c>
      <c r="U13" s="76">
        <v>13</v>
      </c>
      <c r="V13" s="77">
        <v>114</v>
      </c>
      <c r="W13" s="78">
        <v>147</v>
      </c>
      <c r="X13" s="75">
        <v>38</v>
      </c>
      <c r="Y13" s="76">
        <v>21</v>
      </c>
      <c r="Z13" s="77">
        <v>59</v>
      </c>
      <c r="AA13" s="285"/>
      <c r="AB13" s="76">
        <v>57</v>
      </c>
      <c r="AC13" s="76">
        <v>57</v>
      </c>
      <c r="AD13" s="76">
        <v>48</v>
      </c>
      <c r="AE13" s="76">
        <v>33</v>
      </c>
      <c r="AF13" s="76">
        <v>24</v>
      </c>
      <c r="AG13" s="77">
        <v>219</v>
      </c>
      <c r="AH13" s="78">
        <v>278</v>
      </c>
      <c r="AI13" s="75">
        <v>62</v>
      </c>
      <c r="AJ13" s="76">
        <v>52</v>
      </c>
      <c r="AK13" s="77">
        <v>114</v>
      </c>
      <c r="AL13" s="285"/>
      <c r="AM13" s="76">
        <v>73</v>
      </c>
      <c r="AN13" s="76">
        <v>78</v>
      </c>
      <c r="AO13" s="76">
        <v>49</v>
      </c>
      <c r="AP13" s="76">
        <v>43</v>
      </c>
      <c r="AQ13" s="76">
        <v>50</v>
      </c>
      <c r="AR13" s="77">
        <v>293</v>
      </c>
      <c r="AS13" s="78">
        <v>407</v>
      </c>
      <c r="AT13" s="75">
        <v>145</v>
      </c>
      <c r="AU13" s="76">
        <v>83</v>
      </c>
      <c r="AV13" s="77">
        <v>228</v>
      </c>
      <c r="AW13" s="285"/>
      <c r="AX13" s="76">
        <v>183</v>
      </c>
      <c r="AY13" s="76">
        <v>142</v>
      </c>
      <c r="AZ13" s="76">
        <v>85</v>
      </c>
      <c r="BA13" s="76">
        <v>70</v>
      </c>
      <c r="BB13" s="76">
        <v>51</v>
      </c>
      <c r="BC13" s="77">
        <v>531</v>
      </c>
      <c r="BD13" s="78">
        <v>759</v>
      </c>
      <c r="BE13" s="75">
        <v>156</v>
      </c>
      <c r="BF13" s="76">
        <v>96</v>
      </c>
      <c r="BG13" s="77">
        <v>252</v>
      </c>
      <c r="BH13" s="285"/>
      <c r="BI13" s="76">
        <v>174</v>
      </c>
      <c r="BJ13" s="76">
        <v>190</v>
      </c>
      <c r="BK13" s="76">
        <v>97</v>
      </c>
      <c r="BL13" s="76">
        <v>90</v>
      </c>
      <c r="BM13" s="76">
        <v>69</v>
      </c>
      <c r="BN13" s="77">
        <v>620</v>
      </c>
      <c r="BO13" s="78">
        <v>872</v>
      </c>
      <c r="BP13" s="75">
        <v>80</v>
      </c>
      <c r="BQ13" s="76">
        <v>66</v>
      </c>
      <c r="BR13" s="77">
        <v>146</v>
      </c>
      <c r="BS13" s="285"/>
      <c r="BT13" s="76">
        <v>131</v>
      </c>
      <c r="BU13" s="76">
        <v>126</v>
      </c>
      <c r="BV13" s="76">
        <v>106</v>
      </c>
      <c r="BW13" s="76">
        <v>88</v>
      </c>
      <c r="BX13" s="76">
        <v>44</v>
      </c>
      <c r="BY13" s="77">
        <v>495</v>
      </c>
      <c r="BZ13" s="78">
        <v>641</v>
      </c>
      <c r="CA13" s="75">
        <v>7</v>
      </c>
      <c r="CB13" s="76">
        <v>12</v>
      </c>
      <c r="CC13" s="77">
        <v>19</v>
      </c>
      <c r="CD13" s="285"/>
      <c r="CE13" s="76">
        <v>15</v>
      </c>
      <c r="CF13" s="76">
        <v>23</v>
      </c>
      <c r="CG13" s="76">
        <v>11</v>
      </c>
      <c r="CH13" s="76">
        <v>12</v>
      </c>
      <c r="CI13" s="76">
        <v>12</v>
      </c>
      <c r="CJ13" s="77">
        <v>73</v>
      </c>
      <c r="CK13" s="78">
        <v>92</v>
      </c>
      <c r="CL13" s="75">
        <v>505</v>
      </c>
      <c r="CM13" s="76">
        <v>346</v>
      </c>
      <c r="CN13" s="77">
        <v>851</v>
      </c>
      <c r="CO13" s="285"/>
      <c r="CP13" s="76">
        <v>656</v>
      </c>
      <c r="CQ13" s="76">
        <v>656</v>
      </c>
      <c r="CR13" s="76">
        <v>416</v>
      </c>
      <c r="CS13" s="76">
        <v>354</v>
      </c>
      <c r="CT13" s="76">
        <v>263</v>
      </c>
      <c r="CU13" s="77">
        <v>2345</v>
      </c>
      <c r="CV13" s="78">
        <v>3196</v>
      </c>
      <c r="CW13" s="135">
        <v>1054</v>
      </c>
      <c r="CX13" s="91">
        <v>883</v>
      </c>
      <c r="CY13" s="92">
        <v>1937</v>
      </c>
      <c r="CZ13" s="282"/>
      <c r="DA13" s="91">
        <v>1394</v>
      </c>
      <c r="DB13" s="91">
        <v>1283</v>
      </c>
      <c r="DC13" s="91">
        <v>939</v>
      </c>
      <c r="DD13" s="91">
        <v>825</v>
      </c>
      <c r="DE13" s="91">
        <v>671</v>
      </c>
      <c r="DF13" s="93">
        <v>5112</v>
      </c>
      <c r="DG13" s="94">
        <v>7049</v>
      </c>
      <c r="DH13" s="75">
        <v>25</v>
      </c>
      <c r="DI13" s="76">
        <v>22</v>
      </c>
      <c r="DJ13" s="77">
        <v>47</v>
      </c>
      <c r="DK13" s="285"/>
      <c r="DL13" s="76">
        <v>22</v>
      </c>
      <c r="DM13" s="76">
        <v>28</v>
      </c>
      <c r="DN13" s="76">
        <v>12</v>
      </c>
      <c r="DO13" s="76">
        <v>11</v>
      </c>
      <c r="DP13" s="76">
        <v>25</v>
      </c>
      <c r="DQ13" s="77">
        <v>98</v>
      </c>
      <c r="DR13" s="78">
        <v>145</v>
      </c>
      <c r="DS13" s="75">
        <v>70</v>
      </c>
      <c r="DT13" s="76">
        <v>50</v>
      </c>
      <c r="DU13" s="77">
        <v>120</v>
      </c>
      <c r="DV13" s="285"/>
      <c r="DW13" s="76">
        <v>73</v>
      </c>
      <c r="DX13" s="76">
        <v>48</v>
      </c>
      <c r="DY13" s="76">
        <v>45</v>
      </c>
      <c r="DZ13" s="76">
        <v>29</v>
      </c>
      <c r="EA13" s="76">
        <v>27</v>
      </c>
      <c r="EB13" s="77">
        <v>222</v>
      </c>
      <c r="EC13" s="78">
        <v>342</v>
      </c>
      <c r="ED13" s="75">
        <v>161</v>
      </c>
      <c r="EE13" s="76">
        <v>116</v>
      </c>
      <c r="EF13" s="77">
        <v>277</v>
      </c>
      <c r="EG13" s="285"/>
      <c r="EH13" s="76">
        <v>153</v>
      </c>
      <c r="EI13" s="76">
        <v>117</v>
      </c>
      <c r="EJ13" s="76">
        <v>68</v>
      </c>
      <c r="EK13" s="76">
        <v>59</v>
      </c>
      <c r="EL13" s="76">
        <v>64</v>
      </c>
      <c r="EM13" s="77">
        <v>461</v>
      </c>
      <c r="EN13" s="78">
        <v>738</v>
      </c>
      <c r="EO13" s="75">
        <v>315</v>
      </c>
      <c r="EP13" s="76">
        <v>260</v>
      </c>
      <c r="EQ13" s="77">
        <v>575</v>
      </c>
      <c r="ER13" s="285"/>
      <c r="ES13" s="76">
        <v>327</v>
      </c>
      <c r="ET13" s="76">
        <v>258</v>
      </c>
      <c r="EU13" s="76">
        <v>153</v>
      </c>
      <c r="EV13" s="76">
        <v>126</v>
      </c>
      <c r="EW13" s="76">
        <v>113</v>
      </c>
      <c r="EX13" s="77">
        <v>977</v>
      </c>
      <c r="EY13" s="78">
        <v>1552</v>
      </c>
      <c r="EZ13" s="75">
        <v>337</v>
      </c>
      <c r="FA13" s="76">
        <v>298</v>
      </c>
      <c r="FB13" s="77">
        <v>635</v>
      </c>
      <c r="FC13" s="285"/>
      <c r="FD13" s="76">
        <v>422</v>
      </c>
      <c r="FE13" s="76">
        <v>403</v>
      </c>
      <c r="FF13" s="76">
        <v>275</v>
      </c>
      <c r="FG13" s="76">
        <v>206</v>
      </c>
      <c r="FH13" s="76">
        <v>174</v>
      </c>
      <c r="FI13" s="77">
        <v>1480</v>
      </c>
      <c r="FJ13" s="78">
        <v>2115</v>
      </c>
      <c r="FK13" s="75">
        <v>146</v>
      </c>
      <c r="FL13" s="76">
        <v>137</v>
      </c>
      <c r="FM13" s="77">
        <v>283</v>
      </c>
      <c r="FN13" s="285"/>
      <c r="FO13" s="76">
        <v>397</v>
      </c>
      <c r="FP13" s="76">
        <v>429</v>
      </c>
      <c r="FQ13" s="76">
        <v>386</v>
      </c>
      <c r="FR13" s="76">
        <v>394</v>
      </c>
      <c r="FS13" s="76">
        <v>268</v>
      </c>
      <c r="FT13" s="77">
        <v>1874</v>
      </c>
      <c r="FU13" s="78">
        <v>2157</v>
      </c>
      <c r="FV13" s="75">
        <v>5</v>
      </c>
      <c r="FW13" s="76">
        <v>5</v>
      </c>
      <c r="FX13" s="77">
        <v>10</v>
      </c>
      <c r="FY13" s="285"/>
      <c r="FZ13" s="76">
        <v>15</v>
      </c>
      <c r="GA13" s="76">
        <v>15</v>
      </c>
      <c r="GB13" s="76">
        <v>11</v>
      </c>
      <c r="GC13" s="76">
        <v>10</v>
      </c>
      <c r="GD13" s="76">
        <v>12</v>
      </c>
      <c r="GE13" s="77">
        <v>63</v>
      </c>
      <c r="GF13" s="78">
        <v>73</v>
      </c>
      <c r="GG13" s="75">
        <v>1059</v>
      </c>
      <c r="GH13" s="76">
        <v>888</v>
      </c>
      <c r="GI13" s="77">
        <v>1947</v>
      </c>
      <c r="GJ13" s="285"/>
      <c r="GK13" s="76">
        <v>1409</v>
      </c>
      <c r="GL13" s="76">
        <v>1298</v>
      </c>
      <c r="GM13" s="76">
        <v>950</v>
      </c>
      <c r="GN13" s="76">
        <v>835</v>
      </c>
      <c r="GO13" s="76">
        <v>683</v>
      </c>
      <c r="GP13" s="77">
        <v>5175</v>
      </c>
      <c r="GQ13" s="78">
        <v>7122</v>
      </c>
      <c r="GR13" s="135">
        <v>1552</v>
      </c>
      <c r="GS13" s="91">
        <v>1217</v>
      </c>
      <c r="GT13" s="92">
        <v>2769</v>
      </c>
      <c r="GU13" s="282"/>
      <c r="GV13" s="91">
        <v>2035</v>
      </c>
      <c r="GW13" s="91">
        <v>1916</v>
      </c>
      <c r="GX13" s="91">
        <v>1344</v>
      </c>
      <c r="GY13" s="91">
        <v>1167</v>
      </c>
      <c r="GZ13" s="91">
        <v>922</v>
      </c>
      <c r="HA13" s="93">
        <v>7384</v>
      </c>
      <c r="HB13" s="94">
        <v>10153</v>
      </c>
      <c r="HC13" s="75">
        <v>42</v>
      </c>
      <c r="HD13" s="76">
        <v>38</v>
      </c>
      <c r="HE13" s="77">
        <v>80</v>
      </c>
      <c r="HF13" s="285"/>
      <c r="HG13" s="76">
        <v>45</v>
      </c>
      <c r="HH13" s="76">
        <v>68</v>
      </c>
      <c r="HI13" s="76">
        <v>32</v>
      </c>
      <c r="HJ13" s="76">
        <v>29</v>
      </c>
      <c r="HK13" s="76">
        <v>38</v>
      </c>
      <c r="HL13" s="77">
        <v>212</v>
      </c>
      <c r="HM13" s="78">
        <v>292</v>
      </c>
      <c r="HN13" s="75">
        <v>108</v>
      </c>
      <c r="HO13" s="76">
        <v>71</v>
      </c>
      <c r="HP13" s="77">
        <v>179</v>
      </c>
      <c r="HQ13" s="285"/>
      <c r="HR13" s="76">
        <v>130</v>
      </c>
      <c r="HS13" s="76">
        <v>105</v>
      </c>
      <c r="HT13" s="76">
        <v>93</v>
      </c>
      <c r="HU13" s="76">
        <v>62</v>
      </c>
      <c r="HV13" s="76">
        <v>51</v>
      </c>
      <c r="HW13" s="77">
        <v>441</v>
      </c>
      <c r="HX13" s="78">
        <v>620</v>
      </c>
      <c r="HY13" s="75">
        <v>223</v>
      </c>
      <c r="HZ13" s="76">
        <v>168</v>
      </c>
      <c r="IA13" s="77">
        <v>391</v>
      </c>
      <c r="IB13" s="285"/>
      <c r="IC13" s="76">
        <v>226</v>
      </c>
      <c r="ID13" s="76">
        <v>195</v>
      </c>
      <c r="IE13" s="76">
        <v>117</v>
      </c>
      <c r="IF13" s="76">
        <v>102</v>
      </c>
      <c r="IG13" s="76">
        <v>114</v>
      </c>
      <c r="IH13" s="77">
        <v>754</v>
      </c>
      <c r="II13" s="78">
        <v>1145</v>
      </c>
      <c r="IJ13" s="75">
        <v>460</v>
      </c>
      <c r="IK13" s="76">
        <v>343</v>
      </c>
      <c r="IL13" s="77">
        <v>803</v>
      </c>
      <c r="IM13" s="285"/>
      <c r="IN13" s="76">
        <v>510</v>
      </c>
      <c r="IO13" s="76">
        <v>400</v>
      </c>
      <c r="IP13" s="76">
        <v>238</v>
      </c>
      <c r="IQ13" s="76">
        <v>196</v>
      </c>
      <c r="IR13" s="76">
        <v>164</v>
      </c>
      <c r="IS13" s="77">
        <v>1508</v>
      </c>
      <c r="IT13" s="78">
        <v>2311</v>
      </c>
      <c r="IU13" s="75">
        <v>493</v>
      </c>
      <c r="IV13" s="76">
        <v>394</v>
      </c>
      <c r="IW13" s="77">
        <v>887</v>
      </c>
      <c r="IX13" s="285"/>
      <c r="IY13" s="76">
        <v>596</v>
      </c>
      <c r="IZ13" s="76">
        <v>593</v>
      </c>
      <c r="JA13" s="76">
        <v>372</v>
      </c>
      <c r="JB13" s="76">
        <v>296</v>
      </c>
      <c r="JC13" s="76">
        <v>243</v>
      </c>
      <c r="JD13" s="77">
        <v>2100</v>
      </c>
      <c r="JE13" s="78">
        <v>2987</v>
      </c>
      <c r="JF13" s="75">
        <v>226</v>
      </c>
      <c r="JG13" s="76">
        <v>203</v>
      </c>
      <c r="JH13" s="77">
        <v>429</v>
      </c>
      <c r="JI13" s="285"/>
      <c r="JJ13" s="76">
        <v>528</v>
      </c>
      <c r="JK13" s="76">
        <v>555</v>
      </c>
      <c r="JL13" s="76">
        <v>492</v>
      </c>
      <c r="JM13" s="76">
        <v>482</v>
      </c>
      <c r="JN13" s="76">
        <v>312</v>
      </c>
      <c r="JO13" s="77">
        <v>2369</v>
      </c>
      <c r="JP13" s="78">
        <v>2798</v>
      </c>
      <c r="JQ13" s="75">
        <v>12</v>
      </c>
      <c r="JR13" s="76">
        <v>17</v>
      </c>
      <c r="JS13" s="77">
        <v>29</v>
      </c>
      <c r="JT13" s="285"/>
      <c r="JU13" s="76">
        <v>30</v>
      </c>
      <c r="JV13" s="76">
        <v>38</v>
      </c>
      <c r="JW13" s="76">
        <v>22</v>
      </c>
      <c r="JX13" s="76">
        <v>22</v>
      </c>
      <c r="JY13" s="76">
        <v>24</v>
      </c>
      <c r="JZ13" s="77">
        <v>136</v>
      </c>
      <c r="KA13" s="78">
        <v>165</v>
      </c>
      <c r="KB13" s="75">
        <v>1564</v>
      </c>
      <c r="KC13" s="76">
        <v>1234</v>
      </c>
      <c r="KD13" s="77">
        <v>2798</v>
      </c>
      <c r="KE13" s="285"/>
      <c r="KF13" s="76">
        <v>2065</v>
      </c>
      <c r="KG13" s="76">
        <v>1954</v>
      </c>
      <c r="KH13" s="76">
        <v>1366</v>
      </c>
      <c r="KI13" s="76">
        <v>1189</v>
      </c>
      <c r="KJ13" s="76">
        <v>946</v>
      </c>
      <c r="KK13" s="77">
        <v>7520</v>
      </c>
      <c r="KL13" s="78">
        <v>10318</v>
      </c>
    </row>
    <row r="14" spans="1:298" ht="19.5" customHeight="1" x14ac:dyDescent="0.15">
      <c r="A14" s="138" t="s">
        <v>11</v>
      </c>
      <c r="B14" s="367">
        <v>1167</v>
      </c>
      <c r="C14" s="91">
        <v>888</v>
      </c>
      <c r="D14" s="92">
        <v>2055</v>
      </c>
      <c r="E14" s="282"/>
      <c r="F14" s="91">
        <v>1430</v>
      </c>
      <c r="G14" s="91">
        <v>814</v>
      </c>
      <c r="H14" s="91">
        <v>622</v>
      </c>
      <c r="I14" s="91">
        <v>409</v>
      </c>
      <c r="J14" s="91">
        <v>400</v>
      </c>
      <c r="K14" s="93">
        <v>3675</v>
      </c>
      <c r="L14" s="94">
        <v>5730</v>
      </c>
      <c r="M14" s="75">
        <v>76</v>
      </c>
      <c r="N14" s="76">
        <v>51</v>
      </c>
      <c r="O14" s="77">
        <v>127</v>
      </c>
      <c r="P14" s="285"/>
      <c r="Q14" s="76">
        <v>118</v>
      </c>
      <c r="R14" s="76">
        <v>70</v>
      </c>
      <c r="S14" s="76">
        <v>41</v>
      </c>
      <c r="T14" s="76">
        <v>30</v>
      </c>
      <c r="U14" s="76">
        <v>35</v>
      </c>
      <c r="V14" s="77">
        <v>294</v>
      </c>
      <c r="W14" s="78">
        <v>421</v>
      </c>
      <c r="X14" s="75">
        <v>127</v>
      </c>
      <c r="Y14" s="76">
        <v>96</v>
      </c>
      <c r="Z14" s="77">
        <v>223</v>
      </c>
      <c r="AA14" s="285"/>
      <c r="AB14" s="76">
        <v>175</v>
      </c>
      <c r="AC14" s="76">
        <v>87</v>
      </c>
      <c r="AD14" s="76">
        <v>70</v>
      </c>
      <c r="AE14" s="76">
        <v>50</v>
      </c>
      <c r="AF14" s="76">
        <v>43</v>
      </c>
      <c r="AG14" s="77">
        <v>425</v>
      </c>
      <c r="AH14" s="78">
        <v>648</v>
      </c>
      <c r="AI14" s="75">
        <v>198</v>
      </c>
      <c r="AJ14" s="76">
        <v>158</v>
      </c>
      <c r="AK14" s="77">
        <v>356</v>
      </c>
      <c r="AL14" s="285"/>
      <c r="AM14" s="76">
        <v>245</v>
      </c>
      <c r="AN14" s="76">
        <v>143</v>
      </c>
      <c r="AO14" s="76">
        <v>107</v>
      </c>
      <c r="AP14" s="76">
        <v>87</v>
      </c>
      <c r="AQ14" s="76">
        <v>83</v>
      </c>
      <c r="AR14" s="77">
        <v>665</v>
      </c>
      <c r="AS14" s="78">
        <v>1021</v>
      </c>
      <c r="AT14" s="75">
        <v>311</v>
      </c>
      <c r="AU14" s="76">
        <v>225</v>
      </c>
      <c r="AV14" s="77">
        <v>536</v>
      </c>
      <c r="AW14" s="285"/>
      <c r="AX14" s="76">
        <v>345</v>
      </c>
      <c r="AY14" s="76">
        <v>200</v>
      </c>
      <c r="AZ14" s="76">
        <v>155</v>
      </c>
      <c r="BA14" s="76">
        <v>90</v>
      </c>
      <c r="BB14" s="76">
        <v>102</v>
      </c>
      <c r="BC14" s="77">
        <v>892</v>
      </c>
      <c r="BD14" s="78">
        <v>1428</v>
      </c>
      <c r="BE14" s="75">
        <v>293</v>
      </c>
      <c r="BF14" s="76">
        <v>208</v>
      </c>
      <c r="BG14" s="77">
        <v>501</v>
      </c>
      <c r="BH14" s="285"/>
      <c r="BI14" s="76">
        <v>321</v>
      </c>
      <c r="BJ14" s="76">
        <v>163</v>
      </c>
      <c r="BK14" s="76">
        <v>129</v>
      </c>
      <c r="BL14" s="76">
        <v>88</v>
      </c>
      <c r="BM14" s="76">
        <v>89</v>
      </c>
      <c r="BN14" s="77">
        <v>790</v>
      </c>
      <c r="BO14" s="78">
        <v>1291</v>
      </c>
      <c r="BP14" s="75">
        <v>162</v>
      </c>
      <c r="BQ14" s="76">
        <v>150</v>
      </c>
      <c r="BR14" s="77">
        <v>312</v>
      </c>
      <c r="BS14" s="285"/>
      <c r="BT14" s="76">
        <v>226</v>
      </c>
      <c r="BU14" s="76">
        <v>151</v>
      </c>
      <c r="BV14" s="76">
        <v>120</v>
      </c>
      <c r="BW14" s="76">
        <v>64</v>
      </c>
      <c r="BX14" s="76">
        <v>48</v>
      </c>
      <c r="BY14" s="77">
        <v>609</v>
      </c>
      <c r="BZ14" s="78">
        <v>921</v>
      </c>
      <c r="CA14" s="75">
        <v>30</v>
      </c>
      <c r="CB14" s="76">
        <v>36</v>
      </c>
      <c r="CC14" s="77">
        <v>66</v>
      </c>
      <c r="CD14" s="285"/>
      <c r="CE14" s="76">
        <v>57</v>
      </c>
      <c r="CF14" s="76">
        <v>38</v>
      </c>
      <c r="CG14" s="76">
        <v>25</v>
      </c>
      <c r="CH14" s="76">
        <v>20</v>
      </c>
      <c r="CI14" s="76">
        <v>25</v>
      </c>
      <c r="CJ14" s="77">
        <v>165</v>
      </c>
      <c r="CK14" s="78">
        <v>231</v>
      </c>
      <c r="CL14" s="75">
        <v>1197</v>
      </c>
      <c r="CM14" s="76">
        <v>924</v>
      </c>
      <c r="CN14" s="77">
        <v>2121</v>
      </c>
      <c r="CO14" s="285"/>
      <c r="CP14" s="76">
        <v>1487</v>
      </c>
      <c r="CQ14" s="76">
        <v>852</v>
      </c>
      <c r="CR14" s="76">
        <v>647</v>
      </c>
      <c r="CS14" s="76">
        <v>429</v>
      </c>
      <c r="CT14" s="76">
        <v>425</v>
      </c>
      <c r="CU14" s="77">
        <v>3840</v>
      </c>
      <c r="CV14" s="78">
        <v>5961</v>
      </c>
      <c r="CW14" s="135">
        <v>2503</v>
      </c>
      <c r="CX14" s="91">
        <v>1927</v>
      </c>
      <c r="CY14" s="92">
        <v>4430</v>
      </c>
      <c r="CZ14" s="282"/>
      <c r="DA14" s="91">
        <v>2910</v>
      </c>
      <c r="DB14" s="91">
        <v>1409</v>
      </c>
      <c r="DC14" s="91">
        <v>1312</v>
      </c>
      <c r="DD14" s="91">
        <v>1085</v>
      </c>
      <c r="DE14" s="91">
        <v>1099</v>
      </c>
      <c r="DF14" s="93">
        <v>7815</v>
      </c>
      <c r="DG14" s="94">
        <v>12245</v>
      </c>
      <c r="DH14" s="75">
        <v>86</v>
      </c>
      <c r="DI14" s="76">
        <v>60</v>
      </c>
      <c r="DJ14" s="77">
        <v>146</v>
      </c>
      <c r="DK14" s="285"/>
      <c r="DL14" s="76">
        <v>99</v>
      </c>
      <c r="DM14" s="76">
        <v>44</v>
      </c>
      <c r="DN14" s="76">
        <v>26</v>
      </c>
      <c r="DO14" s="76">
        <v>17</v>
      </c>
      <c r="DP14" s="76">
        <v>36</v>
      </c>
      <c r="DQ14" s="77">
        <v>222</v>
      </c>
      <c r="DR14" s="78">
        <v>368</v>
      </c>
      <c r="DS14" s="75">
        <v>171</v>
      </c>
      <c r="DT14" s="76">
        <v>157</v>
      </c>
      <c r="DU14" s="77">
        <v>328</v>
      </c>
      <c r="DV14" s="285"/>
      <c r="DW14" s="76">
        <v>189</v>
      </c>
      <c r="DX14" s="76">
        <v>96</v>
      </c>
      <c r="DY14" s="76">
        <v>60</v>
      </c>
      <c r="DZ14" s="76">
        <v>51</v>
      </c>
      <c r="EA14" s="76">
        <v>62</v>
      </c>
      <c r="EB14" s="77">
        <v>458</v>
      </c>
      <c r="EC14" s="78">
        <v>786</v>
      </c>
      <c r="ED14" s="75">
        <v>447</v>
      </c>
      <c r="EE14" s="76">
        <v>307</v>
      </c>
      <c r="EF14" s="77">
        <v>754</v>
      </c>
      <c r="EG14" s="285"/>
      <c r="EH14" s="76">
        <v>367</v>
      </c>
      <c r="EI14" s="76">
        <v>131</v>
      </c>
      <c r="EJ14" s="76">
        <v>111</v>
      </c>
      <c r="EK14" s="76">
        <v>98</v>
      </c>
      <c r="EL14" s="76">
        <v>104</v>
      </c>
      <c r="EM14" s="77">
        <v>811</v>
      </c>
      <c r="EN14" s="78">
        <v>1565</v>
      </c>
      <c r="EO14" s="75">
        <v>822</v>
      </c>
      <c r="EP14" s="76">
        <v>477</v>
      </c>
      <c r="EQ14" s="77">
        <v>1299</v>
      </c>
      <c r="ER14" s="285"/>
      <c r="ES14" s="76">
        <v>684</v>
      </c>
      <c r="ET14" s="76">
        <v>269</v>
      </c>
      <c r="EU14" s="76">
        <v>249</v>
      </c>
      <c r="EV14" s="76">
        <v>205</v>
      </c>
      <c r="EW14" s="76">
        <v>197</v>
      </c>
      <c r="EX14" s="77">
        <v>1604</v>
      </c>
      <c r="EY14" s="78">
        <v>2903</v>
      </c>
      <c r="EZ14" s="75">
        <v>698</v>
      </c>
      <c r="FA14" s="76">
        <v>534</v>
      </c>
      <c r="FB14" s="77">
        <v>1232</v>
      </c>
      <c r="FC14" s="285"/>
      <c r="FD14" s="76">
        <v>880</v>
      </c>
      <c r="FE14" s="76">
        <v>404</v>
      </c>
      <c r="FF14" s="76">
        <v>343</v>
      </c>
      <c r="FG14" s="76">
        <v>262</v>
      </c>
      <c r="FH14" s="76">
        <v>274</v>
      </c>
      <c r="FI14" s="77">
        <v>2163</v>
      </c>
      <c r="FJ14" s="78">
        <v>3395</v>
      </c>
      <c r="FK14" s="75">
        <v>279</v>
      </c>
      <c r="FL14" s="76">
        <v>392</v>
      </c>
      <c r="FM14" s="77">
        <v>671</v>
      </c>
      <c r="FN14" s="285"/>
      <c r="FO14" s="76">
        <v>691</v>
      </c>
      <c r="FP14" s="76">
        <v>465</v>
      </c>
      <c r="FQ14" s="76">
        <v>523</v>
      </c>
      <c r="FR14" s="76">
        <v>452</v>
      </c>
      <c r="FS14" s="76">
        <v>426</v>
      </c>
      <c r="FT14" s="77">
        <v>2557</v>
      </c>
      <c r="FU14" s="78">
        <v>3228</v>
      </c>
      <c r="FV14" s="75">
        <v>19</v>
      </c>
      <c r="FW14" s="76">
        <v>35</v>
      </c>
      <c r="FX14" s="77">
        <v>54</v>
      </c>
      <c r="FY14" s="285"/>
      <c r="FZ14" s="76">
        <v>39</v>
      </c>
      <c r="GA14" s="76">
        <v>36</v>
      </c>
      <c r="GB14" s="76">
        <v>14</v>
      </c>
      <c r="GC14" s="76">
        <v>18</v>
      </c>
      <c r="GD14" s="76">
        <v>26</v>
      </c>
      <c r="GE14" s="77">
        <v>133</v>
      </c>
      <c r="GF14" s="78">
        <v>187</v>
      </c>
      <c r="GG14" s="75">
        <v>2522</v>
      </c>
      <c r="GH14" s="76">
        <v>1962</v>
      </c>
      <c r="GI14" s="77">
        <v>4484</v>
      </c>
      <c r="GJ14" s="285"/>
      <c r="GK14" s="76">
        <v>2949</v>
      </c>
      <c r="GL14" s="76">
        <v>1445</v>
      </c>
      <c r="GM14" s="76">
        <v>1326</v>
      </c>
      <c r="GN14" s="76">
        <v>1103</v>
      </c>
      <c r="GO14" s="76">
        <v>1125</v>
      </c>
      <c r="GP14" s="77">
        <v>7948</v>
      </c>
      <c r="GQ14" s="78">
        <v>12432</v>
      </c>
      <c r="GR14" s="135">
        <v>3670</v>
      </c>
      <c r="GS14" s="91">
        <v>2815</v>
      </c>
      <c r="GT14" s="92">
        <v>6485</v>
      </c>
      <c r="GU14" s="282"/>
      <c r="GV14" s="91">
        <v>4340</v>
      </c>
      <c r="GW14" s="91">
        <v>2223</v>
      </c>
      <c r="GX14" s="91">
        <v>1934</v>
      </c>
      <c r="GY14" s="91">
        <v>1494</v>
      </c>
      <c r="GZ14" s="91">
        <v>1499</v>
      </c>
      <c r="HA14" s="93">
        <v>11490</v>
      </c>
      <c r="HB14" s="94">
        <v>17975</v>
      </c>
      <c r="HC14" s="75">
        <v>162</v>
      </c>
      <c r="HD14" s="76">
        <v>111</v>
      </c>
      <c r="HE14" s="77">
        <v>273</v>
      </c>
      <c r="HF14" s="285"/>
      <c r="HG14" s="76">
        <v>217</v>
      </c>
      <c r="HH14" s="76">
        <v>114</v>
      </c>
      <c r="HI14" s="76">
        <v>67</v>
      </c>
      <c r="HJ14" s="76">
        <v>47</v>
      </c>
      <c r="HK14" s="76">
        <v>71</v>
      </c>
      <c r="HL14" s="77">
        <v>516</v>
      </c>
      <c r="HM14" s="78">
        <v>789</v>
      </c>
      <c r="HN14" s="75">
        <v>298</v>
      </c>
      <c r="HO14" s="76">
        <v>253</v>
      </c>
      <c r="HP14" s="77">
        <v>551</v>
      </c>
      <c r="HQ14" s="285"/>
      <c r="HR14" s="76">
        <v>364</v>
      </c>
      <c r="HS14" s="76">
        <v>183</v>
      </c>
      <c r="HT14" s="76">
        <v>130</v>
      </c>
      <c r="HU14" s="76">
        <v>101</v>
      </c>
      <c r="HV14" s="76">
        <v>105</v>
      </c>
      <c r="HW14" s="77">
        <v>883</v>
      </c>
      <c r="HX14" s="78">
        <v>1434</v>
      </c>
      <c r="HY14" s="75">
        <v>645</v>
      </c>
      <c r="HZ14" s="76">
        <v>465</v>
      </c>
      <c r="IA14" s="77">
        <v>1110</v>
      </c>
      <c r="IB14" s="285"/>
      <c r="IC14" s="76">
        <v>612</v>
      </c>
      <c r="ID14" s="76">
        <v>274</v>
      </c>
      <c r="IE14" s="76">
        <v>218</v>
      </c>
      <c r="IF14" s="76">
        <v>185</v>
      </c>
      <c r="IG14" s="76">
        <v>187</v>
      </c>
      <c r="IH14" s="77">
        <v>1476</v>
      </c>
      <c r="II14" s="78">
        <v>2586</v>
      </c>
      <c r="IJ14" s="75">
        <v>1133</v>
      </c>
      <c r="IK14" s="76">
        <v>702</v>
      </c>
      <c r="IL14" s="77">
        <v>1835</v>
      </c>
      <c r="IM14" s="285"/>
      <c r="IN14" s="76">
        <v>1029</v>
      </c>
      <c r="IO14" s="76">
        <v>469</v>
      </c>
      <c r="IP14" s="76">
        <v>404</v>
      </c>
      <c r="IQ14" s="76">
        <v>295</v>
      </c>
      <c r="IR14" s="76">
        <v>299</v>
      </c>
      <c r="IS14" s="77">
        <v>2496</v>
      </c>
      <c r="IT14" s="78">
        <v>4331</v>
      </c>
      <c r="IU14" s="75">
        <v>991</v>
      </c>
      <c r="IV14" s="76">
        <v>742</v>
      </c>
      <c r="IW14" s="77">
        <v>1733</v>
      </c>
      <c r="IX14" s="285"/>
      <c r="IY14" s="76">
        <v>1201</v>
      </c>
      <c r="IZ14" s="76">
        <v>567</v>
      </c>
      <c r="JA14" s="76">
        <v>472</v>
      </c>
      <c r="JB14" s="76">
        <v>350</v>
      </c>
      <c r="JC14" s="76">
        <v>363</v>
      </c>
      <c r="JD14" s="77">
        <v>2953</v>
      </c>
      <c r="JE14" s="78">
        <v>4686</v>
      </c>
      <c r="JF14" s="75">
        <v>441</v>
      </c>
      <c r="JG14" s="76">
        <v>542</v>
      </c>
      <c r="JH14" s="77">
        <v>983</v>
      </c>
      <c r="JI14" s="285"/>
      <c r="JJ14" s="76">
        <v>917</v>
      </c>
      <c r="JK14" s="76">
        <v>616</v>
      </c>
      <c r="JL14" s="76">
        <v>643</v>
      </c>
      <c r="JM14" s="76">
        <v>516</v>
      </c>
      <c r="JN14" s="76">
        <v>474</v>
      </c>
      <c r="JO14" s="77">
        <v>3166</v>
      </c>
      <c r="JP14" s="78">
        <v>4149</v>
      </c>
      <c r="JQ14" s="75">
        <v>49</v>
      </c>
      <c r="JR14" s="76">
        <v>71</v>
      </c>
      <c r="JS14" s="77">
        <v>120</v>
      </c>
      <c r="JT14" s="285"/>
      <c r="JU14" s="76">
        <v>96</v>
      </c>
      <c r="JV14" s="76">
        <v>74</v>
      </c>
      <c r="JW14" s="76">
        <v>39</v>
      </c>
      <c r="JX14" s="76">
        <v>38</v>
      </c>
      <c r="JY14" s="76">
        <v>51</v>
      </c>
      <c r="JZ14" s="77">
        <v>298</v>
      </c>
      <c r="KA14" s="78">
        <v>418</v>
      </c>
      <c r="KB14" s="75">
        <v>3719</v>
      </c>
      <c r="KC14" s="76">
        <v>2886</v>
      </c>
      <c r="KD14" s="77">
        <v>6605</v>
      </c>
      <c r="KE14" s="285"/>
      <c r="KF14" s="76">
        <v>4436</v>
      </c>
      <c r="KG14" s="76">
        <v>2297</v>
      </c>
      <c r="KH14" s="76">
        <v>1973</v>
      </c>
      <c r="KI14" s="76">
        <v>1532</v>
      </c>
      <c r="KJ14" s="76">
        <v>1550</v>
      </c>
      <c r="KK14" s="77">
        <v>11788</v>
      </c>
      <c r="KL14" s="78">
        <v>18393</v>
      </c>
    </row>
    <row r="15" spans="1:298" ht="19.5" customHeight="1" x14ac:dyDescent="0.15">
      <c r="A15" s="138" t="s">
        <v>12</v>
      </c>
      <c r="B15" s="367">
        <v>390</v>
      </c>
      <c r="C15" s="91">
        <v>303</v>
      </c>
      <c r="D15" s="92">
        <v>693</v>
      </c>
      <c r="E15" s="282"/>
      <c r="F15" s="91">
        <v>819</v>
      </c>
      <c r="G15" s="91">
        <v>494</v>
      </c>
      <c r="H15" s="91">
        <v>403</v>
      </c>
      <c r="I15" s="91">
        <v>333</v>
      </c>
      <c r="J15" s="91">
        <v>152</v>
      </c>
      <c r="K15" s="93">
        <v>2201</v>
      </c>
      <c r="L15" s="94">
        <v>2894</v>
      </c>
      <c r="M15" s="75">
        <v>33</v>
      </c>
      <c r="N15" s="76">
        <v>27</v>
      </c>
      <c r="O15" s="77">
        <v>60</v>
      </c>
      <c r="P15" s="285"/>
      <c r="Q15" s="76">
        <v>61</v>
      </c>
      <c r="R15" s="76">
        <v>30</v>
      </c>
      <c r="S15" s="76">
        <v>31</v>
      </c>
      <c r="T15" s="76">
        <v>16</v>
      </c>
      <c r="U15" s="76">
        <v>11</v>
      </c>
      <c r="V15" s="77">
        <v>149</v>
      </c>
      <c r="W15" s="78">
        <v>209</v>
      </c>
      <c r="X15" s="75">
        <v>35</v>
      </c>
      <c r="Y15" s="76">
        <v>37</v>
      </c>
      <c r="Z15" s="77">
        <v>72</v>
      </c>
      <c r="AA15" s="285"/>
      <c r="AB15" s="76">
        <v>94</v>
      </c>
      <c r="AC15" s="76">
        <v>51</v>
      </c>
      <c r="AD15" s="76">
        <v>47</v>
      </c>
      <c r="AE15" s="76">
        <v>44</v>
      </c>
      <c r="AF15" s="76">
        <v>19</v>
      </c>
      <c r="AG15" s="77">
        <v>255</v>
      </c>
      <c r="AH15" s="78">
        <v>327</v>
      </c>
      <c r="AI15" s="75">
        <v>70</v>
      </c>
      <c r="AJ15" s="76">
        <v>61</v>
      </c>
      <c r="AK15" s="77">
        <v>131</v>
      </c>
      <c r="AL15" s="285"/>
      <c r="AM15" s="76">
        <v>138</v>
      </c>
      <c r="AN15" s="76">
        <v>103</v>
      </c>
      <c r="AO15" s="76">
        <v>66</v>
      </c>
      <c r="AP15" s="76">
        <v>56</v>
      </c>
      <c r="AQ15" s="76">
        <v>29</v>
      </c>
      <c r="AR15" s="77">
        <v>392</v>
      </c>
      <c r="AS15" s="78">
        <v>523</v>
      </c>
      <c r="AT15" s="75">
        <v>98</v>
      </c>
      <c r="AU15" s="76">
        <v>72</v>
      </c>
      <c r="AV15" s="77">
        <v>170</v>
      </c>
      <c r="AW15" s="285"/>
      <c r="AX15" s="76">
        <v>207</v>
      </c>
      <c r="AY15" s="76">
        <v>112</v>
      </c>
      <c r="AZ15" s="76">
        <v>94</v>
      </c>
      <c r="BA15" s="76">
        <v>95</v>
      </c>
      <c r="BB15" s="76">
        <v>34</v>
      </c>
      <c r="BC15" s="77">
        <v>542</v>
      </c>
      <c r="BD15" s="78">
        <v>712</v>
      </c>
      <c r="BE15" s="75">
        <v>85</v>
      </c>
      <c r="BF15" s="76">
        <v>73</v>
      </c>
      <c r="BG15" s="77">
        <v>158</v>
      </c>
      <c r="BH15" s="285"/>
      <c r="BI15" s="76">
        <v>181</v>
      </c>
      <c r="BJ15" s="76">
        <v>110</v>
      </c>
      <c r="BK15" s="76">
        <v>97</v>
      </c>
      <c r="BL15" s="76">
        <v>66</v>
      </c>
      <c r="BM15" s="76">
        <v>33</v>
      </c>
      <c r="BN15" s="77">
        <v>487</v>
      </c>
      <c r="BO15" s="78">
        <v>645</v>
      </c>
      <c r="BP15" s="75">
        <v>69</v>
      </c>
      <c r="BQ15" s="76">
        <v>33</v>
      </c>
      <c r="BR15" s="77">
        <v>102</v>
      </c>
      <c r="BS15" s="285"/>
      <c r="BT15" s="76">
        <v>138</v>
      </c>
      <c r="BU15" s="76">
        <v>88</v>
      </c>
      <c r="BV15" s="76">
        <v>68</v>
      </c>
      <c r="BW15" s="76">
        <v>56</v>
      </c>
      <c r="BX15" s="76">
        <v>26</v>
      </c>
      <c r="BY15" s="77">
        <v>376</v>
      </c>
      <c r="BZ15" s="78">
        <v>478</v>
      </c>
      <c r="CA15" s="75">
        <v>8</v>
      </c>
      <c r="CB15" s="76">
        <v>8</v>
      </c>
      <c r="CC15" s="77">
        <v>16</v>
      </c>
      <c r="CD15" s="285"/>
      <c r="CE15" s="76">
        <v>25</v>
      </c>
      <c r="CF15" s="76">
        <v>10</v>
      </c>
      <c r="CG15" s="76">
        <v>14</v>
      </c>
      <c r="CH15" s="76">
        <v>6</v>
      </c>
      <c r="CI15" s="76">
        <v>11</v>
      </c>
      <c r="CJ15" s="77">
        <v>66</v>
      </c>
      <c r="CK15" s="78">
        <v>82</v>
      </c>
      <c r="CL15" s="75">
        <v>398</v>
      </c>
      <c r="CM15" s="76">
        <v>311</v>
      </c>
      <c r="CN15" s="77">
        <v>709</v>
      </c>
      <c r="CO15" s="285"/>
      <c r="CP15" s="76">
        <v>844</v>
      </c>
      <c r="CQ15" s="76">
        <v>504</v>
      </c>
      <c r="CR15" s="76">
        <v>417</v>
      </c>
      <c r="CS15" s="76">
        <v>339</v>
      </c>
      <c r="CT15" s="76">
        <v>163</v>
      </c>
      <c r="CU15" s="77">
        <v>2267</v>
      </c>
      <c r="CV15" s="78">
        <v>2976</v>
      </c>
      <c r="CW15" s="135">
        <v>852</v>
      </c>
      <c r="CX15" s="91">
        <v>662</v>
      </c>
      <c r="CY15" s="92">
        <v>1514</v>
      </c>
      <c r="CZ15" s="282"/>
      <c r="DA15" s="91">
        <v>1544</v>
      </c>
      <c r="DB15" s="91">
        <v>890</v>
      </c>
      <c r="DC15" s="91">
        <v>766</v>
      </c>
      <c r="DD15" s="91">
        <v>834</v>
      </c>
      <c r="DE15" s="91">
        <v>487</v>
      </c>
      <c r="DF15" s="93">
        <v>4521</v>
      </c>
      <c r="DG15" s="94">
        <v>6035</v>
      </c>
      <c r="DH15" s="75">
        <v>39</v>
      </c>
      <c r="DI15" s="76">
        <v>26</v>
      </c>
      <c r="DJ15" s="77">
        <v>65</v>
      </c>
      <c r="DK15" s="285"/>
      <c r="DL15" s="76">
        <v>47</v>
      </c>
      <c r="DM15" s="76">
        <v>29</v>
      </c>
      <c r="DN15" s="76">
        <v>20</v>
      </c>
      <c r="DO15" s="76">
        <v>18</v>
      </c>
      <c r="DP15" s="76">
        <v>14</v>
      </c>
      <c r="DQ15" s="77">
        <v>128</v>
      </c>
      <c r="DR15" s="78">
        <v>193</v>
      </c>
      <c r="DS15" s="75">
        <v>48</v>
      </c>
      <c r="DT15" s="76">
        <v>46</v>
      </c>
      <c r="DU15" s="77">
        <v>94</v>
      </c>
      <c r="DV15" s="285"/>
      <c r="DW15" s="76">
        <v>101</v>
      </c>
      <c r="DX15" s="76">
        <v>46</v>
      </c>
      <c r="DY15" s="76">
        <v>38</v>
      </c>
      <c r="DZ15" s="76">
        <v>34</v>
      </c>
      <c r="EA15" s="76">
        <v>18</v>
      </c>
      <c r="EB15" s="77">
        <v>237</v>
      </c>
      <c r="EC15" s="78">
        <v>331</v>
      </c>
      <c r="ED15" s="75">
        <v>146</v>
      </c>
      <c r="EE15" s="76">
        <v>97</v>
      </c>
      <c r="EF15" s="77">
        <v>243</v>
      </c>
      <c r="EG15" s="285"/>
      <c r="EH15" s="76">
        <v>183</v>
      </c>
      <c r="EI15" s="76">
        <v>94</v>
      </c>
      <c r="EJ15" s="76">
        <v>70</v>
      </c>
      <c r="EK15" s="76">
        <v>73</v>
      </c>
      <c r="EL15" s="76">
        <v>47</v>
      </c>
      <c r="EM15" s="77">
        <v>467</v>
      </c>
      <c r="EN15" s="78">
        <v>710</v>
      </c>
      <c r="EO15" s="75">
        <v>266</v>
      </c>
      <c r="EP15" s="76">
        <v>173</v>
      </c>
      <c r="EQ15" s="77">
        <v>439</v>
      </c>
      <c r="ER15" s="285"/>
      <c r="ES15" s="76">
        <v>404</v>
      </c>
      <c r="ET15" s="76">
        <v>191</v>
      </c>
      <c r="EU15" s="76">
        <v>158</v>
      </c>
      <c r="EV15" s="76">
        <v>141</v>
      </c>
      <c r="EW15" s="76">
        <v>105</v>
      </c>
      <c r="EX15" s="77">
        <v>999</v>
      </c>
      <c r="EY15" s="78">
        <v>1438</v>
      </c>
      <c r="EZ15" s="75">
        <v>247</v>
      </c>
      <c r="FA15" s="76">
        <v>178</v>
      </c>
      <c r="FB15" s="77">
        <v>425</v>
      </c>
      <c r="FC15" s="285"/>
      <c r="FD15" s="76">
        <v>449</v>
      </c>
      <c r="FE15" s="76">
        <v>254</v>
      </c>
      <c r="FF15" s="76">
        <v>211</v>
      </c>
      <c r="FG15" s="76">
        <v>232</v>
      </c>
      <c r="FH15" s="76">
        <v>131</v>
      </c>
      <c r="FI15" s="77">
        <v>1277</v>
      </c>
      <c r="FJ15" s="78">
        <v>1702</v>
      </c>
      <c r="FK15" s="75">
        <v>106</v>
      </c>
      <c r="FL15" s="76">
        <v>142</v>
      </c>
      <c r="FM15" s="77">
        <v>248</v>
      </c>
      <c r="FN15" s="285"/>
      <c r="FO15" s="76">
        <v>360</v>
      </c>
      <c r="FP15" s="76">
        <v>276</v>
      </c>
      <c r="FQ15" s="76">
        <v>269</v>
      </c>
      <c r="FR15" s="76">
        <v>336</v>
      </c>
      <c r="FS15" s="76">
        <v>172</v>
      </c>
      <c r="FT15" s="77">
        <v>1413</v>
      </c>
      <c r="FU15" s="78">
        <v>1661</v>
      </c>
      <c r="FV15" s="75">
        <v>10</v>
      </c>
      <c r="FW15" s="76">
        <v>18</v>
      </c>
      <c r="FX15" s="77">
        <v>28</v>
      </c>
      <c r="FY15" s="285"/>
      <c r="FZ15" s="76">
        <v>22</v>
      </c>
      <c r="GA15" s="76">
        <v>16</v>
      </c>
      <c r="GB15" s="76">
        <v>10</v>
      </c>
      <c r="GC15" s="76">
        <v>9</v>
      </c>
      <c r="GD15" s="76">
        <v>11</v>
      </c>
      <c r="GE15" s="77">
        <v>68</v>
      </c>
      <c r="GF15" s="78">
        <v>96</v>
      </c>
      <c r="GG15" s="75">
        <v>862</v>
      </c>
      <c r="GH15" s="76">
        <v>680</v>
      </c>
      <c r="GI15" s="77">
        <v>1542</v>
      </c>
      <c r="GJ15" s="285"/>
      <c r="GK15" s="76">
        <v>1566</v>
      </c>
      <c r="GL15" s="76">
        <v>906</v>
      </c>
      <c r="GM15" s="76">
        <v>776</v>
      </c>
      <c r="GN15" s="76">
        <v>843</v>
      </c>
      <c r="GO15" s="76">
        <v>498</v>
      </c>
      <c r="GP15" s="77">
        <v>4589</v>
      </c>
      <c r="GQ15" s="78">
        <v>6131</v>
      </c>
      <c r="GR15" s="135">
        <v>1242</v>
      </c>
      <c r="GS15" s="91">
        <v>965</v>
      </c>
      <c r="GT15" s="92">
        <v>2207</v>
      </c>
      <c r="GU15" s="282"/>
      <c r="GV15" s="91">
        <v>2363</v>
      </c>
      <c r="GW15" s="91">
        <v>1384</v>
      </c>
      <c r="GX15" s="91">
        <v>1169</v>
      </c>
      <c r="GY15" s="91">
        <v>1167</v>
      </c>
      <c r="GZ15" s="91">
        <v>639</v>
      </c>
      <c r="HA15" s="93">
        <v>6722</v>
      </c>
      <c r="HB15" s="94">
        <v>8929</v>
      </c>
      <c r="HC15" s="75">
        <v>72</v>
      </c>
      <c r="HD15" s="76">
        <v>53</v>
      </c>
      <c r="HE15" s="77">
        <v>125</v>
      </c>
      <c r="HF15" s="285"/>
      <c r="HG15" s="76">
        <v>108</v>
      </c>
      <c r="HH15" s="76">
        <v>59</v>
      </c>
      <c r="HI15" s="76">
        <v>51</v>
      </c>
      <c r="HJ15" s="76">
        <v>34</v>
      </c>
      <c r="HK15" s="76">
        <v>25</v>
      </c>
      <c r="HL15" s="77">
        <v>277</v>
      </c>
      <c r="HM15" s="78">
        <v>402</v>
      </c>
      <c r="HN15" s="75">
        <v>83</v>
      </c>
      <c r="HO15" s="76">
        <v>83</v>
      </c>
      <c r="HP15" s="77">
        <v>166</v>
      </c>
      <c r="HQ15" s="285"/>
      <c r="HR15" s="76">
        <v>195</v>
      </c>
      <c r="HS15" s="76">
        <v>97</v>
      </c>
      <c r="HT15" s="76">
        <v>85</v>
      </c>
      <c r="HU15" s="76">
        <v>78</v>
      </c>
      <c r="HV15" s="76">
        <v>37</v>
      </c>
      <c r="HW15" s="77">
        <v>492</v>
      </c>
      <c r="HX15" s="78">
        <v>658</v>
      </c>
      <c r="HY15" s="75">
        <v>216</v>
      </c>
      <c r="HZ15" s="76">
        <v>158</v>
      </c>
      <c r="IA15" s="77">
        <v>374</v>
      </c>
      <c r="IB15" s="285"/>
      <c r="IC15" s="76">
        <v>321</v>
      </c>
      <c r="ID15" s="76">
        <v>197</v>
      </c>
      <c r="IE15" s="76">
        <v>136</v>
      </c>
      <c r="IF15" s="76">
        <v>129</v>
      </c>
      <c r="IG15" s="76">
        <v>76</v>
      </c>
      <c r="IH15" s="77">
        <v>859</v>
      </c>
      <c r="II15" s="78">
        <v>1233</v>
      </c>
      <c r="IJ15" s="75">
        <v>364</v>
      </c>
      <c r="IK15" s="76">
        <v>245</v>
      </c>
      <c r="IL15" s="77">
        <v>609</v>
      </c>
      <c r="IM15" s="285"/>
      <c r="IN15" s="76">
        <v>611</v>
      </c>
      <c r="IO15" s="76">
        <v>303</v>
      </c>
      <c r="IP15" s="76">
        <v>252</v>
      </c>
      <c r="IQ15" s="76">
        <v>236</v>
      </c>
      <c r="IR15" s="76">
        <v>139</v>
      </c>
      <c r="IS15" s="77">
        <v>1541</v>
      </c>
      <c r="IT15" s="78">
        <v>2150</v>
      </c>
      <c r="IU15" s="75">
        <v>332</v>
      </c>
      <c r="IV15" s="76">
        <v>251</v>
      </c>
      <c r="IW15" s="77">
        <v>583</v>
      </c>
      <c r="IX15" s="285"/>
      <c r="IY15" s="76">
        <v>630</v>
      </c>
      <c r="IZ15" s="76">
        <v>364</v>
      </c>
      <c r="JA15" s="76">
        <v>308</v>
      </c>
      <c r="JB15" s="76">
        <v>298</v>
      </c>
      <c r="JC15" s="76">
        <v>164</v>
      </c>
      <c r="JD15" s="77">
        <v>1764</v>
      </c>
      <c r="JE15" s="78">
        <v>2347</v>
      </c>
      <c r="JF15" s="75">
        <v>175</v>
      </c>
      <c r="JG15" s="76">
        <v>175</v>
      </c>
      <c r="JH15" s="77">
        <v>350</v>
      </c>
      <c r="JI15" s="285"/>
      <c r="JJ15" s="76">
        <v>498</v>
      </c>
      <c r="JK15" s="76">
        <v>364</v>
      </c>
      <c r="JL15" s="76">
        <v>337</v>
      </c>
      <c r="JM15" s="76">
        <v>392</v>
      </c>
      <c r="JN15" s="76">
        <v>198</v>
      </c>
      <c r="JO15" s="77">
        <v>1789</v>
      </c>
      <c r="JP15" s="78">
        <v>2139</v>
      </c>
      <c r="JQ15" s="75">
        <v>18</v>
      </c>
      <c r="JR15" s="76">
        <v>26</v>
      </c>
      <c r="JS15" s="77">
        <v>44</v>
      </c>
      <c r="JT15" s="285"/>
      <c r="JU15" s="76">
        <v>47</v>
      </c>
      <c r="JV15" s="76">
        <v>26</v>
      </c>
      <c r="JW15" s="76">
        <v>24</v>
      </c>
      <c r="JX15" s="76">
        <v>15</v>
      </c>
      <c r="JY15" s="76">
        <v>22</v>
      </c>
      <c r="JZ15" s="77">
        <v>134</v>
      </c>
      <c r="KA15" s="78">
        <v>178</v>
      </c>
      <c r="KB15" s="75">
        <v>1260</v>
      </c>
      <c r="KC15" s="76">
        <v>991</v>
      </c>
      <c r="KD15" s="77">
        <v>2251</v>
      </c>
      <c r="KE15" s="285"/>
      <c r="KF15" s="76">
        <v>2410</v>
      </c>
      <c r="KG15" s="76">
        <v>1410</v>
      </c>
      <c r="KH15" s="76">
        <v>1193</v>
      </c>
      <c r="KI15" s="76">
        <v>1182</v>
      </c>
      <c r="KJ15" s="76">
        <v>661</v>
      </c>
      <c r="KK15" s="77">
        <v>6856</v>
      </c>
      <c r="KL15" s="78">
        <v>9107</v>
      </c>
    </row>
    <row r="16" spans="1:298" ht="19.5" customHeight="1" x14ac:dyDescent="0.15">
      <c r="A16" s="138" t="s">
        <v>13</v>
      </c>
      <c r="B16" s="367">
        <v>592</v>
      </c>
      <c r="C16" s="91">
        <v>450</v>
      </c>
      <c r="D16" s="92">
        <v>1042</v>
      </c>
      <c r="E16" s="282"/>
      <c r="F16" s="91">
        <v>547</v>
      </c>
      <c r="G16" s="91">
        <v>479</v>
      </c>
      <c r="H16" s="91">
        <v>336</v>
      </c>
      <c r="I16" s="91">
        <v>358</v>
      </c>
      <c r="J16" s="91">
        <v>207</v>
      </c>
      <c r="K16" s="93">
        <v>1927</v>
      </c>
      <c r="L16" s="94">
        <v>2969</v>
      </c>
      <c r="M16" s="95">
        <v>40</v>
      </c>
      <c r="N16" s="76">
        <v>32</v>
      </c>
      <c r="O16" s="77">
        <v>72</v>
      </c>
      <c r="P16" s="285"/>
      <c r="Q16" s="76">
        <v>23</v>
      </c>
      <c r="R16" s="76">
        <v>26</v>
      </c>
      <c r="S16" s="76">
        <v>20</v>
      </c>
      <c r="T16" s="76">
        <v>15</v>
      </c>
      <c r="U16" s="76">
        <v>18</v>
      </c>
      <c r="V16" s="77">
        <v>102</v>
      </c>
      <c r="W16" s="78">
        <v>174</v>
      </c>
      <c r="X16" s="75">
        <v>49</v>
      </c>
      <c r="Y16" s="76">
        <v>54</v>
      </c>
      <c r="Z16" s="77">
        <v>103</v>
      </c>
      <c r="AA16" s="285"/>
      <c r="AB16" s="76">
        <v>48</v>
      </c>
      <c r="AC16" s="76">
        <v>57</v>
      </c>
      <c r="AD16" s="76">
        <v>42</v>
      </c>
      <c r="AE16" s="76">
        <v>33</v>
      </c>
      <c r="AF16" s="76">
        <v>29</v>
      </c>
      <c r="AG16" s="77">
        <v>209</v>
      </c>
      <c r="AH16" s="78">
        <v>312</v>
      </c>
      <c r="AI16" s="95">
        <v>102</v>
      </c>
      <c r="AJ16" s="76">
        <v>85</v>
      </c>
      <c r="AK16" s="77">
        <v>187</v>
      </c>
      <c r="AL16" s="285"/>
      <c r="AM16" s="76">
        <v>72</v>
      </c>
      <c r="AN16" s="76">
        <v>86</v>
      </c>
      <c r="AO16" s="76">
        <v>51</v>
      </c>
      <c r="AP16" s="76">
        <v>66</v>
      </c>
      <c r="AQ16" s="76">
        <v>42</v>
      </c>
      <c r="AR16" s="77">
        <v>317</v>
      </c>
      <c r="AS16" s="78">
        <v>504</v>
      </c>
      <c r="AT16" s="75">
        <v>142</v>
      </c>
      <c r="AU16" s="76">
        <v>107</v>
      </c>
      <c r="AV16" s="77">
        <v>249</v>
      </c>
      <c r="AW16" s="285"/>
      <c r="AX16" s="76">
        <v>169</v>
      </c>
      <c r="AY16" s="76">
        <v>122</v>
      </c>
      <c r="AZ16" s="76">
        <v>85</v>
      </c>
      <c r="BA16" s="76">
        <v>91</v>
      </c>
      <c r="BB16" s="76">
        <v>53</v>
      </c>
      <c r="BC16" s="77">
        <v>520</v>
      </c>
      <c r="BD16" s="78">
        <v>769</v>
      </c>
      <c r="BE16" s="95">
        <v>161</v>
      </c>
      <c r="BF16" s="76">
        <v>104</v>
      </c>
      <c r="BG16" s="77">
        <v>265</v>
      </c>
      <c r="BH16" s="285"/>
      <c r="BI16" s="76">
        <v>145</v>
      </c>
      <c r="BJ16" s="76">
        <v>105</v>
      </c>
      <c r="BK16" s="76">
        <v>79</v>
      </c>
      <c r="BL16" s="76">
        <v>82</v>
      </c>
      <c r="BM16" s="76">
        <v>37</v>
      </c>
      <c r="BN16" s="77">
        <v>448</v>
      </c>
      <c r="BO16" s="78">
        <v>713</v>
      </c>
      <c r="BP16" s="75">
        <v>98</v>
      </c>
      <c r="BQ16" s="76">
        <v>68</v>
      </c>
      <c r="BR16" s="77">
        <v>166</v>
      </c>
      <c r="BS16" s="285"/>
      <c r="BT16" s="76">
        <v>90</v>
      </c>
      <c r="BU16" s="76">
        <v>83</v>
      </c>
      <c r="BV16" s="76">
        <v>59</v>
      </c>
      <c r="BW16" s="76">
        <v>71</v>
      </c>
      <c r="BX16" s="76">
        <v>28</v>
      </c>
      <c r="BY16" s="77">
        <v>331</v>
      </c>
      <c r="BZ16" s="78">
        <v>497</v>
      </c>
      <c r="CA16" s="75">
        <v>18</v>
      </c>
      <c r="CB16" s="76">
        <v>22</v>
      </c>
      <c r="CC16" s="77">
        <v>40</v>
      </c>
      <c r="CD16" s="285"/>
      <c r="CE16" s="76">
        <v>13</v>
      </c>
      <c r="CF16" s="76">
        <v>25</v>
      </c>
      <c r="CG16" s="76">
        <v>11</v>
      </c>
      <c r="CH16" s="76">
        <v>8</v>
      </c>
      <c r="CI16" s="76">
        <v>6</v>
      </c>
      <c r="CJ16" s="77">
        <v>63</v>
      </c>
      <c r="CK16" s="78">
        <v>103</v>
      </c>
      <c r="CL16" s="75">
        <v>610</v>
      </c>
      <c r="CM16" s="76">
        <v>472</v>
      </c>
      <c r="CN16" s="77">
        <v>1082</v>
      </c>
      <c r="CO16" s="285"/>
      <c r="CP16" s="76">
        <v>560</v>
      </c>
      <c r="CQ16" s="76">
        <v>504</v>
      </c>
      <c r="CR16" s="76">
        <v>347</v>
      </c>
      <c r="CS16" s="76">
        <v>366</v>
      </c>
      <c r="CT16" s="76">
        <v>213</v>
      </c>
      <c r="CU16" s="77">
        <v>1990</v>
      </c>
      <c r="CV16" s="78">
        <v>3072</v>
      </c>
      <c r="CW16" s="135">
        <v>1333</v>
      </c>
      <c r="CX16" s="91">
        <v>999</v>
      </c>
      <c r="CY16" s="92">
        <v>2332</v>
      </c>
      <c r="CZ16" s="282"/>
      <c r="DA16" s="91">
        <v>1161</v>
      </c>
      <c r="DB16" s="91">
        <v>766</v>
      </c>
      <c r="DC16" s="91">
        <v>686</v>
      </c>
      <c r="DD16" s="91">
        <v>811</v>
      </c>
      <c r="DE16" s="91">
        <v>563</v>
      </c>
      <c r="DF16" s="93">
        <v>3987</v>
      </c>
      <c r="DG16" s="94">
        <v>6319</v>
      </c>
      <c r="DH16" s="95">
        <v>35</v>
      </c>
      <c r="DI16" s="76">
        <v>49</v>
      </c>
      <c r="DJ16" s="77">
        <v>84</v>
      </c>
      <c r="DK16" s="285"/>
      <c r="DL16" s="76">
        <v>20</v>
      </c>
      <c r="DM16" s="76">
        <v>25</v>
      </c>
      <c r="DN16" s="76">
        <v>23</v>
      </c>
      <c r="DO16" s="76">
        <v>16</v>
      </c>
      <c r="DP16" s="76">
        <v>18</v>
      </c>
      <c r="DQ16" s="77">
        <v>102</v>
      </c>
      <c r="DR16" s="78">
        <v>186</v>
      </c>
      <c r="DS16" s="75">
        <v>86</v>
      </c>
      <c r="DT16" s="76">
        <v>83</v>
      </c>
      <c r="DU16" s="77">
        <v>169</v>
      </c>
      <c r="DV16" s="285"/>
      <c r="DW16" s="76">
        <v>57</v>
      </c>
      <c r="DX16" s="76">
        <v>47</v>
      </c>
      <c r="DY16" s="76">
        <v>35</v>
      </c>
      <c r="DZ16" s="76">
        <v>36</v>
      </c>
      <c r="EA16" s="76">
        <v>37</v>
      </c>
      <c r="EB16" s="77">
        <v>212</v>
      </c>
      <c r="EC16" s="78">
        <v>381</v>
      </c>
      <c r="ED16" s="95">
        <v>223</v>
      </c>
      <c r="EE16" s="76">
        <v>128</v>
      </c>
      <c r="EF16" s="77">
        <v>351</v>
      </c>
      <c r="EG16" s="285"/>
      <c r="EH16" s="76">
        <v>147</v>
      </c>
      <c r="EI16" s="76">
        <v>63</v>
      </c>
      <c r="EJ16" s="76">
        <v>55</v>
      </c>
      <c r="EK16" s="76">
        <v>58</v>
      </c>
      <c r="EL16" s="76">
        <v>71</v>
      </c>
      <c r="EM16" s="77">
        <v>394</v>
      </c>
      <c r="EN16" s="78">
        <v>745</v>
      </c>
      <c r="EO16" s="75">
        <v>402</v>
      </c>
      <c r="EP16" s="76">
        <v>241</v>
      </c>
      <c r="EQ16" s="77">
        <v>643</v>
      </c>
      <c r="ER16" s="285"/>
      <c r="ES16" s="76">
        <v>301</v>
      </c>
      <c r="ET16" s="76">
        <v>158</v>
      </c>
      <c r="EU16" s="76">
        <v>125</v>
      </c>
      <c r="EV16" s="76">
        <v>142</v>
      </c>
      <c r="EW16" s="76">
        <v>87</v>
      </c>
      <c r="EX16" s="77">
        <v>813</v>
      </c>
      <c r="EY16" s="78">
        <v>1456</v>
      </c>
      <c r="EZ16" s="95">
        <v>371</v>
      </c>
      <c r="FA16" s="76">
        <v>267</v>
      </c>
      <c r="FB16" s="77">
        <v>638</v>
      </c>
      <c r="FC16" s="285"/>
      <c r="FD16" s="76">
        <v>341</v>
      </c>
      <c r="FE16" s="76">
        <v>240</v>
      </c>
      <c r="FF16" s="76">
        <v>194</v>
      </c>
      <c r="FG16" s="76">
        <v>212</v>
      </c>
      <c r="FH16" s="76">
        <v>146</v>
      </c>
      <c r="FI16" s="77">
        <v>1133</v>
      </c>
      <c r="FJ16" s="78">
        <v>1771</v>
      </c>
      <c r="FK16" s="75">
        <v>216</v>
      </c>
      <c r="FL16" s="76">
        <v>231</v>
      </c>
      <c r="FM16" s="77">
        <v>447</v>
      </c>
      <c r="FN16" s="285"/>
      <c r="FO16" s="76">
        <v>295</v>
      </c>
      <c r="FP16" s="76">
        <v>233</v>
      </c>
      <c r="FQ16" s="76">
        <v>254</v>
      </c>
      <c r="FR16" s="76">
        <v>347</v>
      </c>
      <c r="FS16" s="76">
        <v>204</v>
      </c>
      <c r="FT16" s="77">
        <v>1333</v>
      </c>
      <c r="FU16" s="78">
        <v>1780</v>
      </c>
      <c r="FV16" s="75">
        <v>15</v>
      </c>
      <c r="FW16" s="76">
        <v>22</v>
      </c>
      <c r="FX16" s="77">
        <v>37</v>
      </c>
      <c r="FY16" s="285"/>
      <c r="FZ16" s="76">
        <v>13</v>
      </c>
      <c r="GA16" s="76">
        <v>12</v>
      </c>
      <c r="GB16" s="76">
        <v>7</v>
      </c>
      <c r="GC16" s="76">
        <v>7</v>
      </c>
      <c r="GD16" s="76">
        <v>10</v>
      </c>
      <c r="GE16" s="77">
        <v>49</v>
      </c>
      <c r="GF16" s="78">
        <v>86</v>
      </c>
      <c r="GG16" s="75">
        <v>1348</v>
      </c>
      <c r="GH16" s="76">
        <v>1021</v>
      </c>
      <c r="GI16" s="77">
        <v>2369</v>
      </c>
      <c r="GJ16" s="285"/>
      <c r="GK16" s="76">
        <v>1174</v>
      </c>
      <c r="GL16" s="76">
        <v>778</v>
      </c>
      <c r="GM16" s="76">
        <v>693</v>
      </c>
      <c r="GN16" s="76">
        <v>818</v>
      </c>
      <c r="GO16" s="76">
        <v>573</v>
      </c>
      <c r="GP16" s="77">
        <v>4036</v>
      </c>
      <c r="GQ16" s="78">
        <v>6405</v>
      </c>
      <c r="GR16" s="135">
        <v>1925</v>
      </c>
      <c r="GS16" s="91">
        <v>1449</v>
      </c>
      <c r="GT16" s="92">
        <v>3374</v>
      </c>
      <c r="GU16" s="282"/>
      <c r="GV16" s="91">
        <v>1708</v>
      </c>
      <c r="GW16" s="91">
        <v>1245</v>
      </c>
      <c r="GX16" s="91">
        <v>1022</v>
      </c>
      <c r="GY16" s="91">
        <v>1169</v>
      </c>
      <c r="GZ16" s="91">
        <v>770</v>
      </c>
      <c r="HA16" s="93">
        <v>5914</v>
      </c>
      <c r="HB16" s="94">
        <v>9288</v>
      </c>
      <c r="HC16" s="95">
        <v>75</v>
      </c>
      <c r="HD16" s="76">
        <v>81</v>
      </c>
      <c r="HE16" s="77">
        <v>156</v>
      </c>
      <c r="HF16" s="285"/>
      <c r="HG16" s="76">
        <v>43</v>
      </c>
      <c r="HH16" s="76">
        <v>51</v>
      </c>
      <c r="HI16" s="76">
        <v>43</v>
      </c>
      <c r="HJ16" s="76">
        <v>31</v>
      </c>
      <c r="HK16" s="76">
        <v>36</v>
      </c>
      <c r="HL16" s="77">
        <v>204</v>
      </c>
      <c r="HM16" s="78">
        <v>360</v>
      </c>
      <c r="HN16" s="75">
        <v>135</v>
      </c>
      <c r="HO16" s="76">
        <v>137</v>
      </c>
      <c r="HP16" s="77">
        <v>272</v>
      </c>
      <c r="HQ16" s="285"/>
      <c r="HR16" s="76">
        <v>105</v>
      </c>
      <c r="HS16" s="76">
        <v>104</v>
      </c>
      <c r="HT16" s="76">
        <v>77</v>
      </c>
      <c r="HU16" s="76">
        <v>69</v>
      </c>
      <c r="HV16" s="76">
        <v>66</v>
      </c>
      <c r="HW16" s="77">
        <v>421</v>
      </c>
      <c r="HX16" s="78">
        <v>693</v>
      </c>
      <c r="HY16" s="95">
        <v>325</v>
      </c>
      <c r="HZ16" s="76">
        <v>213</v>
      </c>
      <c r="IA16" s="77">
        <v>538</v>
      </c>
      <c r="IB16" s="285"/>
      <c r="IC16" s="76">
        <v>219</v>
      </c>
      <c r="ID16" s="76">
        <v>149</v>
      </c>
      <c r="IE16" s="76">
        <v>106</v>
      </c>
      <c r="IF16" s="76">
        <v>124</v>
      </c>
      <c r="IG16" s="76">
        <v>113</v>
      </c>
      <c r="IH16" s="77">
        <v>711</v>
      </c>
      <c r="II16" s="78">
        <v>1249</v>
      </c>
      <c r="IJ16" s="75">
        <v>544</v>
      </c>
      <c r="IK16" s="76">
        <v>348</v>
      </c>
      <c r="IL16" s="77">
        <v>892</v>
      </c>
      <c r="IM16" s="285"/>
      <c r="IN16" s="76">
        <v>470</v>
      </c>
      <c r="IO16" s="76">
        <v>280</v>
      </c>
      <c r="IP16" s="76">
        <v>210</v>
      </c>
      <c r="IQ16" s="76">
        <v>233</v>
      </c>
      <c r="IR16" s="76">
        <v>140</v>
      </c>
      <c r="IS16" s="77">
        <v>1333</v>
      </c>
      <c r="IT16" s="78">
        <v>2225</v>
      </c>
      <c r="IU16" s="95">
        <v>532</v>
      </c>
      <c r="IV16" s="76">
        <v>371</v>
      </c>
      <c r="IW16" s="77">
        <v>903</v>
      </c>
      <c r="IX16" s="285"/>
      <c r="IY16" s="76">
        <v>486</v>
      </c>
      <c r="IZ16" s="76">
        <v>345</v>
      </c>
      <c r="JA16" s="76">
        <v>273</v>
      </c>
      <c r="JB16" s="76">
        <v>294</v>
      </c>
      <c r="JC16" s="76">
        <v>183</v>
      </c>
      <c r="JD16" s="77">
        <v>1581</v>
      </c>
      <c r="JE16" s="78">
        <v>2484</v>
      </c>
      <c r="JF16" s="75">
        <v>314</v>
      </c>
      <c r="JG16" s="76">
        <v>299</v>
      </c>
      <c r="JH16" s="77">
        <v>613</v>
      </c>
      <c r="JI16" s="285"/>
      <c r="JJ16" s="76">
        <v>385</v>
      </c>
      <c r="JK16" s="76">
        <v>316</v>
      </c>
      <c r="JL16" s="76">
        <v>313</v>
      </c>
      <c r="JM16" s="76">
        <v>418</v>
      </c>
      <c r="JN16" s="76">
        <v>232</v>
      </c>
      <c r="JO16" s="77">
        <v>1664</v>
      </c>
      <c r="JP16" s="78">
        <v>2277</v>
      </c>
      <c r="JQ16" s="75">
        <v>33</v>
      </c>
      <c r="JR16" s="76">
        <v>44</v>
      </c>
      <c r="JS16" s="77">
        <v>77</v>
      </c>
      <c r="JT16" s="285"/>
      <c r="JU16" s="76">
        <v>26</v>
      </c>
      <c r="JV16" s="76">
        <v>37</v>
      </c>
      <c r="JW16" s="76">
        <v>18</v>
      </c>
      <c r="JX16" s="76">
        <v>15</v>
      </c>
      <c r="JY16" s="76">
        <v>16</v>
      </c>
      <c r="JZ16" s="77">
        <v>112</v>
      </c>
      <c r="KA16" s="78">
        <v>189</v>
      </c>
      <c r="KB16" s="75">
        <v>1958</v>
      </c>
      <c r="KC16" s="76">
        <v>1493</v>
      </c>
      <c r="KD16" s="77">
        <v>3451</v>
      </c>
      <c r="KE16" s="285"/>
      <c r="KF16" s="76">
        <v>1734</v>
      </c>
      <c r="KG16" s="76">
        <v>1282</v>
      </c>
      <c r="KH16" s="76">
        <v>1040</v>
      </c>
      <c r="KI16" s="76">
        <v>1184</v>
      </c>
      <c r="KJ16" s="76">
        <v>786</v>
      </c>
      <c r="KK16" s="77">
        <v>6026</v>
      </c>
      <c r="KL16" s="78">
        <v>9477</v>
      </c>
    </row>
    <row r="17" spans="1:298" ht="19.5" customHeight="1" x14ac:dyDescent="0.15">
      <c r="A17" s="138" t="s">
        <v>14</v>
      </c>
      <c r="B17" s="367">
        <v>120</v>
      </c>
      <c r="C17" s="91">
        <v>186</v>
      </c>
      <c r="D17" s="92">
        <v>306</v>
      </c>
      <c r="E17" s="282"/>
      <c r="F17" s="91">
        <v>220</v>
      </c>
      <c r="G17" s="91">
        <v>251</v>
      </c>
      <c r="H17" s="91">
        <v>144</v>
      </c>
      <c r="I17" s="91">
        <v>110</v>
      </c>
      <c r="J17" s="91">
        <v>94</v>
      </c>
      <c r="K17" s="93">
        <v>819</v>
      </c>
      <c r="L17" s="94">
        <v>1125</v>
      </c>
      <c r="M17" s="75">
        <v>5</v>
      </c>
      <c r="N17" s="76">
        <v>10</v>
      </c>
      <c r="O17" s="77">
        <v>15</v>
      </c>
      <c r="P17" s="285"/>
      <c r="Q17" s="76">
        <v>13</v>
      </c>
      <c r="R17" s="76">
        <v>13</v>
      </c>
      <c r="S17" s="76">
        <v>5</v>
      </c>
      <c r="T17" s="76">
        <v>10</v>
      </c>
      <c r="U17" s="76">
        <v>8</v>
      </c>
      <c r="V17" s="77">
        <v>49</v>
      </c>
      <c r="W17" s="78">
        <v>64</v>
      </c>
      <c r="X17" s="75">
        <v>8</v>
      </c>
      <c r="Y17" s="76">
        <v>11</v>
      </c>
      <c r="Z17" s="77">
        <v>19</v>
      </c>
      <c r="AA17" s="285"/>
      <c r="AB17" s="76">
        <v>27</v>
      </c>
      <c r="AC17" s="76">
        <v>22</v>
      </c>
      <c r="AD17" s="76">
        <v>15</v>
      </c>
      <c r="AE17" s="76">
        <v>4</v>
      </c>
      <c r="AF17" s="76">
        <v>9</v>
      </c>
      <c r="AG17" s="77">
        <v>77</v>
      </c>
      <c r="AH17" s="78">
        <v>96</v>
      </c>
      <c r="AI17" s="75">
        <v>17</v>
      </c>
      <c r="AJ17" s="76">
        <v>32</v>
      </c>
      <c r="AK17" s="77">
        <v>49</v>
      </c>
      <c r="AL17" s="285"/>
      <c r="AM17" s="76">
        <v>32</v>
      </c>
      <c r="AN17" s="76">
        <v>40</v>
      </c>
      <c r="AO17" s="76">
        <v>24</v>
      </c>
      <c r="AP17" s="76">
        <v>17</v>
      </c>
      <c r="AQ17" s="76">
        <v>14</v>
      </c>
      <c r="AR17" s="77">
        <v>127</v>
      </c>
      <c r="AS17" s="78">
        <v>176</v>
      </c>
      <c r="AT17" s="75">
        <v>29</v>
      </c>
      <c r="AU17" s="76">
        <v>44</v>
      </c>
      <c r="AV17" s="77">
        <v>73</v>
      </c>
      <c r="AW17" s="285"/>
      <c r="AX17" s="76">
        <v>43</v>
      </c>
      <c r="AY17" s="76">
        <v>61</v>
      </c>
      <c r="AZ17" s="76">
        <v>36</v>
      </c>
      <c r="BA17" s="76">
        <v>38</v>
      </c>
      <c r="BB17" s="76">
        <v>19</v>
      </c>
      <c r="BC17" s="77">
        <v>197</v>
      </c>
      <c r="BD17" s="78">
        <v>270</v>
      </c>
      <c r="BE17" s="75">
        <v>34</v>
      </c>
      <c r="BF17" s="76">
        <v>46</v>
      </c>
      <c r="BG17" s="77">
        <v>80</v>
      </c>
      <c r="BH17" s="285"/>
      <c r="BI17" s="76">
        <v>64</v>
      </c>
      <c r="BJ17" s="76">
        <v>60</v>
      </c>
      <c r="BK17" s="76">
        <v>33</v>
      </c>
      <c r="BL17" s="76">
        <v>18</v>
      </c>
      <c r="BM17" s="76">
        <v>27</v>
      </c>
      <c r="BN17" s="77">
        <v>202</v>
      </c>
      <c r="BO17" s="78">
        <v>282</v>
      </c>
      <c r="BP17" s="75">
        <v>27</v>
      </c>
      <c r="BQ17" s="76">
        <v>43</v>
      </c>
      <c r="BR17" s="77">
        <v>70</v>
      </c>
      <c r="BS17" s="285"/>
      <c r="BT17" s="76">
        <v>41</v>
      </c>
      <c r="BU17" s="76">
        <v>55</v>
      </c>
      <c r="BV17" s="76">
        <v>31</v>
      </c>
      <c r="BW17" s="76">
        <v>23</v>
      </c>
      <c r="BX17" s="76">
        <v>17</v>
      </c>
      <c r="BY17" s="77">
        <v>167</v>
      </c>
      <c r="BZ17" s="78">
        <v>237</v>
      </c>
      <c r="CA17" s="75">
        <v>2</v>
      </c>
      <c r="CB17" s="76">
        <v>2</v>
      </c>
      <c r="CC17" s="77">
        <v>4</v>
      </c>
      <c r="CD17" s="285"/>
      <c r="CE17" s="76">
        <v>8</v>
      </c>
      <c r="CF17" s="76">
        <v>8</v>
      </c>
      <c r="CG17" s="76">
        <v>2</v>
      </c>
      <c r="CH17" s="76">
        <v>8</v>
      </c>
      <c r="CI17" s="76">
        <v>1</v>
      </c>
      <c r="CJ17" s="77">
        <v>27</v>
      </c>
      <c r="CK17" s="78">
        <v>31</v>
      </c>
      <c r="CL17" s="75">
        <v>122</v>
      </c>
      <c r="CM17" s="76">
        <v>188</v>
      </c>
      <c r="CN17" s="77">
        <v>310</v>
      </c>
      <c r="CO17" s="285"/>
      <c r="CP17" s="76">
        <v>228</v>
      </c>
      <c r="CQ17" s="76">
        <v>259</v>
      </c>
      <c r="CR17" s="76">
        <v>146</v>
      </c>
      <c r="CS17" s="76">
        <v>118</v>
      </c>
      <c r="CT17" s="76">
        <v>95</v>
      </c>
      <c r="CU17" s="77">
        <v>846</v>
      </c>
      <c r="CV17" s="78">
        <v>1156</v>
      </c>
      <c r="CW17" s="135">
        <v>316</v>
      </c>
      <c r="CX17" s="91">
        <v>464</v>
      </c>
      <c r="CY17" s="92">
        <v>780</v>
      </c>
      <c r="CZ17" s="282"/>
      <c r="DA17" s="91">
        <v>424</v>
      </c>
      <c r="DB17" s="91">
        <v>507</v>
      </c>
      <c r="DC17" s="91">
        <v>323</v>
      </c>
      <c r="DD17" s="91">
        <v>325</v>
      </c>
      <c r="DE17" s="91">
        <v>273</v>
      </c>
      <c r="DF17" s="93">
        <v>1852</v>
      </c>
      <c r="DG17" s="94">
        <v>2632</v>
      </c>
      <c r="DH17" s="75">
        <v>7</v>
      </c>
      <c r="DI17" s="76">
        <v>10</v>
      </c>
      <c r="DJ17" s="77">
        <v>17</v>
      </c>
      <c r="DK17" s="285"/>
      <c r="DL17" s="76">
        <v>7</v>
      </c>
      <c r="DM17" s="76">
        <v>10</v>
      </c>
      <c r="DN17" s="76">
        <v>8</v>
      </c>
      <c r="DO17" s="76">
        <v>5</v>
      </c>
      <c r="DP17" s="76">
        <v>5</v>
      </c>
      <c r="DQ17" s="77">
        <v>35</v>
      </c>
      <c r="DR17" s="78">
        <v>52</v>
      </c>
      <c r="DS17" s="75">
        <v>24</v>
      </c>
      <c r="DT17" s="76">
        <v>21</v>
      </c>
      <c r="DU17" s="77">
        <v>45</v>
      </c>
      <c r="DV17" s="285"/>
      <c r="DW17" s="76">
        <v>26</v>
      </c>
      <c r="DX17" s="76">
        <v>31</v>
      </c>
      <c r="DY17" s="76">
        <v>13</v>
      </c>
      <c r="DZ17" s="76">
        <v>12</v>
      </c>
      <c r="EA17" s="76">
        <v>11</v>
      </c>
      <c r="EB17" s="77">
        <v>93</v>
      </c>
      <c r="EC17" s="78">
        <v>138</v>
      </c>
      <c r="ED17" s="75">
        <v>45</v>
      </c>
      <c r="EE17" s="76">
        <v>73</v>
      </c>
      <c r="EF17" s="77">
        <v>118</v>
      </c>
      <c r="EG17" s="285"/>
      <c r="EH17" s="76">
        <v>35</v>
      </c>
      <c r="EI17" s="76">
        <v>44</v>
      </c>
      <c r="EJ17" s="76">
        <v>26</v>
      </c>
      <c r="EK17" s="76">
        <v>17</v>
      </c>
      <c r="EL17" s="76">
        <v>20</v>
      </c>
      <c r="EM17" s="77">
        <v>142</v>
      </c>
      <c r="EN17" s="78">
        <v>260</v>
      </c>
      <c r="EO17" s="75">
        <v>98</v>
      </c>
      <c r="EP17" s="76">
        <v>127</v>
      </c>
      <c r="EQ17" s="77">
        <v>225</v>
      </c>
      <c r="ER17" s="285"/>
      <c r="ES17" s="76">
        <v>117</v>
      </c>
      <c r="ET17" s="76">
        <v>98</v>
      </c>
      <c r="EU17" s="76">
        <v>59</v>
      </c>
      <c r="EV17" s="76">
        <v>59</v>
      </c>
      <c r="EW17" s="76">
        <v>58</v>
      </c>
      <c r="EX17" s="77">
        <v>391</v>
      </c>
      <c r="EY17" s="78">
        <v>616</v>
      </c>
      <c r="EZ17" s="75">
        <v>94</v>
      </c>
      <c r="FA17" s="76">
        <v>155</v>
      </c>
      <c r="FB17" s="77">
        <v>249</v>
      </c>
      <c r="FC17" s="285"/>
      <c r="FD17" s="76">
        <v>139</v>
      </c>
      <c r="FE17" s="76">
        <v>181</v>
      </c>
      <c r="FF17" s="76">
        <v>101</v>
      </c>
      <c r="FG17" s="76">
        <v>76</v>
      </c>
      <c r="FH17" s="76">
        <v>61</v>
      </c>
      <c r="FI17" s="77">
        <v>558</v>
      </c>
      <c r="FJ17" s="78">
        <v>807</v>
      </c>
      <c r="FK17" s="75">
        <v>48</v>
      </c>
      <c r="FL17" s="76">
        <v>78</v>
      </c>
      <c r="FM17" s="77">
        <v>126</v>
      </c>
      <c r="FN17" s="285"/>
      <c r="FO17" s="76">
        <v>100</v>
      </c>
      <c r="FP17" s="76">
        <v>143</v>
      </c>
      <c r="FQ17" s="76">
        <v>116</v>
      </c>
      <c r="FR17" s="76">
        <v>156</v>
      </c>
      <c r="FS17" s="76">
        <v>118</v>
      </c>
      <c r="FT17" s="77">
        <v>633</v>
      </c>
      <c r="FU17" s="78">
        <v>759</v>
      </c>
      <c r="FV17" s="75">
        <v>0</v>
      </c>
      <c r="FW17" s="76">
        <v>5</v>
      </c>
      <c r="FX17" s="77">
        <v>5</v>
      </c>
      <c r="FY17" s="285"/>
      <c r="FZ17" s="76">
        <v>5</v>
      </c>
      <c r="GA17" s="76">
        <v>5</v>
      </c>
      <c r="GB17" s="76">
        <v>4</v>
      </c>
      <c r="GC17" s="76">
        <v>2</v>
      </c>
      <c r="GD17" s="76">
        <v>1</v>
      </c>
      <c r="GE17" s="77">
        <v>17</v>
      </c>
      <c r="GF17" s="78">
        <v>22</v>
      </c>
      <c r="GG17" s="75">
        <v>316</v>
      </c>
      <c r="GH17" s="76">
        <v>469</v>
      </c>
      <c r="GI17" s="77">
        <v>785</v>
      </c>
      <c r="GJ17" s="285"/>
      <c r="GK17" s="76">
        <v>429</v>
      </c>
      <c r="GL17" s="76">
        <v>512</v>
      </c>
      <c r="GM17" s="76">
        <v>327</v>
      </c>
      <c r="GN17" s="76">
        <v>327</v>
      </c>
      <c r="GO17" s="76">
        <v>274</v>
      </c>
      <c r="GP17" s="77">
        <v>1869</v>
      </c>
      <c r="GQ17" s="78">
        <v>2654</v>
      </c>
      <c r="GR17" s="135">
        <v>436</v>
      </c>
      <c r="GS17" s="91">
        <v>650</v>
      </c>
      <c r="GT17" s="92">
        <v>1086</v>
      </c>
      <c r="GU17" s="282"/>
      <c r="GV17" s="91">
        <v>644</v>
      </c>
      <c r="GW17" s="91">
        <v>758</v>
      </c>
      <c r="GX17" s="91">
        <v>467</v>
      </c>
      <c r="GY17" s="91">
        <v>435</v>
      </c>
      <c r="GZ17" s="91">
        <v>367</v>
      </c>
      <c r="HA17" s="93">
        <v>2671</v>
      </c>
      <c r="HB17" s="94">
        <v>3757</v>
      </c>
      <c r="HC17" s="75">
        <v>12</v>
      </c>
      <c r="HD17" s="76">
        <v>20</v>
      </c>
      <c r="HE17" s="77">
        <v>32</v>
      </c>
      <c r="HF17" s="285"/>
      <c r="HG17" s="76">
        <v>20</v>
      </c>
      <c r="HH17" s="76">
        <v>23</v>
      </c>
      <c r="HI17" s="76">
        <v>13</v>
      </c>
      <c r="HJ17" s="76">
        <v>15</v>
      </c>
      <c r="HK17" s="76">
        <v>13</v>
      </c>
      <c r="HL17" s="77">
        <v>84</v>
      </c>
      <c r="HM17" s="78">
        <v>116</v>
      </c>
      <c r="HN17" s="75">
        <v>32</v>
      </c>
      <c r="HO17" s="76">
        <v>32</v>
      </c>
      <c r="HP17" s="77">
        <v>64</v>
      </c>
      <c r="HQ17" s="285"/>
      <c r="HR17" s="76">
        <v>53</v>
      </c>
      <c r="HS17" s="76">
        <v>53</v>
      </c>
      <c r="HT17" s="76">
        <v>28</v>
      </c>
      <c r="HU17" s="76">
        <v>16</v>
      </c>
      <c r="HV17" s="76">
        <v>20</v>
      </c>
      <c r="HW17" s="77">
        <v>170</v>
      </c>
      <c r="HX17" s="78">
        <v>234</v>
      </c>
      <c r="HY17" s="75">
        <v>62</v>
      </c>
      <c r="HZ17" s="76">
        <v>105</v>
      </c>
      <c r="IA17" s="77">
        <v>167</v>
      </c>
      <c r="IB17" s="285"/>
      <c r="IC17" s="76">
        <v>67</v>
      </c>
      <c r="ID17" s="76">
        <v>84</v>
      </c>
      <c r="IE17" s="76">
        <v>50</v>
      </c>
      <c r="IF17" s="76">
        <v>34</v>
      </c>
      <c r="IG17" s="76">
        <v>34</v>
      </c>
      <c r="IH17" s="77">
        <v>269</v>
      </c>
      <c r="II17" s="78">
        <v>436</v>
      </c>
      <c r="IJ17" s="75">
        <v>127</v>
      </c>
      <c r="IK17" s="76">
        <v>171</v>
      </c>
      <c r="IL17" s="77">
        <v>298</v>
      </c>
      <c r="IM17" s="285"/>
      <c r="IN17" s="76">
        <v>160</v>
      </c>
      <c r="IO17" s="76">
        <v>159</v>
      </c>
      <c r="IP17" s="76">
        <v>95</v>
      </c>
      <c r="IQ17" s="76">
        <v>97</v>
      </c>
      <c r="IR17" s="76">
        <v>77</v>
      </c>
      <c r="IS17" s="77">
        <v>588</v>
      </c>
      <c r="IT17" s="78">
        <v>886</v>
      </c>
      <c r="IU17" s="75">
        <v>128</v>
      </c>
      <c r="IV17" s="76">
        <v>201</v>
      </c>
      <c r="IW17" s="77">
        <v>329</v>
      </c>
      <c r="IX17" s="285"/>
      <c r="IY17" s="76">
        <v>203</v>
      </c>
      <c r="IZ17" s="76">
        <v>241</v>
      </c>
      <c r="JA17" s="76">
        <v>134</v>
      </c>
      <c r="JB17" s="76">
        <v>94</v>
      </c>
      <c r="JC17" s="76">
        <v>88</v>
      </c>
      <c r="JD17" s="77">
        <v>760</v>
      </c>
      <c r="JE17" s="78">
        <v>1089</v>
      </c>
      <c r="JF17" s="75">
        <v>75</v>
      </c>
      <c r="JG17" s="76">
        <v>121</v>
      </c>
      <c r="JH17" s="77">
        <v>196</v>
      </c>
      <c r="JI17" s="285"/>
      <c r="JJ17" s="76">
        <v>141</v>
      </c>
      <c r="JK17" s="76">
        <v>198</v>
      </c>
      <c r="JL17" s="76">
        <v>147</v>
      </c>
      <c r="JM17" s="76">
        <v>179</v>
      </c>
      <c r="JN17" s="76">
        <v>135</v>
      </c>
      <c r="JO17" s="77">
        <v>800</v>
      </c>
      <c r="JP17" s="78">
        <v>996</v>
      </c>
      <c r="JQ17" s="75">
        <v>2</v>
      </c>
      <c r="JR17" s="76">
        <v>7</v>
      </c>
      <c r="JS17" s="77">
        <v>9</v>
      </c>
      <c r="JT17" s="285"/>
      <c r="JU17" s="76">
        <v>13</v>
      </c>
      <c r="JV17" s="76">
        <v>13</v>
      </c>
      <c r="JW17" s="76">
        <v>6</v>
      </c>
      <c r="JX17" s="76">
        <v>10</v>
      </c>
      <c r="JY17" s="76">
        <v>2</v>
      </c>
      <c r="JZ17" s="77">
        <v>44</v>
      </c>
      <c r="KA17" s="78">
        <v>53</v>
      </c>
      <c r="KB17" s="75">
        <v>438</v>
      </c>
      <c r="KC17" s="76">
        <v>657</v>
      </c>
      <c r="KD17" s="77">
        <v>1095</v>
      </c>
      <c r="KE17" s="285"/>
      <c r="KF17" s="76">
        <v>657</v>
      </c>
      <c r="KG17" s="76">
        <v>771</v>
      </c>
      <c r="KH17" s="76">
        <v>473</v>
      </c>
      <c r="KI17" s="76">
        <v>445</v>
      </c>
      <c r="KJ17" s="76">
        <v>369</v>
      </c>
      <c r="KK17" s="77">
        <v>2715</v>
      </c>
      <c r="KL17" s="78">
        <v>3810</v>
      </c>
    </row>
    <row r="18" spans="1:298" ht="19.5" customHeight="1" x14ac:dyDescent="0.15">
      <c r="A18" s="138" t="s">
        <v>16</v>
      </c>
      <c r="B18" s="367">
        <v>85</v>
      </c>
      <c r="C18" s="91">
        <v>110</v>
      </c>
      <c r="D18" s="92">
        <v>195</v>
      </c>
      <c r="E18" s="282"/>
      <c r="F18" s="91">
        <v>198</v>
      </c>
      <c r="G18" s="91">
        <v>191</v>
      </c>
      <c r="H18" s="91">
        <v>129</v>
      </c>
      <c r="I18" s="91">
        <v>104</v>
      </c>
      <c r="J18" s="91">
        <v>68</v>
      </c>
      <c r="K18" s="93">
        <v>690</v>
      </c>
      <c r="L18" s="94">
        <v>885</v>
      </c>
      <c r="M18" s="75">
        <v>8</v>
      </c>
      <c r="N18" s="76">
        <v>4</v>
      </c>
      <c r="O18" s="77">
        <v>12</v>
      </c>
      <c r="P18" s="285"/>
      <c r="Q18" s="76">
        <v>21</v>
      </c>
      <c r="R18" s="76">
        <v>13</v>
      </c>
      <c r="S18" s="76">
        <v>12</v>
      </c>
      <c r="T18" s="76">
        <v>11</v>
      </c>
      <c r="U18" s="76">
        <v>7</v>
      </c>
      <c r="V18" s="77">
        <v>64</v>
      </c>
      <c r="W18" s="78">
        <v>76</v>
      </c>
      <c r="X18" s="75">
        <v>6</v>
      </c>
      <c r="Y18" s="76">
        <v>10</v>
      </c>
      <c r="Z18" s="77">
        <v>16</v>
      </c>
      <c r="AA18" s="285"/>
      <c r="AB18" s="76">
        <v>24</v>
      </c>
      <c r="AC18" s="76">
        <v>22</v>
      </c>
      <c r="AD18" s="76">
        <v>10</v>
      </c>
      <c r="AE18" s="76">
        <v>6</v>
      </c>
      <c r="AF18" s="76">
        <v>10</v>
      </c>
      <c r="AG18" s="77">
        <v>72</v>
      </c>
      <c r="AH18" s="78">
        <v>88</v>
      </c>
      <c r="AI18" s="75">
        <v>17</v>
      </c>
      <c r="AJ18" s="76">
        <v>28</v>
      </c>
      <c r="AK18" s="77">
        <v>45</v>
      </c>
      <c r="AL18" s="285"/>
      <c r="AM18" s="76">
        <v>32</v>
      </c>
      <c r="AN18" s="76">
        <v>39</v>
      </c>
      <c r="AO18" s="76">
        <v>30</v>
      </c>
      <c r="AP18" s="76">
        <v>22</v>
      </c>
      <c r="AQ18" s="76">
        <v>10</v>
      </c>
      <c r="AR18" s="77">
        <v>133</v>
      </c>
      <c r="AS18" s="78">
        <v>178</v>
      </c>
      <c r="AT18" s="75">
        <v>24</v>
      </c>
      <c r="AU18" s="76">
        <v>33</v>
      </c>
      <c r="AV18" s="77">
        <v>57</v>
      </c>
      <c r="AW18" s="285"/>
      <c r="AX18" s="76">
        <v>53</v>
      </c>
      <c r="AY18" s="76">
        <v>50</v>
      </c>
      <c r="AZ18" s="76">
        <v>29</v>
      </c>
      <c r="BA18" s="76">
        <v>24</v>
      </c>
      <c r="BB18" s="76">
        <v>19</v>
      </c>
      <c r="BC18" s="77">
        <v>175</v>
      </c>
      <c r="BD18" s="78">
        <v>232</v>
      </c>
      <c r="BE18" s="75">
        <v>22</v>
      </c>
      <c r="BF18" s="76">
        <v>23</v>
      </c>
      <c r="BG18" s="77">
        <v>45</v>
      </c>
      <c r="BH18" s="285"/>
      <c r="BI18" s="76">
        <v>47</v>
      </c>
      <c r="BJ18" s="76">
        <v>40</v>
      </c>
      <c r="BK18" s="76">
        <v>28</v>
      </c>
      <c r="BL18" s="76">
        <v>23</v>
      </c>
      <c r="BM18" s="76">
        <v>15</v>
      </c>
      <c r="BN18" s="77">
        <v>153</v>
      </c>
      <c r="BO18" s="78">
        <v>198</v>
      </c>
      <c r="BP18" s="75">
        <v>8</v>
      </c>
      <c r="BQ18" s="76">
        <v>12</v>
      </c>
      <c r="BR18" s="77">
        <v>20</v>
      </c>
      <c r="BS18" s="285"/>
      <c r="BT18" s="76">
        <v>21</v>
      </c>
      <c r="BU18" s="76">
        <v>27</v>
      </c>
      <c r="BV18" s="76">
        <v>20</v>
      </c>
      <c r="BW18" s="76">
        <v>18</v>
      </c>
      <c r="BX18" s="76">
        <v>7</v>
      </c>
      <c r="BY18" s="77">
        <v>93</v>
      </c>
      <c r="BZ18" s="78">
        <v>113</v>
      </c>
      <c r="CA18" s="75">
        <v>1</v>
      </c>
      <c r="CB18" s="76">
        <v>3</v>
      </c>
      <c r="CC18" s="77">
        <v>4</v>
      </c>
      <c r="CD18" s="285"/>
      <c r="CE18" s="76">
        <v>9</v>
      </c>
      <c r="CF18" s="76">
        <v>4</v>
      </c>
      <c r="CG18" s="76">
        <v>8</v>
      </c>
      <c r="CH18" s="76">
        <v>4</v>
      </c>
      <c r="CI18" s="76">
        <v>3</v>
      </c>
      <c r="CJ18" s="77">
        <v>28</v>
      </c>
      <c r="CK18" s="78">
        <v>32</v>
      </c>
      <c r="CL18" s="75">
        <v>86</v>
      </c>
      <c r="CM18" s="76">
        <v>113</v>
      </c>
      <c r="CN18" s="77">
        <v>199</v>
      </c>
      <c r="CO18" s="285"/>
      <c r="CP18" s="76">
        <v>207</v>
      </c>
      <c r="CQ18" s="76">
        <v>195</v>
      </c>
      <c r="CR18" s="76">
        <v>137</v>
      </c>
      <c r="CS18" s="76">
        <v>108</v>
      </c>
      <c r="CT18" s="76">
        <v>71</v>
      </c>
      <c r="CU18" s="77">
        <v>718</v>
      </c>
      <c r="CV18" s="78">
        <v>917</v>
      </c>
      <c r="CW18" s="135">
        <v>207</v>
      </c>
      <c r="CX18" s="91">
        <v>299</v>
      </c>
      <c r="CY18" s="92">
        <v>506</v>
      </c>
      <c r="CZ18" s="282"/>
      <c r="DA18" s="91">
        <v>343</v>
      </c>
      <c r="DB18" s="91">
        <v>362</v>
      </c>
      <c r="DC18" s="91">
        <v>326</v>
      </c>
      <c r="DD18" s="91">
        <v>262</v>
      </c>
      <c r="DE18" s="91">
        <v>186</v>
      </c>
      <c r="DF18" s="93">
        <v>1479</v>
      </c>
      <c r="DG18" s="94">
        <v>1985</v>
      </c>
      <c r="DH18" s="75">
        <v>3</v>
      </c>
      <c r="DI18" s="76">
        <v>12</v>
      </c>
      <c r="DJ18" s="77">
        <v>15</v>
      </c>
      <c r="DK18" s="285"/>
      <c r="DL18" s="76">
        <v>6</v>
      </c>
      <c r="DM18" s="76">
        <v>14</v>
      </c>
      <c r="DN18" s="76">
        <v>6</v>
      </c>
      <c r="DO18" s="76">
        <v>8</v>
      </c>
      <c r="DP18" s="76">
        <v>6</v>
      </c>
      <c r="DQ18" s="77">
        <v>40</v>
      </c>
      <c r="DR18" s="78">
        <v>55</v>
      </c>
      <c r="DS18" s="75">
        <v>20</v>
      </c>
      <c r="DT18" s="76">
        <v>23</v>
      </c>
      <c r="DU18" s="77">
        <v>43</v>
      </c>
      <c r="DV18" s="285"/>
      <c r="DW18" s="76">
        <v>24</v>
      </c>
      <c r="DX18" s="76">
        <v>28</v>
      </c>
      <c r="DY18" s="76">
        <v>11</v>
      </c>
      <c r="DZ18" s="76">
        <v>10</v>
      </c>
      <c r="EA18" s="76">
        <v>17</v>
      </c>
      <c r="EB18" s="77">
        <v>90</v>
      </c>
      <c r="EC18" s="78">
        <v>133</v>
      </c>
      <c r="ED18" s="75">
        <v>38</v>
      </c>
      <c r="EE18" s="76">
        <v>47</v>
      </c>
      <c r="EF18" s="77">
        <v>85</v>
      </c>
      <c r="EG18" s="285"/>
      <c r="EH18" s="76">
        <v>43</v>
      </c>
      <c r="EI18" s="76">
        <v>42</v>
      </c>
      <c r="EJ18" s="76">
        <v>35</v>
      </c>
      <c r="EK18" s="76">
        <v>24</v>
      </c>
      <c r="EL18" s="76">
        <v>15</v>
      </c>
      <c r="EM18" s="77">
        <v>159</v>
      </c>
      <c r="EN18" s="78">
        <v>244</v>
      </c>
      <c r="EO18" s="75">
        <v>62</v>
      </c>
      <c r="EP18" s="76">
        <v>99</v>
      </c>
      <c r="EQ18" s="77">
        <v>161</v>
      </c>
      <c r="ER18" s="285"/>
      <c r="ES18" s="76">
        <v>73</v>
      </c>
      <c r="ET18" s="76">
        <v>71</v>
      </c>
      <c r="EU18" s="76">
        <v>51</v>
      </c>
      <c r="EV18" s="76">
        <v>49</v>
      </c>
      <c r="EW18" s="76">
        <v>38</v>
      </c>
      <c r="EX18" s="77">
        <v>282</v>
      </c>
      <c r="EY18" s="78">
        <v>443</v>
      </c>
      <c r="EZ18" s="75">
        <v>61</v>
      </c>
      <c r="FA18" s="76">
        <v>77</v>
      </c>
      <c r="FB18" s="77">
        <v>138</v>
      </c>
      <c r="FC18" s="285"/>
      <c r="FD18" s="76">
        <v>130</v>
      </c>
      <c r="FE18" s="76">
        <v>116</v>
      </c>
      <c r="FF18" s="76">
        <v>100</v>
      </c>
      <c r="FG18" s="76">
        <v>65</v>
      </c>
      <c r="FH18" s="76">
        <v>30</v>
      </c>
      <c r="FI18" s="77">
        <v>441</v>
      </c>
      <c r="FJ18" s="78">
        <v>579</v>
      </c>
      <c r="FK18" s="75">
        <v>23</v>
      </c>
      <c r="FL18" s="76">
        <v>41</v>
      </c>
      <c r="FM18" s="77">
        <v>64</v>
      </c>
      <c r="FN18" s="285"/>
      <c r="FO18" s="76">
        <v>67</v>
      </c>
      <c r="FP18" s="76">
        <v>91</v>
      </c>
      <c r="FQ18" s="76">
        <v>123</v>
      </c>
      <c r="FR18" s="76">
        <v>106</v>
      </c>
      <c r="FS18" s="76">
        <v>80</v>
      </c>
      <c r="FT18" s="77">
        <v>467</v>
      </c>
      <c r="FU18" s="78">
        <v>531</v>
      </c>
      <c r="FV18" s="75">
        <v>2</v>
      </c>
      <c r="FW18" s="76">
        <v>3</v>
      </c>
      <c r="FX18" s="77">
        <v>5</v>
      </c>
      <c r="FY18" s="285"/>
      <c r="FZ18" s="76">
        <v>8</v>
      </c>
      <c r="GA18" s="76">
        <v>5</v>
      </c>
      <c r="GB18" s="76">
        <v>4</v>
      </c>
      <c r="GC18" s="76">
        <v>2</v>
      </c>
      <c r="GD18" s="76">
        <v>3</v>
      </c>
      <c r="GE18" s="77">
        <v>22</v>
      </c>
      <c r="GF18" s="78">
        <v>27</v>
      </c>
      <c r="GG18" s="75">
        <v>209</v>
      </c>
      <c r="GH18" s="76">
        <v>302</v>
      </c>
      <c r="GI18" s="77">
        <v>511</v>
      </c>
      <c r="GJ18" s="285"/>
      <c r="GK18" s="76">
        <v>351</v>
      </c>
      <c r="GL18" s="76">
        <v>367</v>
      </c>
      <c r="GM18" s="76">
        <v>330</v>
      </c>
      <c r="GN18" s="76">
        <v>264</v>
      </c>
      <c r="GO18" s="76">
        <v>189</v>
      </c>
      <c r="GP18" s="77">
        <v>1501</v>
      </c>
      <c r="GQ18" s="78">
        <v>2012</v>
      </c>
      <c r="GR18" s="135">
        <v>292</v>
      </c>
      <c r="GS18" s="91">
        <v>409</v>
      </c>
      <c r="GT18" s="92">
        <v>701</v>
      </c>
      <c r="GU18" s="282"/>
      <c r="GV18" s="91">
        <v>541</v>
      </c>
      <c r="GW18" s="91">
        <v>553</v>
      </c>
      <c r="GX18" s="91">
        <v>455</v>
      </c>
      <c r="GY18" s="91">
        <v>366</v>
      </c>
      <c r="GZ18" s="91">
        <v>254</v>
      </c>
      <c r="HA18" s="93">
        <v>2169</v>
      </c>
      <c r="HB18" s="94">
        <v>2870</v>
      </c>
      <c r="HC18" s="75">
        <v>11</v>
      </c>
      <c r="HD18" s="76">
        <v>16</v>
      </c>
      <c r="HE18" s="77">
        <v>27</v>
      </c>
      <c r="HF18" s="285"/>
      <c r="HG18" s="76">
        <v>27</v>
      </c>
      <c r="HH18" s="76">
        <v>27</v>
      </c>
      <c r="HI18" s="76">
        <v>18</v>
      </c>
      <c r="HJ18" s="76">
        <v>19</v>
      </c>
      <c r="HK18" s="76">
        <v>13</v>
      </c>
      <c r="HL18" s="77">
        <v>104</v>
      </c>
      <c r="HM18" s="78">
        <v>131</v>
      </c>
      <c r="HN18" s="75">
        <v>26</v>
      </c>
      <c r="HO18" s="76">
        <v>33</v>
      </c>
      <c r="HP18" s="77">
        <v>59</v>
      </c>
      <c r="HQ18" s="285"/>
      <c r="HR18" s="76">
        <v>48</v>
      </c>
      <c r="HS18" s="76">
        <v>50</v>
      </c>
      <c r="HT18" s="76">
        <v>21</v>
      </c>
      <c r="HU18" s="76">
        <v>16</v>
      </c>
      <c r="HV18" s="76">
        <v>27</v>
      </c>
      <c r="HW18" s="77">
        <v>162</v>
      </c>
      <c r="HX18" s="78">
        <v>221</v>
      </c>
      <c r="HY18" s="75">
        <v>55</v>
      </c>
      <c r="HZ18" s="76">
        <v>75</v>
      </c>
      <c r="IA18" s="77">
        <v>130</v>
      </c>
      <c r="IB18" s="285"/>
      <c r="IC18" s="76">
        <v>75</v>
      </c>
      <c r="ID18" s="76">
        <v>81</v>
      </c>
      <c r="IE18" s="76">
        <v>65</v>
      </c>
      <c r="IF18" s="76">
        <v>46</v>
      </c>
      <c r="IG18" s="76">
        <v>25</v>
      </c>
      <c r="IH18" s="77">
        <v>292</v>
      </c>
      <c r="II18" s="78">
        <v>422</v>
      </c>
      <c r="IJ18" s="75">
        <v>86</v>
      </c>
      <c r="IK18" s="76">
        <v>132</v>
      </c>
      <c r="IL18" s="77">
        <v>218</v>
      </c>
      <c r="IM18" s="285"/>
      <c r="IN18" s="76">
        <v>126</v>
      </c>
      <c r="IO18" s="76">
        <v>121</v>
      </c>
      <c r="IP18" s="76">
        <v>80</v>
      </c>
      <c r="IQ18" s="76">
        <v>73</v>
      </c>
      <c r="IR18" s="76">
        <v>57</v>
      </c>
      <c r="IS18" s="77">
        <v>457</v>
      </c>
      <c r="IT18" s="78">
        <v>675</v>
      </c>
      <c r="IU18" s="75">
        <v>83</v>
      </c>
      <c r="IV18" s="76">
        <v>100</v>
      </c>
      <c r="IW18" s="77">
        <v>183</v>
      </c>
      <c r="IX18" s="285"/>
      <c r="IY18" s="76">
        <v>177</v>
      </c>
      <c r="IZ18" s="76">
        <v>156</v>
      </c>
      <c r="JA18" s="76">
        <v>128</v>
      </c>
      <c r="JB18" s="76">
        <v>88</v>
      </c>
      <c r="JC18" s="76">
        <v>45</v>
      </c>
      <c r="JD18" s="77">
        <v>594</v>
      </c>
      <c r="JE18" s="78">
        <v>777</v>
      </c>
      <c r="JF18" s="75">
        <v>31</v>
      </c>
      <c r="JG18" s="76">
        <v>53</v>
      </c>
      <c r="JH18" s="77">
        <v>84</v>
      </c>
      <c r="JI18" s="285"/>
      <c r="JJ18" s="76">
        <v>88</v>
      </c>
      <c r="JK18" s="76">
        <v>118</v>
      </c>
      <c r="JL18" s="76">
        <v>143</v>
      </c>
      <c r="JM18" s="76">
        <v>124</v>
      </c>
      <c r="JN18" s="76">
        <v>87</v>
      </c>
      <c r="JO18" s="77">
        <v>560</v>
      </c>
      <c r="JP18" s="78">
        <v>644</v>
      </c>
      <c r="JQ18" s="75">
        <v>3</v>
      </c>
      <c r="JR18" s="76">
        <v>6</v>
      </c>
      <c r="JS18" s="77">
        <v>9</v>
      </c>
      <c r="JT18" s="285"/>
      <c r="JU18" s="76">
        <v>17</v>
      </c>
      <c r="JV18" s="76">
        <v>9</v>
      </c>
      <c r="JW18" s="76">
        <v>12</v>
      </c>
      <c r="JX18" s="76">
        <v>6</v>
      </c>
      <c r="JY18" s="76">
        <v>6</v>
      </c>
      <c r="JZ18" s="77">
        <v>50</v>
      </c>
      <c r="KA18" s="78">
        <v>59</v>
      </c>
      <c r="KB18" s="75">
        <v>295</v>
      </c>
      <c r="KC18" s="76">
        <v>415</v>
      </c>
      <c r="KD18" s="77">
        <v>710</v>
      </c>
      <c r="KE18" s="285"/>
      <c r="KF18" s="76">
        <v>558</v>
      </c>
      <c r="KG18" s="76">
        <v>562</v>
      </c>
      <c r="KH18" s="76">
        <v>467</v>
      </c>
      <c r="KI18" s="76">
        <v>372</v>
      </c>
      <c r="KJ18" s="76">
        <v>260</v>
      </c>
      <c r="KK18" s="77">
        <v>2219</v>
      </c>
      <c r="KL18" s="78">
        <v>2929</v>
      </c>
    </row>
    <row r="19" spans="1:298" ht="19.5" customHeight="1" x14ac:dyDescent="0.15">
      <c r="A19" s="138" t="s">
        <v>17</v>
      </c>
      <c r="B19" s="367">
        <v>145</v>
      </c>
      <c r="C19" s="91">
        <v>172</v>
      </c>
      <c r="D19" s="92">
        <v>317</v>
      </c>
      <c r="E19" s="282"/>
      <c r="F19" s="91">
        <v>482</v>
      </c>
      <c r="G19" s="91">
        <v>458</v>
      </c>
      <c r="H19" s="91">
        <v>349</v>
      </c>
      <c r="I19" s="91">
        <v>284</v>
      </c>
      <c r="J19" s="91">
        <v>192</v>
      </c>
      <c r="K19" s="93">
        <v>1765</v>
      </c>
      <c r="L19" s="94">
        <v>2082</v>
      </c>
      <c r="M19" s="75">
        <v>14</v>
      </c>
      <c r="N19" s="76">
        <v>16</v>
      </c>
      <c r="O19" s="77">
        <v>30</v>
      </c>
      <c r="P19" s="285"/>
      <c r="Q19" s="76">
        <v>52</v>
      </c>
      <c r="R19" s="76">
        <v>32</v>
      </c>
      <c r="S19" s="76">
        <v>35</v>
      </c>
      <c r="T19" s="76">
        <v>34</v>
      </c>
      <c r="U19" s="76">
        <v>20</v>
      </c>
      <c r="V19" s="77">
        <v>173</v>
      </c>
      <c r="W19" s="78">
        <v>203</v>
      </c>
      <c r="X19" s="75">
        <v>21</v>
      </c>
      <c r="Y19" s="76">
        <v>14</v>
      </c>
      <c r="Z19" s="77">
        <v>35</v>
      </c>
      <c r="AA19" s="285"/>
      <c r="AB19" s="76">
        <v>63</v>
      </c>
      <c r="AC19" s="76">
        <v>55</v>
      </c>
      <c r="AD19" s="76">
        <v>46</v>
      </c>
      <c r="AE19" s="76">
        <v>35</v>
      </c>
      <c r="AF19" s="76">
        <v>19</v>
      </c>
      <c r="AG19" s="77">
        <v>218</v>
      </c>
      <c r="AH19" s="78">
        <v>253</v>
      </c>
      <c r="AI19" s="75">
        <v>24</v>
      </c>
      <c r="AJ19" s="76">
        <v>44</v>
      </c>
      <c r="AK19" s="77">
        <v>68</v>
      </c>
      <c r="AL19" s="285"/>
      <c r="AM19" s="76">
        <v>99</v>
      </c>
      <c r="AN19" s="76">
        <v>104</v>
      </c>
      <c r="AO19" s="76">
        <v>75</v>
      </c>
      <c r="AP19" s="76">
        <v>43</v>
      </c>
      <c r="AQ19" s="76">
        <v>45</v>
      </c>
      <c r="AR19" s="77">
        <v>366</v>
      </c>
      <c r="AS19" s="78">
        <v>434</v>
      </c>
      <c r="AT19" s="75">
        <v>35</v>
      </c>
      <c r="AU19" s="76">
        <v>43</v>
      </c>
      <c r="AV19" s="77">
        <v>78</v>
      </c>
      <c r="AW19" s="285"/>
      <c r="AX19" s="76">
        <v>91</v>
      </c>
      <c r="AY19" s="76">
        <v>112</v>
      </c>
      <c r="AZ19" s="76">
        <v>75</v>
      </c>
      <c r="BA19" s="76">
        <v>58</v>
      </c>
      <c r="BB19" s="76">
        <v>51</v>
      </c>
      <c r="BC19" s="77">
        <v>387</v>
      </c>
      <c r="BD19" s="78">
        <v>465</v>
      </c>
      <c r="BE19" s="75">
        <v>32</v>
      </c>
      <c r="BF19" s="76">
        <v>37</v>
      </c>
      <c r="BG19" s="77">
        <v>69</v>
      </c>
      <c r="BH19" s="285"/>
      <c r="BI19" s="76">
        <v>111</v>
      </c>
      <c r="BJ19" s="76">
        <v>92</v>
      </c>
      <c r="BK19" s="76">
        <v>73</v>
      </c>
      <c r="BL19" s="76">
        <v>68</v>
      </c>
      <c r="BM19" s="76">
        <v>32</v>
      </c>
      <c r="BN19" s="77">
        <v>376</v>
      </c>
      <c r="BO19" s="78">
        <v>445</v>
      </c>
      <c r="BP19" s="75">
        <v>19</v>
      </c>
      <c r="BQ19" s="76">
        <v>18</v>
      </c>
      <c r="BR19" s="77">
        <v>37</v>
      </c>
      <c r="BS19" s="285"/>
      <c r="BT19" s="76">
        <v>66</v>
      </c>
      <c r="BU19" s="76">
        <v>63</v>
      </c>
      <c r="BV19" s="76">
        <v>45</v>
      </c>
      <c r="BW19" s="76">
        <v>46</v>
      </c>
      <c r="BX19" s="76">
        <v>25</v>
      </c>
      <c r="BY19" s="77">
        <v>245</v>
      </c>
      <c r="BZ19" s="78">
        <v>282</v>
      </c>
      <c r="CA19" s="75">
        <v>4</v>
      </c>
      <c r="CB19" s="76">
        <v>11</v>
      </c>
      <c r="CC19" s="77">
        <v>15</v>
      </c>
      <c r="CD19" s="285"/>
      <c r="CE19" s="76">
        <v>16</v>
      </c>
      <c r="CF19" s="76">
        <v>21</v>
      </c>
      <c r="CG19" s="76">
        <v>13</v>
      </c>
      <c r="CH19" s="76">
        <v>19</v>
      </c>
      <c r="CI19" s="76">
        <v>7</v>
      </c>
      <c r="CJ19" s="77">
        <v>76</v>
      </c>
      <c r="CK19" s="78">
        <v>91</v>
      </c>
      <c r="CL19" s="75">
        <v>149</v>
      </c>
      <c r="CM19" s="76">
        <v>183</v>
      </c>
      <c r="CN19" s="77">
        <v>332</v>
      </c>
      <c r="CO19" s="285"/>
      <c r="CP19" s="76">
        <v>498</v>
      </c>
      <c r="CQ19" s="76">
        <v>479</v>
      </c>
      <c r="CR19" s="76">
        <v>362</v>
      </c>
      <c r="CS19" s="76">
        <v>303</v>
      </c>
      <c r="CT19" s="76">
        <v>199</v>
      </c>
      <c r="CU19" s="77">
        <v>1841</v>
      </c>
      <c r="CV19" s="78">
        <v>2173</v>
      </c>
      <c r="CW19" s="135">
        <v>289</v>
      </c>
      <c r="CX19" s="91">
        <v>420</v>
      </c>
      <c r="CY19" s="92">
        <v>709</v>
      </c>
      <c r="CZ19" s="282"/>
      <c r="DA19" s="91">
        <v>878</v>
      </c>
      <c r="DB19" s="91">
        <v>846</v>
      </c>
      <c r="DC19" s="91">
        <v>656</v>
      </c>
      <c r="DD19" s="91">
        <v>583</v>
      </c>
      <c r="DE19" s="91">
        <v>520</v>
      </c>
      <c r="DF19" s="93">
        <v>3483</v>
      </c>
      <c r="DG19" s="94">
        <v>4192</v>
      </c>
      <c r="DH19" s="75">
        <v>16</v>
      </c>
      <c r="DI19" s="76">
        <v>30</v>
      </c>
      <c r="DJ19" s="77">
        <v>46</v>
      </c>
      <c r="DK19" s="285"/>
      <c r="DL19" s="76">
        <v>39</v>
      </c>
      <c r="DM19" s="76">
        <v>28</v>
      </c>
      <c r="DN19" s="76">
        <v>22</v>
      </c>
      <c r="DO19" s="76">
        <v>21</v>
      </c>
      <c r="DP19" s="76">
        <v>20</v>
      </c>
      <c r="DQ19" s="77">
        <v>130</v>
      </c>
      <c r="DR19" s="78">
        <v>176</v>
      </c>
      <c r="DS19" s="75">
        <v>30</v>
      </c>
      <c r="DT19" s="76">
        <v>50</v>
      </c>
      <c r="DU19" s="77">
        <v>80</v>
      </c>
      <c r="DV19" s="285"/>
      <c r="DW19" s="76">
        <v>85</v>
      </c>
      <c r="DX19" s="76">
        <v>62</v>
      </c>
      <c r="DY19" s="76">
        <v>37</v>
      </c>
      <c r="DZ19" s="76">
        <v>26</v>
      </c>
      <c r="EA19" s="76">
        <v>27</v>
      </c>
      <c r="EB19" s="77">
        <v>237</v>
      </c>
      <c r="EC19" s="78">
        <v>317</v>
      </c>
      <c r="ED19" s="75">
        <v>73</v>
      </c>
      <c r="EE19" s="76">
        <v>78</v>
      </c>
      <c r="EF19" s="77">
        <v>151</v>
      </c>
      <c r="EG19" s="285"/>
      <c r="EH19" s="76">
        <v>120</v>
      </c>
      <c r="EI19" s="76">
        <v>109</v>
      </c>
      <c r="EJ19" s="76">
        <v>76</v>
      </c>
      <c r="EK19" s="76">
        <v>56</v>
      </c>
      <c r="EL19" s="76">
        <v>45</v>
      </c>
      <c r="EM19" s="77">
        <v>406</v>
      </c>
      <c r="EN19" s="78">
        <v>557</v>
      </c>
      <c r="EO19" s="75">
        <v>72</v>
      </c>
      <c r="EP19" s="76">
        <v>106</v>
      </c>
      <c r="EQ19" s="77">
        <v>178</v>
      </c>
      <c r="ER19" s="285"/>
      <c r="ES19" s="76">
        <v>206</v>
      </c>
      <c r="ET19" s="76">
        <v>203</v>
      </c>
      <c r="EU19" s="76">
        <v>115</v>
      </c>
      <c r="EV19" s="76">
        <v>114</v>
      </c>
      <c r="EW19" s="76">
        <v>67</v>
      </c>
      <c r="EX19" s="77">
        <v>705</v>
      </c>
      <c r="EY19" s="78">
        <v>883</v>
      </c>
      <c r="EZ19" s="75">
        <v>62</v>
      </c>
      <c r="FA19" s="76">
        <v>104</v>
      </c>
      <c r="FB19" s="77">
        <v>166</v>
      </c>
      <c r="FC19" s="285"/>
      <c r="FD19" s="76">
        <v>233</v>
      </c>
      <c r="FE19" s="76">
        <v>230</v>
      </c>
      <c r="FF19" s="76">
        <v>166</v>
      </c>
      <c r="FG19" s="76">
        <v>134</v>
      </c>
      <c r="FH19" s="76">
        <v>145</v>
      </c>
      <c r="FI19" s="77">
        <v>908</v>
      </c>
      <c r="FJ19" s="78">
        <v>1074</v>
      </c>
      <c r="FK19" s="75">
        <v>36</v>
      </c>
      <c r="FL19" s="76">
        <v>52</v>
      </c>
      <c r="FM19" s="77">
        <v>88</v>
      </c>
      <c r="FN19" s="285"/>
      <c r="FO19" s="76">
        <v>195</v>
      </c>
      <c r="FP19" s="76">
        <v>214</v>
      </c>
      <c r="FQ19" s="76">
        <v>240</v>
      </c>
      <c r="FR19" s="76">
        <v>232</v>
      </c>
      <c r="FS19" s="76">
        <v>216</v>
      </c>
      <c r="FT19" s="77">
        <v>1097</v>
      </c>
      <c r="FU19" s="78">
        <v>1185</v>
      </c>
      <c r="FV19" s="75">
        <v>5</v>
      </c>
      <c r="FW19" s="76">
        <v>9</v>
      </c>
      <c r="FX19" s="77">
        <v>14</v>
      </c>
      <c r="FY19" s="285"/>
      <c r="FZ19" s="76">
        <v>16</v>
      </c>
      <c r="GA19" s="76">
        <v>21</v>
      </c>
      <c r="GB19" s="76">
        <v>14</v>
      </c>
      <c r="GC19" s="76">
        <v>12</v>
      </c>
      <c r="GD19" s="76">
        <v>10</v>
      </c>
      <c r="GE19" s="77">
        <v>73</v>
      </c>
      <c r="GF19" s="78">
        <v>87</v>
      </c>
      <c r="GG19" s="75">
        <v>294</v>
      </c>
      <c r="GH19" s="76">
        <v>429</v>
      </c>
      <c r="GI19" s="77">
        <v>723</v>
      </c>
      <c r="GJ19" s="285"/>
      <c r="GK19" s="76">
        <v>894</v>
      </c>
      <c r="GL19" s="76">
        <v>867</v>
      </c>
      <c r="GM19" s="76">
        <v>670</v>
      </c>
      <c r="GN19" s="76">
        <v>595</v>
      </c>
      <c r="GO19" s="76">
        <v>530</v>
      </c>
      <c r="GP19" s="77">
        <v>3556</v>
      </c>
      <c r="GQ19" s="78">
        <v>4279</v>
      </c>
      <c r="GR19" s="135">
        <v>434</v>
      </c>
      <c r="GS19" s="91">
        <v>592</v>
      </c>
      <c r="GT19" s="92">
        <v>1026</v>
      </c>
      <c r="GU19" s="282"/>
      <c r="GV19" s="91">
        <v>1360</v>
      </c>
      <c r="GW19" s="91">
        <v>1304</v>
      </c>
      <c r="GX19" s="91">
        <v>1005</v>
      </c>
      <c r="GY19" s="91">
        <v>867</v>
      </c>
      <c r="GZ19" s="91">
        <v>712</v>
      </c>
      <c r="HA19" s="93">
        <v>5248</v>
      </c>
      <c r="HB19" s="94">
        <v>6274</v>
      </c>
      <c r="HC19" s="75">
        <v>30</v>
      </c>
      <c r="HD19" s="76">
        <v>46</v>
      </c>
      <c r="HE19" s="77">
        <v>76</v>
      </c>
      <c r="HF19" s="285"/>
      <c r="HG19" s="76">
        <v>91</v>
      </c>
      <c r="HH19" s="76">
        <v>60</v>
      </c>
      <c r="HI19" s="76">
        <v>57</v>
      </c>
      <c r="HJ19" s="76">
        <v>55</v>
      </c>
      <c r="HK19" s="76">
        <v>40</v>
      </c>
      <c r="HL19" s="77">
        <v>303</v>
      </c>
      <c r="HM19" s="78">
        <v>379</v>
      </c>
      <c r="HN19" s="75">
        <v>51</v>
      </c>
      <c r="HO19" s="76">
        <v>64</v>
      </c>
      <c r="HP19" s="77">
        <v>115</v>
      </c>
      <c r="HQ19" s="285"/>
      <c r="HR19" s="76">
        <v>148</v>
      </c>
      <c r="HS19" s="76">
        <v>117</v>
      </c>
      <c r="HT19" s="76">
        <v>83</v>
      </c>
      <c r="HU19" s="76">
        <v>61</v>
      </c>
      <c r="HV19" s="76">
        <v>46</v>
      </c>
      <c r="HW19" s="77">
        <v>455</v>
      </c>
      <c r="HX19" s="78">
        <v>570</v>
      </c>
      <c r="HY19" s="75">
        <v>97</v>
      </c>
      <c r="HZ19" s="76">
        <v>122</v>
      </c>
      <c r="IA19" s="77">
        <v>219</v>
      </c>
      <c r="IB19" s="285"/>
      <c r="IC19" s="76">
        <v>219</v>
      </c>
      <c r="ID19" s="76">
        <v>213</v>
      </c>
      <c r="IE19" s="76">
        <v>151</v>
      </c>
      <c r="IF19" s="76">
        <v>99</v>
      </c>
      <c r="IG19" s="76">
        <v>90</v>
      </c>
      <c r="IH19" s="77">
        <v>772</v>
      </c>
      <c r="II19" s="78">
        <v>991</v>
      </c>
      <c r="IJ19" s="75">
        <v>107</v>
      </c>
      <c r="IK19" s="76">
        <v>149</v>
      </c>
      <c r="IL19" s="77">
        <v>256</v>
      </c>
      <c r="IM19" s="285"/>
      <c r="IN19" s="76">
        <v>297</v>
      </c>
      <c r="IO19" s="76">
        <v>315</v>
      </c>
      <c r="IP19" s="76">
        <v>190</v>
      </c>
      <c r="IQ19" s="76">
        <v>172</v>
      </c>
      <c r="IR19" s="76">
        <v>118</v>
      </c>
      <c r="IS19" s="77">
        <v>1092</v>
      </c>
      <c r="IT19" s="78">
        <v>1348</v>
      </c>
      <c r="IU19" s="75">
        <v>94</v>
      </c>
      <c r="IV19" s="76">
        <v>141</v>
      </c>
      <c r="IW19" s="77">
        <v>235</v>
      </c>
      <c r="IX19" s="285"/>
      <c r="IY19" s="76">
        <v>344</v>
      </c>
      <c r="IZ19" s="76">
        <v>322</v>
      </c>
      <c r="JA19" s="76">
        <v>239</v>
      </c>
      <c r="JB19" s="76">
        <v>202</v>
      </c>
      <c r="JC19" s="76">
        <v>177</v>
      </c>
      <c r="JD19" s="77">
        <v>1284</v>
      </c>
      <c r="JE19" s="78">
        <v>1519</v>
      </c>
      <c r="JF19" s="75">
        <v>55</v>
      </c>
      <c r="JG19" s="76">
        <v>70</v>
      </c>
      <c r="JH19" s="77">
        <v>125</v>
      </c>
      <c r="JI19" s="285"/>
      <c r="JJ19" s="76">
        <v>261</v>
      </c>
      <c r="JK19" s="76">
        <v>277</v>
      </c>
      <c r="JL19" s="76">
        <v>285</v>
      </c>
      <c r="JM19" s="76">
        <v>278</v>
      </c>
      <c r="JN19" s="76">
        <v>241</v>
      </c>
      <c r="JO19" s="77">
        <v>1342</v>
      </c>
      <c r="JP19" s="78">
        <v>1467</v>
      </c>
      <c r="JQ19" s="75">
        <v>9</v>
      </c>
      <c r="JR19" s="76">
        <v>20</v>
      </c>
      <c r="JS19" s="77">
        <v>29</v>
      </c>
      <c r="JT19" s="285"/>
      <c r="JU19" s="76">
        <v>32</v>
      </c>
      <c r="JV19" s="76">
        <v>42</v>
      </c>
      <c r="JW19" s="76">
        <v>27</v>
      </c>
      <c r="JX19" s="76">
        <v>31</v>
      </c>
      <c r="JY19" s="76">
        <v>17</v>
      </c>
      <c r="JZ19" s="77">
        <v>149</v>
      </c>
      <c r="KA19" s="78">
        <v>178</v>
      </c>
      <c r="KB19" s="75">
        <v>443</v>
      </c>
      <c r="KC19" s="76">
        <v>612</v>
      </c>
      <c r="KD19" s="77">
        <v>1055</v>
      </c>
      <c r="KE19" s="285"/>
      <c r="KF19" s="76">
        <v>1392</v>
      </c>
      <c r="KG19" s="76">
        <v>1346</v>
      </c>
      <c r="KH19" s="76">
        <v>1032</v>
      </c>
      <c r="KI19" s="76">
        <v>898</v>
      </c>
      <c r="KJ19" s="76">
        <v>729</v>
      </c>
      <c r="KK19" s="77">
        <v>5397</v>
      </c>
      <c r="KL19" s="78">
        <v>6452</v>
      </c>
    </row>
    <row r="20" spans="1:298" ht="19.5" customHeight="1" x14ac:dyDescent="0.15">
      <c r="A20" s="138" t="s">
        <v>18</v>
      </c>
      <c r="B20" s="367">
        <v>203</v>
      </c>
      <c r="C20" s="91">
        <v>243</v>
      </c>
      <c r="D20" s="92">
        <v>446</v>
      </c>
      <c r="E20" s="282"/>
      <c r="F20" s="91">
        <v>546</v>
      </c>
      <c r="G20" s="91">
        <v>607</v>
      </c>
      <c r="H20" s="91">
        <v>379</v>
      </c>
      <c r="I20" s="91">
        <v>309</v>
      </c>
      <c r="J20" s="91">
        <v>194</v>
      </c>
      <c r="K20" s="93">
        <v>2035</v>
      </c>
      <c r="L20" s="94">
        <v>2481</v>
      </c>
      <c r="M20" s="75">
        <v>15</v>
      </c>
      <c r="N20" s="76">
        <v>10</v>
      </c>
      <c r="O20" s="77">
        <v>25</v>
      </c>
      <c r="P20" s="285"/>
      <c r="Q20" s="76">
        <v>44</v>
      </c>
      <c r="R20" s="76">
        <v>52</v>
      </c>
      <c r="S20" s="76">
        <v>32</v>
      </c>
      <c r="T20" s="76">
        <v>26</v>
      </c>
      <c r="U20" s="76">
        <v>19</v>
      </c>
      <c r="V20" s="77">
        <v>173</v>
      </c>
      <c r="W20" s="78">
        <v>198</v>
      </c>
      <c r="X20" s="75">
        <v>24</v>
      </c>
      <c r="Y20" s="76">
        <v>33</v>
      </c>
      <c r="Z20" s="77">
        <v>57</v>
      </c>
      <c r="AA20" s="285"/>
      <c r="AB20" s="76">
        <v>67</v>
      </c>
      <c r="AC20" s="76">
        <v>86</v>
      </c>
      <c r="AD20" s="76">
        <v>47</v>
      </c>
      <c r="AE20" s="76">
        <v>51</v>
      </c>
      <c r="AF20" s="76">
        <v>34</v>
      </c>
      <c r="AG20" s="77">
        <v>285</v>
      </c>
      <c r="AH20" s="78">
        <v>342</v>
      </c>
      <c r="AI20" s="75">
        <v>40</v>
      </c>
      <c r="AJ20" s="76">
        <v>56</v>
      </c>
      <c r="AK20" s="77">
        <v>96</v>
      </c>
      <c r="AL20" s="285"/>
      <c r="AM20" s="76">
        <v>117</v>
      </c>
      <c r="AN20" s="76">
        <v>131</v>
      </c>
      <c r="AO20" s="76">
        <v>79</v>
      </c>
      <c r="AP20" s="76">
        <v>49</v>
      </c>
      <c r="AQ20" s="76">
        <v>36</v>
      </c>
      <c r="AR20" s="77">
        <v>412</v>
      </c>
      <c r="AS20" s="78">
        <v>508</v>
      </c>
      <c r="AT20" s="75">
        <v>58</v>
      </c>
      <c r="AU20" s="76">
        <v>55</v>
      </c>
      <c r="AV20" s="77">
        <v>113</v>
      </c>
      <c r="AW20" s="285"/>
      <c r="AX20" s="76">
        <v>137</v>
      </c>
      <c r="AY20" s="76">
        <v>138</v>
      </c>
      <c r="AZ20" s="76">
        <v>109</v>
      </c>
      <c r="BA20" s="76">
        <v>79</v>
      </c>
      <c r="BB20" s="76">
        <v>44</v>
      </c>
      <c r="BC20" s="77">
        <v>507</v>
      </c>
      <c r="BD20" s="78">
        <v>620</v>
      </c>
      <c r="BE20" s="75">
        <v>48</v>
      </c>
      <c r="BF20" s="76">
        <v>59</v>
      </c>
      <c r="BG20" s="77">
        <v>107</v>
      </c>
      <c r="BH20" s="285"/>
      <c r="BI20" s="76">
        <v>117</v>
      </c>
      <c r="BJ20" s="76">
        <v>116</v>
      </c>
      <c r="BK20" s="76">
        <v>64</v>
      </c>
      <c r="BL20" s="76">
        <v>58</v>
      </c>
      <c r="BM20" s="76">
        <v>40</v>
      </c>
      <c r="BN20" s="77">
        <v>395</v>
      </c>
      <c r="BO20" s="78">
        <v>502</v>
      </c>
      <c r="BP20" s="75">
        <v>18</v>
      </c>
      <c r="BQ20" s="76">
        <v>30</v>
      </c>
      <c r="BR20" s="77">
        <v>48</v>
      </c>
      <c r="BS20" s="285"/>
      <c r="BT20" s="76">
        <v>64</v>
      </c>
      <c r="BU20" s="76">
        <v>84</v>
      </c>
      <c r="BV20" s="76">
        <v>48</v>
      </c>
      <c r="BW20" s="76">
        <v>46</v>
      </c>
      <c r="BX20" s="76">
        <v>21</v>
      </c>
      <c r="BY20" s="77">
        <v>263</v>
      </c>
      <c r="BZ20" s="78">
        <v>311</v>
      </c>
      <c r="CA20" s="75">
        <v>6</v>
      </c>
      <c r="CB20" s="76">
        <v>13</v>
      </c>
      <c r="CC20" s="77">
        <v>19</v>
      </c>
      <c r="CD20" s="285"/>
      <c r="CE20" s="76">
        <v>21</v>
      </c>
      <c r="CF20" s="76">
        <v>23</v>
      </c>
      <c r="CG20" s="76">
        <v>21</v>
      </c>
      <c r="CH20" s="76">
        <v>20</v>
      </c>
      <c r="CI20" s="76">
        <v>18</v>
      </c>
      <c r="CJ20" s="77">
        <v>103</v>
      </c>
      <c r="CK20" s="78">
        <v>122</v>
      </c>
      <c r="CL20" s="75">
        <v>209</v>
      </c>
      <c r="CM20" s="76">
        <v>256</v>
      </c>
      <c r="CN20" s="77">
        <v>465</v>
      </c>
      <c r="CO20" s="285"/>
      <c r="CP20" s="76">
        <v>567</v>
      </c>
      <c r="CQ20" s="76">
        <v>630</v>
      </c>
      <c r="CR20" s="76">
        <v>400</v>
      </c>
      <c r="CS20" s="76">
        <v>329</v>
      </c>
      <c r="CT20" s="76">
        <v>212</v>
      </c>
      <c r="CU20" s="77">
        <v>2138</v>
      </c>
      <c r="CV20" s="78">
        <v>2603</v>
      </c>
      <c r="CW20" s="135">
        <v>418</v>
      </c>
      <c r="CX20" s="91">
        <v>644</v>
      </c>
      <c r="CY20" s="92">
        <v>1062</v>
      </c>
      <c r="CZ20" s="282"/>
      <c r="DA20" s="91">
        <v>982</v>
      </c>
      <c r="DB20" s="91">
        <v>937</v>
      </c>
      <c r="DC20" s="91">
        <v>688</v>
      </c>
      <c r="DD20" s="91">
        <v>630</v>
      </c>
      <c r="DE20" s="91">
        <v>485</v>
      </c>
      <c r="DF20" s="93">
        <v>3722</v>
      </c>
      <c r="DG20" s="94">
        <v>4784</v>
      </c>
      <c r="DH20" s="75">
        <v>17</v>
      </c>
      <c r="DI20" s="76">
        <v>32</v>
      </c>
      <c r="DJ20" s="77">
        <v>49</v>
      </c>
      <c r="DK20" s="285"/>
      <c r="DL20" s="76">
        <v>42</v>
      </c>
      <c r="DM20" s="76">
        <v>43</v>
      </c>
      <c r="DN20" s="76">
        <v>24</v>
      </c>
      <c r="DO20" s="76">
        <v>18</v>
      </c>
      <c r="DP20" s="76">
        <v>20</v>
      </c>
      <c r="DQ20" s="77">
        <v>147</v>
      </c>
      <c r="DR20" s="78">
        <v>196</v>
      </c>
      <c r="DS20" s="75">
        <v>30</v>
      </c>
      <c r="DT20" s="76">
        <v>56</v>
      </c>
      <c r="DU20" s="77">
        <v>86</v>
      </c>
      <c r="DV20" s="285"/>
      <c r="DW20" s="76">
        <v>72</v>
      </c>
      <c r="DX20" s="76">
        <v>79</v>
      </c>
      <c r="DY20" s="76">
        <v>43</v>
      </c>
      <c r="DZ20" s="76">
        <v>36</v>
      </c>
      <c r="EA20" s="76">
        <v>29</v>
      </c>
      <c r="EB20" s="77">
        <v>259</v>
      </c>
      <c r="EC20" s="78">
        <v>345</v>
      </c>
      <c r="ED20" s="75">
        <v>98</v>
      </c>
      <c r="EE20" s="76">
        <v>130</v>
      </c>
      <c r="EF20" s="77">
        <v>228</v>
      </c>
      <c r="EG20" s="285"/>
      <c r="EH20" s="76">
        <v>182</v>
      </c>
      <c r="EI20" s="76">
        <v>137</v>
      </c>
      <c r="EJ20" s="76">
        <v>88</v>
      </c>
      <c r="EK20" s="76">
        <v>72</v>
      </c>
      <c r="EL20" s="76">
        <v>46</v>
      </c>
      <c r="EM20" s="77">
        <v>525</v>
      </c>
      <c r="EN20" s="78">
        <v>753</v>
      </c>
      <c r="EO20" s="75">
        <v>113</v>
      </c>
      <c r="EP20" s="76">
        <v>184</v>
      </c>
      <c r="EQ20" s="77">
        <v>297</v>
      </c>
      <c r="ER20" s="285"/>
      <c r="ES20" s="76">
        <v>235</v>
      </c>
      <c r="ET20" s="76">
        <v>219</v>
      </c>
      <c r="EU20" s="76">
        <v>168</v>
      </c>
      <c r="EV20" s="76">
        <v>118</v>
      </c>
      <c r="EW20" s="76">
        <v>82</v>
      </c>
      <c r="EX20" s="77">
        <v>822</v>
      </c>
      <c r="EY20" s="78">
        <v>1119</v>
      </c>
      <c r="EZ20" s="75">
        <v>117</v>
      </c>
      <c r="FA20" s="76">
        <v>148</v>
      </c>
      <c r="FB20" s="77">
        <v>265</v>
      </c>
      <c r="FC20" s="285"/>
      <c r="FD20" s="76">
        <v>277</v>
      </c>
      <c r="FE20" s="76">
        <v>222</v>
      </c>
      <c r="FF20" s="76">
        <v>169</v>
      </c>
      <c r="FG20" s="76">
        <v>161</v>
      </c>
      <c r="FH20" s="76">
        <v>120</v>
      </c>
      <c r="FI20" s="77">
        <v>949</v>
      </c>
      <c r="FJ20" s="78">
        <v>1214</v>
      </c>
      <c r="FK20" s="75">
        <v>43</v>
      </c>
      <c r="FL20" s="76">
        <v>94</v>
      </c>
      <c r="FM20" s="77">
        <v>137</v>
      </c>
      <c r="FN20" s="285"/>
      <c r="FO20" s="76">
        <v>174</v>
      </c>
      <c r="FP20" s="76">
        <v>237</v>
      </c>
      <c r="FQ20" s="76">
        <v>196</v>
      </c>
      <c r="FR20" s="76">
        <v>225</v>
      </c>
      <c r="FS20" s="76">
        <v>188</v>
      </c>
      <c r="FT20" s="77">
        <v>1020</v>
      </c>
      <c r="FU20" s="78">
        <v>1157</v>
      </c>
      <c r="FV20" s="75">
        <v>6</v>
      </c>
      <c r="FW20" s="76">
        <v>17</v>
      </c>
      <c r="FX20" s="77">
        <v>23</v>
      </c>
      <c r="FY20" s="285"/>
      <c r="FZ20" s="76">
        <v>20</v>
      </c>
      <c r="GA20" s="76">
        <v>20</v>
      </c>
      <c r="GB20" s="76">
        <v>15</v>
      </c>
      <c r="GC20" s="76">
        <v>14</v>
      </c>
      <c r="GD20" s="76">
        <v>14</v>
      </c>
      <c r="GE20" s="77">
        <v>83</v>
      </c>
      <c r="GF20" s="78">
        <v>106</v>
      </c>
      <c r="GG20" s="75">
        <v>424</v>
      </c>
      <c r="GH20" s="76">
        <v>661</v>
      </c>
      <c r="GI20" s="77">
        <v>1085</v>
      </c>
      <c r="GJ20" s="285"/>
      <c r="GK20" s="76">
        <v>1002</v>
      </c>
      <c r="GL20" s="76">
        <v>957</v>
      </c>
      <c r="GM20" s="76">
        <v>703</v>
      </c>
      <c r="GN20" s="76">
        <v>644</v>
      </c>
      <c r="GO20" s="76">
        <v>499</v>
      </c>
      <c r="GP20" s="77">
        <v>3805</v>
      </c>
      <c r="GQ20" s="78">
        <v>4890</v>
      </c>
      <c r="GR20" s="135">
        <v>621</v>
      </c>
      <c r="GS20" s="91">
        <v>887</v>
      </c>
      <c r="GT20" s="92">
        <v>1508</v>
      </c>
      <c r="GU20" s="282"/>
      <c r="GV20" s="91">
        <v>1528</v>
      </c>
      <c r="GW20" s="91">
        <v>1544</v>
      </c>
      <c r="GX20" s="91">
        <v>1067</v>
      </c>
      <c r="GY20" s="91">
        <v>939</v>
      </c>
      <c r="GZ20" s="91">
        <v>679</v>
      </c>
      <c r="HA20" s="93">
        <v>5757</v>
      </c>
      <c r="HB20" s="94">
        <v>7265</v>
      </c>
      <c r="HC20" s="75">
        <v>32</v>
      </c>
      <c r="HD20" s="76">
        <v>42</v>
      </c>
      <c r="HE20" s="77">
        <v>74</v>
      </c>
      <c r="HF20" s="285"/>
      <c r="HG20" s="76">
        <v>86</v>
      </c>
      <c r="HH20" s="76">
        <v>95</v>
      </c>
      <c r="HI20" s="76">
        <v>56</v>
      </c>
      <c r="HJ20" s="76">
        <v>44</v>
      </c>
      <c r="HK20" s="76">
        <v>39</v>
      </c>
      <c r="HL20" s="77">
        <v>320</v>
      </c>
      <c r="HM20" s="78">
        <v>394</v>
      </c>
      <c r="HN20" s="75">
        <v>54</v>
      </c>
      <c r="HO20" s="76">
        <v>89</v>
      </c>
      <c r="HP20" s="77">
        <v>143</v>
      </c>
      <c r="HQ20" s="285"/>
      <c r="HR20" s="76">
        <v>139</v>
      </c>
      <c r="HS20" s="76">
        <v>165</v>
      </c>
      <c r="HT20" s="76">
        <v>90</v>
      </c>
      <c r="HU20" s="76">
        <v>87</v>
      </c>
      <c r="HV20" s="76">
        <v>63</v>
      </c>
      <c r="HW20" s="77">
        <v>544</v>
      </c>
      <c r="HX20" s="78">
        <v>687</v>
      </c>
      <c r="HY20" s="75">
        <v>138</v>
      </c>
      <c r="HZ20" s="76">
        <v>186</v>
      </c>
      <c r="IA20" s="77">
        <v>324</v>
      </c>
      <c r="IB20" s="285"/>
      <c r="IC20" s="76">
        <v>299</v>
      </c>
      <c r="ID20" s="76">
        <v>268</v>
      </c>
      <c r="IE20" s="76">
        <v>167</v>
      </c>
      <c r="IF20" s="76">
        <v>121</v>
      </c>
      <c r="IG20" s="76">
        <v>82</v>
      </c>
      <c r="IH20" s="77">
        <v>937</v>
      </c>
      <c r="II20" s="78">
        <v>1261</v>
      </c>
      <c r="IJ20" s="75">
        <v>171</v>
      </c>
      <c r="IK20" s="76">
        <v>239</v>
      </c>
      <c r="IL20" s="77">
        <v>410</v>
      </c>
      <c r="IM20" s="285"/>
      <c r="IN20" s="76">
        <v>372</v>
      </c>
      <c r="IO20" s="76">
        <v>357</v>
      </c>
      <c r="IP20" s="76">
        <v>277</v>
      </c>
      <c r="IQ20" s="76">
        <v>197</v>
      </c>
      <c r="IR20" s="76">
        <v>126</v>
      </c>
      <c r="IS20" s="77">
        <v>1329</v>
      </c>
      <c r="IT20" s="78">
        <v>1739</v>
      </c>
      <c r="IU20" s="75">
        <v>165</v>
      </c>
      <c r="IV20" s="76">
        <v>207</v>
      </c>
      <c r="IW20" s="77">
        <v>372</v>
      </c>
      <c r="IX20" s="285"/>
      <c r="IY20" s="76">
        <v>394</v>
      </c>
      <c r="IZ20" s="76">
        <v>338</v>
      </c>
      <c r="JA20" s="76">
        <v>233</v>
      </c>
      <c r="JB20" s="76">
        <v>219</v>
      </c>
      <c r="JC20" s="76">
        <v>160</v>
      </c>
      <c r="JD20" s="77">
        <v>1344</v>
      </c>
      <c r="JE20" s="78">
        <v>1716</v>
      </c>
      <c r="JF20" s="75">
        <v>61</v>
      </c>
      <c r="JG20" s="76">
        <v>124</v>
      </c>
      <c r="JH20" s="77">
        <v>185</v>
      </c>
      <c r="JI20" s="285"/>
      <c r="JJ20" s="76">
        <v>238</v>
      </c>
      <c r="JK20" s="76">
        <v>321</v>
      </c>
      <c r="JL20" s="76">
        <v>244</v>
      </c>
      <c r="JM20" s="76">
        <v>271</v>
      </c>
      <c r="JN20" s="76">
        <v>209</v>
      </c>
      <c r="JO20" s="77">
        <v>1283</v>
      </c>
      <c r="JP20" s="78">
        <v>1468</v>
      </c>
      <c r="JQ20" s="75">
        <v>12</v>
      </c>
      <c r="JR20" s="76">
        <v>30</v>
      </c>
      <c r="JS20" s="77">
        <v>42</v>
      </c>
      <c r="JT20" s="285"/>
      <c r="JU20" s="76">
        <v>41</v>
      </c>
      <c r="JV20" s="76">
        <v>43</v>
      </c>
      <c r="JW20" s="76">
        <v>36</v>
      </c>
      <c r="JX20" s="76">
        <v>34</v>
      </c>
      <c r="JY20" s="76">
        <v>32</v>
      </c>
      <c r="JZ20" s="77">
        <v>186</v>
      </c>
      <c r="KA20" s="78">
        <v>228</v>
      </c>
      <c r="KB20" s="75">
        <v>633</v>
      </c>
      <c r="KC20" s="76">
        <v>917</v>
      </c>
      <c r="KD20" s="77">
        <v>1550</v>
      </c>
      <c r="KE20" s="285"/>
      <c r="KF20" s="76">
        <v>1569</v>
      </c>
      <c r="KG20" s="76">
        <v>1587</v>
      </c>
      <c r="KH20" s="76">
        <v>1103</v>
      </c>
      <c r="KI20" s="76">
        <v>973</v>
      </c>
      <c r="KJ20" s="76">
        <v>711</v>
      </c>
      <c r="KK20" s="77">
        <v>5943</v>
      </c>
      <c r="KL20" s="78">
        <v>7493</v>
      </c>
    </row>
    <row r="21" spans="1:298" ht="19.5" customHeight="1" x14ac:dyDescent="0.15">
      <c r="A21" s="138" t="s">
        <v>19</v>
      </c>
      <c r="B21" s="367">
        <v>390</v>
      </c>
      <c r="C21" s="91">
        <v>424</v>
      </c>
      <c r="D21" s="92">
        <v>814</v>
      </c>
      <c r="E21" s="282"/>
      <c r="F21" s="91">
        <v>717</v>
      </c>
      <c r="G21" s="91">
        <v>670</v>
      </c>
      <c r="H21" s="91">
        <v>390</v>
      </c>
      <c r="I21" s="91">
        <v>332</v>
      </c>
      <c r="J21" s="91">
        <v>227</v>
      </c>
      <c r="K21" s="93">
        <v>2336</v>
      </c>
      <c r="L21" s="94">
        <v>3150</v>
      </c>
      <c r="M21" s="75">
        <v>15</v>
      </c>
      <c r="N21" s="76">
        <v>37</v>
      </c>
      <c r="O21" s="77">
        <v>52</v>
      </c>
      <c r="P21" s="285"/>
      <c r="Q21" s="76">
        <v>57</v>
      </c>
      <c r="R21" s="76">
        <v>55</v>
      </c>
      <c r="S21" s="76">
        <v>30</v>
      </c>
      <c r="T21" s="76">
        <v>24</v>
      </c>
      <c r="U21" s="76">
        <v>20</v>
      </c>
      <c r="V21" s="77">
        <v>186</v>
      </c>
      <c r="W21" s="78">
        <v>238</v>
      </c>
      <c r="X21" s="75">
        <v>48</v>
      </c>
      <c r="Y21" s="76">
        <v>57</v>
      </c>
      <c r="Z21" s="77">
        <v>105</v>
      </c>
      <c r="AA21" s="285"/>
      <c r="AB21" s="76">
        <v>85</v>
      </c>
      <c r="AC21" s="76">
        <v>86</v>
      </c>
      <c r="AD21" s="76">
        <v>55</v>
      </c>
      <c r="AE21" s="76">
        <v>50</v>
      </c>
      <c r="AF21" s="76">
        <v>36</v>
      </c>
      <c r="AG21" s="77">
        <v>312</v>
      </c>
      <c r="AH21" s="78">
        <v>417</v>
      </c>
      <c r="AI21" s="75">
        <v>88</v>
      </c>
      <c r="AJ21" s="76">
        <v>80</v>
      </c>
      <c r="AK21" s="77">
        <v>168</v>
      </c>
      <c r="AL21" s="285"/>
      <c r="AM21" s="76">
        <v>156</v>
      </c>
      <c r="AN21" s="76">
        <v>144</v>
      </c>
      <c r="AO21" s="76">
        <v>68</v>
      </c>
      <c r="AP21" s="76">
        <v>69</v>
      </c>
      <c r="AQ21" s="76">
        <v>47</v>
      </c>
      <c r="AR21" s="77">
        <v>484</v>
      </c>
      <c r="AS21" s="78">
        <v>652</v>
      </c>
      <c r="AT21" s="75">
        <v>120</v>
      </c>
      <c r="AU21" s="76">
        <v>121</v>
      </c>
      <c r="AV21" s="77">
        <v>241</v>
      </c>
      <c r="AW21" s="285"/>
      <c r="AX21" s="76">
        <v>179</v>
      </c>
      <c r="AY21" s="76">
        <v>172</v>
      </c>
      <c r="AZ21" s="76">
        <v>103</v>
      </c>
      <c r="BA21" s="76">
        <v>78</v>
      </c>
      <c r="BB21" s="76">
        <v>63</v>
      </c>
      <c r="BC21" s="77">
        <v>595</v>
      </c>
      <c r="BD21" s="78">
        <v>836</v>
      </c>
      <c r="BE21" s="75">
        <v>82</v>
      </c>
      <c r="BF21" s="76">
        <v>87</v>
      </c>
      <c r="BG21" s="77">
        <v>169</v>
      </c>
      <c r="BH21" s="285"/>
      <c r="BI21" s="76">
        <v>142</v>
      </c>
      <c r="BJ21" s="76">
        <v>129</v>
      </c>
      <c r="BK21" s="76">
        <v>74</v>
      </c>
      <c r="BL21" s="76">
        <v>70</v>
      </c>
      <c r="BM21" s="76">
        <v>38</v>
      </c>
      <c r="BN21" s="77">
        <v>453</v>
      </c>
      <c r="BO21" s="78">
        <v>622</v>
      </c>
      <c r="BP21" s="75">
        <v>37</v>
      </c>
      <c r="BQ21" s="76">
        <v>42</v>
      </c>
      <c r="BR21" s="77">
        <v>79</v>
      </c>
      <c r="BS21" s="285"/>
      <c r="BT21" s="76">
        <v>98</v>
      </c>
      <c r="BU21" s="76">
        <v>84</v>
      </c>
      <c r="BV21" s="76">
        <v>60</v>
      </c>
      <c r="BW21" s="76">
        <v>41</v>
      </c>
      <c r="BX21" s="76">
        <v>23</v>
      </c>
      <c r="BY21" s="77">
        <v>306</v>
      </c>
      <c r="BZ21" s="78">
        <v>385</v>
      </c>
      <c r="CA21" s="75">
        <v>11</v>
      </c>
      <c r="CB21" s="76">
        <v>21</v>
      </c>
      <c r="CC21" s="77">
        <v>32</v>
      </c>
      <c r="CD21" s="285"/>
      <c r="CE21" s="76">
        <v>32</v>
      </c>
      <c r="CF21" s="76">
        <v>42</v>
      </c>
      <c r="CG21" s="76">
        <v>18</v>
      </c>
      <c r="CH21" s="76">
        <v>24</v>
      </c>
      <c r="CI21" s="76">
        <v>21</v>
      </c>
      <c r="CJ21" s="77">
        <v>137</v>
      </c>
      <c r="CK21" s="78">
        <v>169</v>
      </c>
      <c r="CL21" s="75">
        <v>401</v>
      </c>
      <c r="CM21" s="76">
        <v>445</v>
      </c>
      <c r="CN21" s="77">
        <v>846</v>
      </c>
      <c r="CO21" s="285"/>
      <c r="CP21" s="76">
        <v>749</v>
      </c>
      <c r="CQ21" s="76">
        <v>712</v>
      </c>
      <c r="CR21" s="76">
        <v>408</v>
      </c>
      <c r="CS21" s="76">
        <v>356</v>
      </c>
      <c r="CT21" s="76">
        <v>248</v>
      </c>
      <c r="CU21" s="77">
        <v>2473</v>
      </c>
      <c r="CV21" s="78">
        <v>3319</v>
      </c>
      <c r="CW21" s="135">
        <v>702</v>
      </c>
      <c r="CX21" s="91">
        <v>910</v>
      </c>
      <c r="CY21" s="92">
        <v>1612</v>
      </c>
      <c r="CZ21" s="282"/>
      <c r="DA21" s="91">
        <v>1221</v>
      </c>
      <c r="DB21" s="91">
        <v>1078</v>
      </c>
      <c r="DC21" s="91">
        <v>730</v>
      </c>
      <c r="DD21" s="91">
        <v>708</v>
      </c>
      <c r="DE21" s="91">
        <v>595</v>
      </c>
      <c r="DF21" s="93">
        <v>4332</v>
      </c>
      <c r="DG21" s="94">
        <v>5944</v>
      </c>
      <c r="DH21" s="75">
        <v>29</v>
      </c>
      <c r="DI21" s="76">
        <v>44</v>
      </c>
      <c r="DJ21" s="77">
        <v>73</v>
      </c>
      <c r="DK21" s="285"/>
      <c r="DL21" s="76">
        <v>49</v>
      </c>
      <c r="DM21" s="76">
        <v>39</v>
      </c>
      <c r="DN21" s="76">
        <v>27</v>
      </c>
      <c r="DO21" s="76">
        <v>17</v>
      </c>
      <c r="DP21" s="76">
        <v>19</v>
      </c>
      <c r="DQ21" s="77">
        <v>151</v>
      </c>
      <c r="DR21" s="78">
        <v>224</v>
      </c>
      <c r="DS21" s="75">
        <v>77</v>
      </c>
      <c r="DT21" s="76">
        <v>97</v>
      </c>
      <c r="DU21" s="77">
        <v>174</v>
      </c>
      <c r="DV21" s="285"/>
      <c r="DW21" s="76">
        <v>99</v>
      </c>
      <c r="DX21" s="76">
        <v>65</v>
      </c>
      <c r="DY21" s="76">
        <v>61</v>
      </c>
      <c r="DZ21" s="76">
        <v>55</v>
      </c>
      <c r="EA21" s="76">
        <v>37</v>
      </c>
      <c r="EB21" s="77">
        <v>317</v>
      </c>
      <c r="EC21" s="78">
        <v>491</v>
      </c>
      <c r="ED21" s="75">
        <v>151</v>
      </c>
      <c r="EE21" s="76">
        <v>176</v>
      </c>
      <c r="EF21" s="77">
        <v>327</v>
      </c>
      <c r="EG21" s="285"/>
      <c r="EH21" s="76">
        <v>226</v>
      </c>
      <c r="EI21" s="76">
        <v>153</v>
      </c>
      <c r="EJ21" s="76">
        <v>83</v>
      </c>
      <c r="EK21" s="76">
        <v>74</v>
      </c>
      <c r="EL21" s="76">
        <v>82</v>
      </c>
      <c r="EM21" s="77">
        <v>618</v>
      </c>
      <c r="EN21" s="78">
        <v>945</v>
      </c>
      <c r="EO21" s="75">
        <v>233</v>
      </c>
      <c r="EP21" s="76">
        <v>254</v>
      </c>
      <c r="EQ21" s="77">
        <v>487</v>
      </c>
      <c r="ER21" s="285"/>
      <c r="ES21" s="76">
        <v>331</v>
      </c>
      <c r="ET21" s="76">
        <v>251</v>
      </c>
      <c r="EU21" s="76">
        <v>141</v>
      </c>
      <c r="EV21" s="76">
        <v>119</v>
      </c>
      <c r="EW21" s="76">
        <v>137</v>
      </c>
      <c r="EX21" s="77">
        <v>979</v>
      </c>
      <c r="EY21" s="78">
        <v>1466</v>
      </c>
      <c r="EZ21" s="75">
        <v>155</v>
      </c>
      <c r="FA21" s="76">
        <v>242</v>
      </c>
      <c r="FB21" s="77">
        <v>397</v>
      </c>
      <c r="FC21" s="285"/>
      <c r="FD21" s="76">
        <v>291</v>
      </c>
      <c r="FE21" s="76">
        <v>305</v>
      </c>
      <c r="FF21" s="76">
        <v>199</v>
      </c>
      <c r="FG21" s="76">
        <v>184</v>
      </c>
      <c r="FH21" s="76">
        <v>143</v>
      </c>
      <c r="FI21" s="77">
        <v>1122</v>
      </c>
      <c r="FJ21" s="78">
        <v>1519</v>
      </c>
      <c r="FK21" s="75">
        <v>57</v>
      </c>
      <c r="FL21" s="76">
        <v>97</v>
      </c>
      <c r="FM21" s="77">
        <v>154</v>
      </c>
      <c r="FN21" s="285"/>
      <c r="FO21" s="76">
        <v>225</v>
      </c>
      <c r="FP21" s="76">
        <v>265</v>
      </c>
      <c r="FQ21" s="76">
        <v>219</v>
      </c>
      <c r="FR21" s="76">
        <v>259</v>
      </c>
      <c r="FS21" s="76">
        <v>177</v>
      </c>
      <c r="FT21" s="77">
        <v>1145</v>
      </c>
      <c r="FU21" s="78">
        <v>1299</v>
      </c>
      <c r="FV21" s="75">
        <v>8</v>
      </c>
      <c r="FW21" s="76">
        <v>16</v>
      </c>
      <c r="FX21" s="77">
        <v>24</v>
      </c>
      <c r="FY21" s="285"/>
      <c r="FZ21" s="76">
        <v>21</v>
      </c>
      <c r="GA21" s="76">
        <v>31</v>
      </c>
      <c r="GB21" s="76">
        <v>19</v>
      </c>
      <c r="GC21" s="76">
        <v>13</v>
      </c>
      <c r="GD21" s="76">
        <v>15</v>
      </c>
      <c r="GE21" s="77">
        <v>99</v>
      </c>
      <c r="GF21" s="78">
        <v>123</v>
      </c>
      <c r="GG21" s="75">
        <v>710</v>
      </c>
      <c r="GH21" s="76">
        <v>926</v>
      </c>
      <c r="GI21" s="77">
        <v>1636</v>
      </c>
      <c r="GJ21" s="285"/>
      <c r="GK21" s="76">
        <v>1242</v>
      </c>
      <c r="GL21" s="76">
        <v>1109</v>
      </c>
      <c r="GM21" s="76">
        <v>749</v>
      </c>
      <c r="GN21" s="76">
        <v>721</v>
      </c>
      <c r="GO21" s="76">
        <v>610</v>
      </c>
      <c r="GP21" s="77">
        <v>4431</v>
      </c>
      <c r="GQ21" s="78">
        <v>6067</v>
      </c>
      <c r="GR21" s="135">
        <v>1092</v>
      </c>
      <c r="GS21" s="91">
        <v>1334</v>
      </c>
      <c r="GT21" s="92">
        <v>2426</v>
      </c>
      <c r="GU21" s="282"/>
      <c r="GV21" s="91">
        <v>1938</v>
      </c>
      <c r="GW21" s="91">
        <v>1748</v>
      </c>
      <c r="GX21" s="91">
        <v>1120</v>
      </c>
      <c r="GY21" s="91">
        <v>1040</v>
      </c>
      <c r="GZ21" s="91">
        <v>822</v>
      </c>
      <c r="HA21" s="93">
        <v>6668</v>
      </c>
      <c r="HB21" s="94">
        <v>9094</v>
      </c>
      <c r="HC21" s="75">
        <v>44</v>
      </c>
      <c r="HD21" s="76">
        <v>81</v>
      </c>
      <c r="HE21" s="77">
        <v>125</v>
      </c>
      <c r="HF21" s="285"/>
      <c r="HG21" s="76">
        <v>106</v>
      </c>
      <c r="HH21" s="76">
        <v>94</v>
      </c>
      <c r="HI21" s="76">
        <v>57</v>
      </c>
      <c r="HJ21" s="76">
        <v>41</v>
      </c>
      <c r="HK21" s="76">
        <v>39</v>
      </c>
      <c r="HL21" s="77">
        <v>337</v>
      </c>
      <c r="HM21" s="78">
        <v>462</v>
      </c>
      <c r="HN21" s="75">
        <v>125</v>
      </c>
      <c r="HO21" s="76">
        <v>154</v>
      </c>
      <c r="HP21" s="77">
        <v>279</v>
      </c>
      <c r="HQ21" s="285"/>
      <c r="HR21" s="76">
        <v>184</v>
      </c>
      <c r="HS21" s="76">
        <v>151</v>
      </c>
      <c r="HT21" s="76">
        <v>116</v>
      </c>
      <c r="HU21" s="76">
        <v>105</v>
      </c>
      <c r="HV21" s="76">
        <v>73</v>
      </c>
      <c r="HW21" s="77">
        <v>629</v>
      </c>
      <c r="HX21" s="78">
        <v>908</v>
      </c>
      <c r="HY21" s="75">
        <v>239</v>
      </c>
      <c r="HZ21" s="76">
        <v>256</v>
      </c>
      <c r="IA21" s="77">
        <v>495</v>
      </c>
      <c r="IB21" s="285"/>
      <c r="IC21" s="76">
        <v>382</v>
      </c>
      <c r="ID21" s="76">
        <v>297</v>
      </c>
      <c r="IE21" s="76">
        <v>151</v>
      </c>
      <c r="IF21" s="76">
        <v>143</v>
      </c>
      <c r="IG21" s="76">
        <v>129</v>
      </c>
      <c r="IH21" s="77">
        <v>1102</v>
      </c>
      <c r="II21" s="78">
        <v>1597</v>
      </c>
      <c r="IJ21" s="75">
        <v>353</v>
      </c>
      <c r="IK21" s="76">
        <v>375</v>
      </c>
      <c r="IL21" s="77">
        <v>728</v>
      </c>
      <c r="IM21" s="285"/>
      <c r="IN21" s="76">
        <v>510</v>
      </c>
      <c r="IO21" s="76">
        <v>423</v>
      </c>
      <c r="IP21" s="76">
        <v>244</v>
      </c>
      <c r="IQ21" s="76">
        <v>197</v>
      </c>
      <c r="IR21" s="76">
        <v>200</v>
      </c>
      <c r="IS21" s="77">
        <v>1574</v>
      </c>
      <c r="IT21" s="78">
        <v>2302</v>
      </c>
      <c r="IU21" s="75">
        <v>237</v>
      </c>
      <c r="IV21" s="76">
        <v>329</v>
      </c>
      <c r="IW21" s="77">
        <v>566</v>
      </c>
      <c r="IX21" s="285"/>
      <c r="IY21" s="76">
        <v>433</v>
      </c>
      <c r="IZ21" s="76">
        <v>434</v>
      </c>
      <c r="JA21" s="76">
        <v>273</v>
      </c>
      <c r="JB21" s="76">
        <v>254</v>
      </c>
      <c r="JC21" s="76">
        <v>181</v>
      </c>
      <c r="JD21" s="77">
        <v>1575</v>
      </c>
      <c r="JE21" s="78">
        <v>2141</v>
      </c>
      <c r="JF21" s="75">
        <v>94</v>
      </c>
      <c r="JG21" s="76">
        <v>139</v>
      </c>
      <c r="JH21" s="77">
        <v>233</v>
      </c>
      <c r="JI21" s="285"/>
      <c r="JJ21" s="76">
        <v>323</v>
      </c>
      <c r="JK21" s="76">
        <v>349</v>
      </c>
      <c r="JL21" s="76">
        <v>279</v>
      </c>
      <c r="JM21" s="76">
        <v>300</v>
      </c>
      <c r="JN21" s="76">
        <v>200</v>
      </c>
      <c r="JO21" s="77">
        <v>1451</v>
      </c>
      <c r="JP21" s="78">
        <v>1684</v>
      </c>
      <c r="JQ21" s="75">
        <v>19</v>
      </c>
      <c r="JR21" s="76">
        <v>37</v>
      </c>
      <c r="JS21" s="77">
        <v>56</v>
      </c>
      <c r="JT21" s="285"/>
      <c r="JU21" s="76">
        <v>53</v>
      </c>
      <c r="JV21" s="76">
        <v>73</v>
      </c>
      <c r="JW21" s="76">
        <v>37</v>
      </c>
      <c r="JX21" s="76">
        <v>37</v>
      </c>
      <c r="JY21" s="76">
        <v>36</v>
      </c>
      <c r="JZ21" s="77">
        <v>236</v>
      </c>
      <c r="KA21" s="78">
        <v>292</v>
      </c>
      <c r="KB21" s="75">
        <v>1111</v>
      </c>
      <c r="KC21" s="76">
        <v>1371</v>
      </c>
      <c r="KD21" s="77">
        <v>2482</v>
      </c>
      <c r="KE21" s="285"/>
      <c r="KF21" s="76">
        <v>1991</v>
      </c>
      <c r="KG21" s="76">
        <v>1821</v>
      </c>
      <c r="KH21" s="76">
        <v>1157</v>
      </c>
      <c r="KI21" s="76">
        <v>1077</v>
      </c>
      <c r="KJ21" s="76">
        <v>858</v>
      </c>
      <c r="KK21" s="77">
        <v>6904</v>
      </c>
      <c r="KL21" s="78">
        <v>9386</v>
      </c>
    </row>
    <row r="22" spans="1:298" ht="19.5" customHeight="1" x14ac:dyDescent="0.15">
      <c r="A22" s="138" t="s">
        <v>20</v>
      </c>
      <c r="B22" s="367">
        <v>144</v>
      </c>
      <c r="C22" s="91">
        <v>150</v>
      </c>
      <c r="D22" s="92">
        <v>294</v>
      </c>
      <c r="E22" s="282"/>
      <c r="F22" s="91">
        <v>308</v>
      </c>
      <c r="G22" s="91">
        <v>236</v>
      </c>
      <c r="H22" s="91">
        <v>190</v>
      </c>
      <c r="I22" s="91">
        <v>131</v>
      </c>
      <c r="J22" s="91">
        <v>106</v>
      </c>
      <c r="K22" s="93">
        <v>971</v>
      </c>
      <c r="L22" s="94">
        <v>1265</v>
      </c>
      <c r="M22" s="95">
        <v>10</v>
      </c>
      <c r="N22" s="76">
        <v>13</v>
      </c>
      <c r="O22" s="77">
        <v>23</v>
      </c>
      <c r="P22" s="285"/>
      <c r="Q22" s="76">
        <v>27</v>
      </c>
      <c r="R22" s="76">
        <v>18</v>
      </c>
      <c r="S22" s="76">
        <v>14</v>
      </c>
      <c r="T22" s="76">
        <v>13</v>
      </c>
      <c r="U22" s="76">
        <v>7</v>
      </c>
      <c r="V22" s="77">
        <v>79</v>
      </c>
      <c r="W22" s="78">
        <v>102</v>
      </c>
      <c r="X22" s="75">
        <v>18</v>
      </c>
      <c r="Y22" s="76">
        <v>17</v>
      </c>
      <c r="Z22" s="77">
        <v>35</v>
      </c>
      <c r="AA22" s="285"/>
      <c r="AB22" s="76">
        <v>37</v>
      </c>
      <c r="AC22" s="76">
        <v>29</v>
      </c>
      <c r="AD22" s="76">
        <v>23</v>
      </c>
      <c r="AE22" s="76">
        <v>18</v>
      </c>
      <c r="AF22" s="76">
        <v>21</v>
      </c>
      <c r="AG22" s="77">
        <v>128</v>
      </c>
      <c r="AH22" s="78">
        <v>163</v>
      </c>
      <c r="AI22" s="95">
        <v>34</v>
      </c>
      <c r="AJ22" s="76">
        <v>40</v>
      </c>
      <c r="AK22" s="77">
        <v>74</v>
      </c>
      <c r="AL22" s="285"/>
      <c r="AM22" s="76">
        <v>61</v>
      </c>
      <c r="AN22" s="76">
        <v>52</v>
      </c>
      <c r="AO22" s="76">
        <v>33</v>
      </c>
      <c r="AP22" s="76">
        <v>24</v>
      </c>
      <c r="AQ22" s="76">
        <v>23</v>
      </c>
      <c r="AR22" s="77">
        <v>193</v>
      </c>
      <c r="AS22" s="78">
        <v>267</v>
      </c>
      <c r="AT22" s="75">
        <v>37</v>
      </c>
      <c r="AU22" s="76">
        <v>32</v>
      </c>
      <c r="AV22" s="77">
        <v>69</v>
      </c>
      <c r="AW22" s="285"/>
      <c r="AX22" s="76">
        <v>72</v>
      </c>
      <c r="AY22" s="76">
        <v>46</v>
      </c>
      <c r="AZ22" s="76">
        <v>44</v>
      </c>
      <c r="BA22" s="76">
        <v>31</v>
      </c>
      <c r="BB22" s="76">
        <v>21</v>
      </c>
      <c r="BC22" s="77">
        <v>214</v>
      </c>
      <c r="BD22" s="78">
        <v>283</v>
      </c>
      <c r="BE22" s="95">
        <v>29</v>
      </c>
      <c r="BF22" s="76">
        <v>27</v>
      </c>
      <c r="BG22" s="77">
        <v>56</v>
      </c>
      <c r="BH22" s="285"/>
      <c r="BI22" s="76">
        <v>61</v>
      </c>
      <c r="BJ22" s="76">
        <v>57</v>
      </c>
      <c r="BK22" s="76">
        <v>40</v>
      </c>
      <c r="BL22" s="76">
        <v>26</v>
      </c>
      <c r="BM22" s="76">
        <v>16</v>
      </c>
      <c r="BN22" s="77">
        <v>200</v>
      </c>
      <c r="BO22" s="78">
        <v>256</v>
      </c>
      <c r="BP22" s="75">
        <v>16</v>
      </c>
      <c r="BQ22" s="76">
        <v>21</v>
      </c>
      <c r="BR22" s="77">
        <v>37</v>
      </c>
      <c r="BS22" s="285"/>
      <c r="BT22" s="76">
        <v>50</v>
      </c>
      <c r="BU22" s="76">
        <v>34</v>
      </c>
      <c r="BV22" s="76">
        <v>36</v>
      </c>
      <c r="BW22" s="76">
        <v>19</v>
      </c>
      <c r="BX22" s="76">
        <v>18</v>
      </c>
      <c r="BY22" s="77">
        <v>157</v>
      </c>
      <c r="BZ22" s="78">
        <v>194</v>
      </c>
      <c r="CA22" s="75">
        <v>3</v>
      </c>
      <c r="CB22" s="76">
        <v>7</v>
      </c>
      <c r="CC22" s="77">
        <v>10</v>
      </c>
      <c r="CD22" s="285"/>
      <c r="CE22" s="76">
        <v>7</v>
      </c>
      <c r="CF22" s="76">
        <v>15</v>
      </c>
      <c r="CG22" s="76">
        <v>12</v>
      </c>
      <c r="CH22" s="76">
        <v>4</v>
      </c>
      <c r="CI22" s="76">
        <v>3</v>
      </c>
      <c r="CJ22" s="77">
        <v>41</v>
      </c>
      <c r="CK22" s="78">
        <v>51</v>
      </c>
      <c r="CL22" s="75">
        <v>147</v>
      </c>
      <c r="CM22" s="76">
        <v>157</v>
      </c>
      <c r="CN22" s="77">
        <v>304</v>
      </c>
      <c r="CO22" s="285"/>
      <c r="CP22" s="76">
        <v>315</v>
      </c>
      <c r="CQ22" s="76">
        <v>251</v>
      </c>
      <c r="CR22" s="76">
        <v>202</v>
      </c>
      <c r="CS22" s="76">
        <v>135</v>
      </c>
      <c r="CT22" s="76">
        <v>109</v>
      </c>
      <c r="CU22" s="77">
        <v>1012</v>
      </c>
      <c r="CV22" s="78">
        <v>1316</v>
      </c>
      <c r="CW22" s="135">
        <v>255</v>
      </c>
      <c r="CX22" s="91">
        <v>361</v>
      </c>
      <c r="CY22" s="92">
        <v>616</v>
      </c>
      <c r="CZ22" s="282"/>
      <c r="DA22" s="91">
        <v>575</v>
      </c>
      <c r="DB22" s="91">
        <v>478</v>
      </c>
      <c r="DC22" s="91">
        <v>375</v>
      </c>
      <c r="DD22" s="91">
        <v>282</v>
      </c>
      <c r="DE22" s="91">
        <v>265</v>
      </c>
      <c r="DF22" s="93">
        <v>1975</v>
      </c>
      <c r="DG22" s="94">
        <v>2591</v>
      </c>
      <c r="DH22" s="95">
        <v>6</v>
      </c>
      <c r="DI22" s="76">
        <v>10</v>
      </c>
      <c r="DJ22" s="77">
        <v>16</v>
      </c>
      <c r="DK22" s="285"/>
      <c r="DL22" s="76">
        <v>20</v>
      </c>
      <c r="DM22" s="76">
        <v>17</v>
      </c>
      <c r="DN22" s="76">
        <v>11</v>
      </c>
      <c r="DO22" s="76">
        <v>7</v>
      </c>
      <c r="DP22" s="76">
        <v>6</v>
      </c>
      <c r="DQ22" s="77">
        <v>61</v>
      </c>
      <c r="DR22" s="78">
        <v>77</v>
      </c>
      <c r="DS22" s="75">
        <v>23</v>
      </c>
      <c r="DT22" s="76">
        <v>30</v>
      </c>
      <c r="DU22" s="77">
        <v>53</v>
      </c>
      <c r="DV22" s="285"/>
      <c r="DW22" s="76">
        <v>38</v>
      </c>
      <c r="DX22" s="76">
        <v>38</v>
      </c>
      <c r="DY22" s="76">
        <v>21</v>
      </c>
      <c r="DZ22" s="76">
        <v>13</v>
      </c>
      <c r="EA22" s="76">
        <v>19</v>
      </c>
      <c r="EB22" s="77">
        <v>129</v>
      </c>
      <c r="EC22" s="78">
        <v>182</v>
      </c>
      <c r="ED22" s="95">
        <v>49</v>
      </c>
      <c r="EE22" s="76">
        <v>62</v>
      </c>
      <c r="EF22" s="77">
        <v>111</v>
      </c>
      <c r="EG22" s="285"/>
      <c r="EH22" s="76">
        <v>79</v>
      </c>
      <c r="EI22" s="76">
        <v>59</v>
      </c>
      <c r="EJ22" s="76">
        <v>33</v>
      </c>
      <c r="EK22" s="76">
        <v>35</v>
      </c>
      <c r="EL22" s="76">
        <v>27</v>
      </c>
      <c r="EM22" s="77">
        <v>233</v>
      </c>
      <c r="EN22" s="78">
        <v>344</v>
      </c>
      <c r="EO22" s="75">
        <v>79</v>
      </c>
      <c r="EP22" s="76">
        <v>103</v>
      </c>
      <c r="EQ22" s="77">
        <v>182</v>
      </c>
      <c r="ER22" s="285"/>
      <c r="ES22" s="76">
        <v>138</v>
      </c>
      <c r="ET22" s="76">
        <v>99</v>
      </c>
      <c r="EU22" s="76">
        <v>69</v>
      </c>
      <c r="EV22" s="76">
        <v>48</v>
      </c>
      <c r="EW22" s="76">
        <v>47</v>
      </c>
      <c r="EX22" s="77">
        <v>401</v>
      </c>
      <c r="EY22" s="78">
        <v>583</v>
      </c>
      <c r="EZ22" s="95">
        <v>70</v>
      </c>
      <c r="FA22" s="76">
        <v>86</v>
      </c>
      <c r="FB22" s="77">
        <v>156</v>
      </c>
      <c r="FC22" s="285"/>
      <c r="FD22" s="76">
        <v>154</v>
      </c>
      <c r="FE22" s="76">
        <v>126</v>
      </c>
      <c r="FF22" s="76">
        <v>98</v>
      </c>
      <c r="FG22" s="76">
        <v>68</v>
      </c>
      <c r="FH22" s="76">
        <v>64</v>
      </c>
      <c r="FI22" s="77">
        <v>510</v>
      </c>
      <c r="FJ22" s="78">
        <v>666</v>
      </c>
      <c r="FK22" s="75">
        <v>28</v>
      </c>
      <c r="FL22" s="76">
        <v>70</v>
      </c>
      <c r="FM22" s="77">
        <v>98</v>
      </c>
      <c r="FN22" s="285"/>
      <c r="FO22" s="76">
        <v>146</v>
      </c>
      <c r="FP22" s="76">
        <v>139</v>
      </c>
      <c r="FQ22" s="76">
        <v>143</v>
      </c>
      <c r="FR22" s="76">
        <v>111</v>
      </c>
      <c r="FS22" s="76">
        <v>102</v>
      </c>
      <c r="FT22" s="77">
        <v>641</v>
      </c>
      <c r="FU22" s="78">
        <v>739</v>
      </c>
      <c r="FV22" s="75">
        <v>3</v>
      </c>
      <c r="FW22" s="76">
        <v>4</v>
      </c>
      <c r="FX22" s="77">
        <v>7</v>
      </c>
      <c r="FY22" s="285"/>
      <c r="FZ22" s="76">
        <v>9</v>
      </c>
      <c r="GA22" s="76">
        <v>7</v>
      </c>
      <c r="GB22" s="76">
        <v>3</v>
      </c>
      <c r="GC22" s="76">
        <v>5</v>
      </c>
      <c r="GD22" s="76">
        <v>6</v>
      </c>
      <c r="GE22" s="77">
        <v>30</v>
      </c>
      <c r="GF22" s="78">
        <v>37</v>
      </c>
      <c r="GG22" s="75">
        <v>258</v>
      </c>
      <c r="GH22" s="76">
        <v>365</v>
      </c>
      <c r="GI22" s="77">
        <v>623</v>
      </c>
      <c r="GJ22" s="285"/>
      <c r="GK22" s="76">
        <v>584</v>
      </c>
      <c r="GL22" s="76">
        <v>485</v>
      </c>
      <c r="GM22" s="76">
        <v>378</v>
      </c>
      <c r="GN22" s="76">
        <v>287</v>
      </c>
      <c r="GO22" s="76">
        <v>271</v>
      </c>
      <c r="GP22" s="77">
        <v>2005</v>
      </c>
      <c r="GQ22" s="78">
        <v>2628</v>
      </c>
      <c r="GR22" s="135">
        <v>399</v>
      </c>
      <c r="GS22" s="91">
        <v>511</v>
      </c>
      <c r="GT22" s="92">
        <v>910</v>
      </c>
      <c r="GU22" s="282"/>
      <c r="GV22" s="91">
        <v>883</v>
      </c>
      <c r="GW22" s="91">
        <v>714</v>
      </c>
      <c r="GX22" s="91">
        <v>565</v>
      </c>
      <c r="GY22" s="91">
        <v>413</v>
      </c>
      <c r="GZ22" s="91">
        <v>371</v>
      </c>
      <c r="HA22" s="93">
        <v>2946</v>
      </c>
      <c r="HB22" s="94">
        <v>3856</v>
      </c>
      <c r="HC22" s="95">
        <v>16</v>
      </c>
      <c r="HD22" s="76">
        <v>23</v>
      </c>
      <c r="HE22" s="77">
        <v>39</v>
      </c>
      <c r="HF22" s="285"/>
      <c r="HG22" s="76">
        <v>47</v>
      </c>
      <c r="HH22" s="76">
        <v>35</v>
      </c>
      <c r="HI22" s="76">
        <v>25</v>
      </c>
      <c r="HJ22" s="76">
        <v>20</v>
      </c>
      <c r="HK22" s="76">
        <v>13</v>
      </c>
      <c r="HL22" s="77">
        <v>140</v>
      </c>
      <c r="HM22" s="78">
        <v>179</v>
      </c>
      <c r="HN22" s="75">
        <v>41</v>
      </c>
      <c r="HO22" s="76">
        <v>47</v>
      </c>
      <c r="HP22" s="77">
        <v>88</v>
      </c>
      <c r="HQ22" s="285"/>
      <c r="HR22" s="76">
        <v>75</v>
      </c>
      <c r="HS22" s="76">
        <v>67</v>
      </c>
      <c r="HT22" s="76">
        <v>44</v>
      </c>
      <c r="HU22" s="76">
        <v>31</v>
      </c>
      <c r="HV22" s="76">
        <v>40</v>
      </c>
      <c r="HW22" s="77">
        <v>257</v>
      </c>
      <c r="HX22" s="78">
        <v>345</v>
      </c>
      <c r="HY22" s="95">
        <v>83</v>
      </c>
      <c r="HZ22" s="76">
        <v>102</v>
      </c>
      <c r="IA22" s="77">
        <v>185</v>
      </c>
      <c r="IB22" s="285"/>
      <c r="IC22" s="76">
        <v>140</v>
      </c>
      <c r="ID22" s="76">
        <v>111</v>
      </c>
      <c r="IE22" s="76">
        <v>66</v>
      </c>
      <c r="IF22" s="76">
        <v>59</v>
      </c>
      <c r="IG22" s="76">
        <v>50</v>
      </c>
      <c r="IH22" s="77">
        <v>426</v>
      </c>
      <c r="II22" s="78">
        <v>611</v>
      </c>
      <c r="IJ22" s="75">
        <v>116</v>
      </c>
      <c r="IK22" s="76">
        <v>135</v>
      </c>
      <c r="IL22" s="77">
        <v>251</v>
      </c>
      <c r="IM22" s="285"/>
      <c r="IN22" s="76">
        <v>210</v>
      </c>
      <c r="IO22" s="76">
        <v>145</v>
      </c>
      <c r="IP22" s="76">
        <v>113</v>
      </c>
      <c r="IQ22" s="76">
        <v>79</v>
      </c>
      <c r="IR22" s="76">
        <v>68</v>
      </c>
      <c r="IS22" s="77">
        <v>615</v>
      </c>
      <c r="IT22" s="78">
        <v>866</v>
      </c>
      <c r="IU22" s="95">
        <v>99</v>
      </c>
      <c r="IV22" s="76">
        <v>113</v>
      </c>
      <c r="IW22" s="77">
        <v>212</v>
      </c>
      <c r="IX22" s="285"/>
      <c r="IY22" s="76">
        <v>215</v>
      </c>
      <c r="IZ22" s="76">
        <v>183</v>
      </c>
      <c r="JA22" s="76">
        <v>138</v>
      </c>
      <c r="JB22" s="76">
        <v>94</v>
      </c>
      <c r="JC22" s="76">
        <v>80</v>
      </c>
      <c r="JD22" s="77">
        <v>710</v>
      </c>
      <c r="JE22" s="78">
        <v>922</v>
      </c>
      <c r="JF22" s="75">
        <v>44</v>
      </c>
      <c r="JG22" s="76">
        <v>91</v>
      </c>
      <c r="JH22" s="77">
        <v>135</v>
      </c>
      <c r="JI22" s="285"/>
      <c r="JJ22" s="76">
        <v>196</v>
      </c>
      <c r="JK22" s="76">
        <v>173</v>
      </c>
      <c r="JL22" s="76">
        <v>179</v>
      </c>
      <c r="JM22" s="76">
        <v>130</v>
      </c>
      <c r="JN22" s="76">
        <v>120</v>
      </c>
      <c r="JO22" s="77">
        <v>798</v>
      </c>
      <c r="JP22" s="78">
        <v>933</v>
      </c>
      <c r="JQ22" s="75">
        <v>6</v>
      </c>
      <c r="JR22" s="76">
        <v>11</v>
      </c>
      <c r="JS22" s="77">
        <v>17</v>
      </c>
      <c r="JT22" s="285"/>
      <c r="JU22" s="76">
        <v>16</v>
      </c>
      <c r="JV22" s="76">
        <v>22</v>
      </c>
      <c r="JW22" s="76">
        <v>15</v>
      </c>
      <c r="JX22" s="76">
        <v>9</v>
      </c>
      <c r="JY22" s="76">
        <v>9</v>
      </c>
      <c r="JZ22" s="77">
        <v>71</v>
      </c>
      <c r="KA22" s="78">
        <v>88</v>
      </c>
      <c r="KB22" s="75">
        <v>405</v>
      </c>
      <c r="KC22" s="76">
        <v>522</v>
      </c>
      <c r="KD22" s="77">
        <v>927</v>
      </c>
      <c r="KE22" s="285"/>
      <c r="KF22" s="76">
        <v>899</v>
      </c>
      <c r="KG22" s="76">
        <v>736</v>
      </c>
      <c r="KH22" s="76">
        <v>580</v>
      </c>
      <c r="KI22" s="76">
        <v>422</v>
      </c>
      <c r="KJ22" s="76">
        <v>380</v>
      </c>
      <c r="KK22" s="77">
        <v>3017</v>
      </c>
      <c r="KL22" s="78">
        <v>3944</v>
      </c>
    </row>
    <row r="23" spans="1:298" ht="19.5" customHeight="1" x14ac:dyDescent="0.15">
      <c r="A23" s="138" t="s">
        <v>21</v>
      </c>
      <c r="B23" s="367">
        <v>155</v>
      </c>
      <c r="C23" s="91">
        <v>218</v>
      </c>
      <c r="D23" s="92">
        <v>373</v>
      </c>
      <c r="E23" s="282"/>
      <c r="F23" s="91">
        <v>433</v>
      </c>
      <c r="G23" s="91">
        <v>254</v>
      </c>
      <c r="H23" s="91">
        <v>173</v>
      </c>
      <c r="I23" s="91">
        <v>157</v>
      </c>
      <c r="J23" s="91">
        <v>83</v>
      </c>
      <c r="K23" s="93">
        <v>1100</v>
      </c>
      <c r="L23" s="94">
        <v>1473</v>
      </c>
      <c r="M23" s="75">
        <v>11</v>
      </c>
      <c r="N23" s="76">
        <v>14</v>
      </c>
      <c r="O23" s="77">
        <v>25</v>
      </c>
      <c r="P23" s="285"/>
      <c r="Q23" s="76">
        <v>27</v>
      </c>
      <c r="R23" s="76">
        <v>21</v>
      </c>
      <c r="S23" s="76">
        <v>15</v>
      </c>
      <c r="T23" s="76">
        <v>16</v>
      </c>
      <c r="U23" s="76">
        <v>10</v>
      </c>
      <c r="V23" s="77">
        <v>89</v>
      </c>
      <c r="W23" s="78">
        <v>114</v>
      </c>
      <c r="X23" s="75">
        <v>20</v>
      </c>
      <c r="Y23" s="76">
        <v>33</v>
      </c>
      <c r="Z23" s="77">
        <v>53</v>
      </c>
      <c r="AA23" s="285"/>
      <c r="AB23" s="76">
        <v>44</v>
      </c>
      <c r="AC23" s="76">
        <v>38</v>
      </c>
      <c r="AD23" s="76">
        <v>26</v>
      </c>
      <c r="AE23" s="76">
        <v>23</v>
      </c>
      <c r="AF23" s="76">
        <v>14</v>
      </c>
      <c r="AG23" s="77">
        <v>145</v>
      </c>
      <c r="AH23" s="78">
        <v>198</v>
      </c>
      <c r="AI23" s="75">
        <v>41</v>
      </c>
      <c r="AJ23" s="76">
        <v>47</v>
      </c>
      <c r="AK23" s="77">
        <v>88</v>
      </c>
      <c r="AL23" s="285"/>
      <c r="AM23" s="76">
        <v>109</v>
      </c>
      <c r="AN23" s="76">
        <v>43</v>
      </c>
      <c r="AO23" s="76">
        <v>34</v>
      </c>
      <c r="AP23" s="76">
        <v>39</v>
      </c>
      <c r="AQ23" s="76">
        <v>16</v>
      </c>
      <c r="AR23" s="77">
        <v>241</v>
      </c>
      <c r="AS23" s="78">
        <v>329</v>
      </c>
      <c r="AT23" s="75">
        <v>42</v>
      </c>
      <c r="AU23" s="76">
        <v>53</v>
      </c>
      <c r="AV23" s="77">
        <v>95</v>
      </c>
      <c r="AW23" s="285"/>
      <c r="AX23" s="76">
        <v>124</v>
      </c>
      <c r="AY23" s="76">
        <v>64</v>
      </c>
      <c r="AZ23" s="76">
        <v>37</v>
      </c>
      <c r="BA23" s="76">
        <v>34</v>
      </c>
      <c r="BB23" s="76">
        <v>22</v>
      </c>
      <c r="BC23" s="77">
        <v>281</v>
      </c>
      <c r="BD23" s="78">
        <v>376</v>
      </c>
      <c r="BE23" s="75">
        <v>31</v>
      </c>
      <c r="BF23" s="76">
        <v>44</v>
      </c>
      <c r="BG23" s="77">
        <v>75</v>
      </c>
      <c r="BH23" s="285"/>
      <c r="BI23" s="76">
        <v>74</v>
      </c>
      <c r="BJ23" s="76">
        <v>48</v>
      </c>
      <c r="BK23" s="76">
        <v>39</v>
      </c>
      <c r="BL23" s="76">
        <v>25</v>
      </c>
      <c r="BM23" s="76">
        <v>11</v>
      </c>
      <c r="BN23" s="77">
        <v>197</v>
      </c>
      <c r="BO23" s="78">
        <v>272</v>
      </c>
      <c r="BP23" s="75">
        <v>10</v>
      </c>
      <c r="BQ23" s="76">
        <v>27</v>
      </c>
      <c r="BR23" s="77">
        <v>37</v>
      </c>
      <c r="BS23" s="285"/>
      <c r="BT23" s="76">
        <v>55</v>
      </c>
      <c r="BU23" s="76">
        <v>40</v>
      </c>
      <c r="BV23" s="76">
        <v>22</v>
      </c>
      <c r="BW23" s="76">
        <v>20</v>
      </c>
      <c r="BX23" s="76">
        <v>10</v>
      </c>
      <c r="BY23" s="77">
        <v>147</v>
      </c>
      <c r="BZ23" s="78">
        <v>184</v>
      </c>
      <c r="CA23" s="75">
        <v>4</v>
      </c>
      <c r="CB23" s="76">
        <v>10</v>
      </c>
      <c r="CC23" s="77">
        <v>14</v>
      </c>
      <c r="CD23" s="285"/>
      <c r="CE23" s="76">
        <v>16</v>
      </c>
      <c r="CF23" s="76">
        <v>9</v>
      </c>
      <c r="CG23" s="76">
        <v>9</v>
      </c>
      <c r="CH23" s="76">
        <v>8</v>
      </c>
      <c r="CI23" s="76">
        <v>5</v>
      </c>
      <c r="CJ23" s="77">
        <v>47</v>
      </c>
      <c r="CK23" s="78">
        <v>61</v>
      </c>
      <c r="CL23" s="75">
        <v>159</v>
      </c>
      <c r="CM23" s="76">
        <v>228</v>
      </c>
      <c r="CN23" s="77">
        <v>387</v>
      </c>
      <c r="CO23" s="285"/>
      <c r="CP23" s="76">
        <v>449</v>
      </c>
      <c r="CQ23" s="76">
        <v>263</v>
      </c>
      <c r="CR23" s="76">
        <v>182</v>
      </c>
      <c r="CS23" s="76">
        <v>165</v>
      </c>
      <c r="CT23" s="76">
        <v>88</v>
      </c>
      <c r="CU23" s="77">
        <v>1147</v>
      </c>
      <c r="CV23" s="78">
        <v>1534</v>
      </c>
      <c r="CW23" s="135">
        <v>322</v>
      </c>
      <c r="CX23" s="91">
        <v>487</v>
      </c>
      <c r="CY23" s="92">
        <v>809</v>
      </c>
      <c r="CZ23" s="282"/>
      <c r="DA23" s="91">
        <v>694</v>
      </c>
      <c r="DB23" s="91">
        <v>402</v>
      </c>
      <c r="DC23" s="91">
        <v>349</v>
      </c>
      <c r="DD23" s="91">
        <v>297</v>
      </c>
      <c r="DE23" s="91">
        <v>217</v>
      </c>
      <c r="DF23" s="93">
        <v>1959</v>
      </c>
      <c r="DG23" s="94">
        <v>2768</v>
      </c>
      <c r="DH23" s="75">
        <v>14</v>
      </c>
      <c r="DI23" s="76">
        <v>22</v>
      </c>
      <c r="DJ23" s="77">
        <v>36</v>
      </c>
      <c r="DK23" s="285"/>
      <c r="DL23" s="76">
        <v>23</v>
      </c>
      <c r="DM23" s="76">
        <v>17</v>
      </c>
      <c r="DN23" s="76">
        <v>8</v>
      </c>
      <c r="DO23" s="76">
        <v>10</v>
      </c>
      <c r="DP23" s="76">
        <v>4</v>
      </c>
      <c r="DQ23" s="77">
        <v>62</v>
      </c>
      <c r="DR23" s="78">
        <v>98</v>
      </c>
      <c r="DS23" s="75">
        <v>34</v>
      </c>
      <c r="DT23" s="76">
        <v>37</v>
      </c>
      <c r="DU23" s="77">
        <v>71</v>
      </c>
      <c r="DV23" s="285"/>
      <c r="DW23" s="76">
        <v>50</v>
      </c>
      <c r="DX23" s="76">
        <v>20</v>
      </c>
      <c r="DY23" s="76">
        <v>24</v>
      </c>
      <c r="DZ23" s="76">
        <v>12</v>
      </c>
      <c r="EA23" s="76">
        <v>18</v>
      </c>
      <c r="EB23" s="77">
        <v>124</v>
      </c>
      <c r="EC23" s="78">
        <v>195</v>
      </c>
      <c r="ED23" s="75">
        <v>63</v>
      </c>
      <c r="EE23" s="76">
        <v>99</v>
      </c>
      <c r="EF23" s="77">
        <v>162</v>
      </c>
      <c r="EG23" s="285"/>
      <c r="EH23" s="76">
        <v>110</v>
      </c>
      <c r="EI23" s="76">
        <v>58</v>
      </c>
      <c r="EJ23" s="76">
        <v>40</v>
      </c>
      <c r="EK23" s="76">
        <v>46</v>
      </c>
      <c r="EL23" s="76">
        <v>27</v>
      </c>
      <c r="EM23" s="77">
        <v>281</v>
      </c>
      <c r="EN23" s="78">
        <v>443</v>
      </c>
      <c r="EO23" s="75">
        <v>97</v>
      </c>
      <c r="EP23" s="76">
        <v>122</v>
      </c>
      <c r="EQ23" s="77">
        <v>219</v>
      </c>
      <c r="ER23" s="285"/>
      <c r="ES23" s="76">
        <v>164</v>
      </c>
      <c r="ET23" s="76">
        <v>85</v>
      </c>
      <c r="EU23" s="76">
        <v>71</v>
      </c>
      <c r="EV23" s="76">
        <v>49</v>
      </c>
      <c r="EW23" s="76">
        <v>44</v>
      </c>
      <c r="EX23" s="77">
        <v>413</v>
      </c>
      <c r="EY23" s="78">
        <v>632</v>
      </c>
      <c r="EZ23" s="75">
        <v>87</v>
      </c>
      <c r="FA23" s="76">
        <v>144</v>
      </c>
      <c r="FB23" s="77">
        <v>231</v>
      </c>
      <c r="FC23" s="285"/>
      <c r="FD23" s="76">
        <v>190</v>
      </c>
      <c r="FE23" s="76">
        <v>103</v>
      </c>
      <c r="FF23" s="76">
        <v>97</v>
      </c>
      <c r="FG23" s="76">
        <v>70</v>
      </c>
      <c r="FH23" s="76">
        <v>47</v>
      </c>
      <c r="FI23" s="77">
        <v>507</v>
      </c>
      <c r="FJ23" s="78">
        <v>738</v>
      </c>
      <c r="FK23" s="75">
        <v>27</v>
      </c>
      <c r="FL23" s="76">
        <v>63</v>
      </c>
      <c r="FM23" s="77">
        <v>90</v>
      </c>
      <c r="FN23" s="285"/>
      <c r="FO23" s="76">
        <v>157</v>
      </c>
      <c r="FP23" s="76">
        <v>119</v>
      </c>
      <c r="FQ23" s="76">
        <v>109</v>
      </c>
      <c r="FR23" s="76">
        <v>110</v>
      </c>
      <c r="FS23" s="76">
        <v>77</v>
      </c>
      <c r="FT23" s="77">
        <v>572</v>
      </c>
      <c r="FU23" s="78">
        <v>662</v>
      </c>
      <c r="FV23" s="75">
        <v>4</v>
      </c>
      <c r="FW23" s="76">
        <v>9</v>
      </c>
      <c r="FX23" s="77">
        <v>13</v>
      </c>
      <c r="FY23" s="285"/>
      <c r="FZ23" s="76">
        <v>16</v>
      </c>
      <c r="GA23" s="76">
        <v>8</v>
      </c>
      <c r="GB23" s="76">
        <v>3</v>
      </c>
      <c r="GC23" s="76">
        <v>5</v>
      </c>
      <c r="GD23" s="76">
        <v>2</v>
      </c>
      <c r="GE23" s="77">
        <v>34</v>
      </c>
      <c r="GF23" s="78">
        <v>47</v>
      </c>
      <c r="GG23" s="75">
        <v>326</v>
      </c>
      <c r="GH23" s="76">
        <v>496</v>
      </c>
      <c r="GI23" s="77">
        <v>822</v>
      </c>
      <c r="GJ23" s="285"/>
      <c r="GK23" s="76">
        <v>710</v>
      </c>
      <c r="GL23" s="76">
        <v>410</v>
      </c>
      <c r="GM23" s="76">
        <v>352</v>
      </c>
      <c r="GN23" s="76">
        <v>302</v>
      </c>
      <c r="GO23" s="76">
        <v>219</v>
      </c>
      <c r="GP23" s="77">
        <v>1993</v>
      </c>
      <c r="GQ23" s="78">
        <v>2815</v>
      </c>
      <c r="GR23" s="135">
        <v>477</v>
      </c>
      <c r="GS23" s="91">
        <v>705</v>
      </c>
      <c r="GT23" s="92">
        <v>1182</v>
      </c>
      <c r="GU23" s="282"/>
      <c r="GV23" s="91">
        <v>1127</v>
      </c>
      <c r="GW23" s="91">
        <v>656</v>
      </c>
      <c r="GX23" s="91">
        <v>522</v>
      </c>
      <c r="GY23" s="91">
        <v>454</v>
      </c>
      <c r="GZ23" s="91">
        <v>300</v>
      </c>
      <c r="HA23" s="93">
        <v>3059</v>
      </c>
      <c r="HB23" s="94">
        <v>4241</v>
      </c>
      <c r="HC23" s="75">
        <v>25</v>
      </c>
      <c r="HD23" s="76">
        <v>36</v>
      </c>
      <c r="HE23" s="77">
        <v>61</v>
      </c>
      <c r="HF23" s="285"/>
      <c r="HG23" s="76">
        <v>50</v>
      </c>
      <c r="HH23" s="76">
        <v>38</v>
      </c>
      <c r="HI23" s="76">
        <v>23</v>
      </c>
      <c r="HJ23" s="76">
        <v>26</v>
      </c>
      <c r="HK23" s="76">
        <v>14</v>
      </c>
      <c r="HL23" s="77">
        <v>151</v>
      </c>
      <c r="HM23" s="78">
        <v>212</v>
      </c>
      <c r="HN23" s="75">
        <v>54</v>
      </c>
      <c r="HO23" s="76">
        <v>70</v>
      </c>
      <c r="HP23" s="77">
        <v>124</v>
      </c>
      <c r="HQ23" s="285"/>
      <c r="HR23" s="76">
        <v>94</v>
      </c>
      <c r="HS23" s="76">
        <v>58</v>
      </c>
      <c r="HT23" s="76">
        <v>50</v>
      </c>
      <c r="HU23" s="76">
        <v>35</v>
      </c>
      <c r="HV23" s="76">
        <v>32</v>
      </c>
      <c r="HW23" s="77">
        <v>269</v>
      </c>
      <c r="HX23" s="78">
        <v>393</v>
      </c>
      <c r="HY23" s="75">
        <v>104</v>
      </c>
      <c r="HZ23" s="76">
        <v>146</v>
      </c>
      <c r="IA23" s="77">
        <v>250</v>
      </c>
      <c r="IB23" s="285"/>
      <c r="IC23" s="76">
        <v>219</v>
      </c>
      <c r="ID23" s="76">
        <v>101</v>
      </c>
      <c r="IE23" s="76">
        <v>74</v>
      </c>
      <c r="IF23" s="76">
        <v>85</v>
      </c>
      <c r="IG23" s="76">
        <v>43</v>
      </c>
      <c r="IH23" s="77">
        <v>522</v>
      </c>
      <c r="II23" s="78">
        <v>772</v>
      </c>
      <c r="IJ23" s="75">
        <v>139</v>
      </c>
      <c r="IK23" s="76">
        <v>175</v>
      </c>
      <c r="IL23" s="77">
        <v>314</v>
      </c>
      <c r="IM23" s="285"/>
      <c r="IN23" s="76">
        <v>288</v>
      </c>
      <c r="IO23" s="76">
        <v>149</v>
      </c>
      <c r="IP23" s="76">
        <v>108</v>
      </c>
      <c r="IQ23" s="76">
        <v>83</v>
      </c>
      <c r="IR23" s="76">
        <v>66</v>
      </c>
      <c r="IS23" s="77">
        <v>694</v>
      </c>
      <c r="IT23" s="78">
        <v>1008</v>
      </c>
      <c r="IU23" s="75">
        <v>118</v>
      </c>
      <c r="IV23" s="76">
        <v>188</v>
      </c>
      <c r="IW23" s="77">
        <v>306</v>
      </c>
      <c r="IX23" s="285"/>
      <c r="IY23" s="76">
        <v>264</v>
      </c>
      <c r="IZ23" s="76">
        <v>151</v>
      </c>
      <c r="JA23" s="76">
        <v>136</v>
      </c>
      <c r="JB23" s="76">
        <v>95</v>
      </c>
      <c r="JC23" s="76">
        <v>58</v>
      </c>
      <c r="JD23" s="77">
        <v>704</v>
      </c>
      <c r="JE23" s="78">
        <v>1010</v>
      </c>
      <c r="JF23" s="75">
        <v>37</v>
      </c>
      <c r="JG23" s="76">
        <v>90</v>
      </c>
      <c r="JH23" s="77">
        <v>127</v>
      </c>
      <c r="JI23" s="285"/>
      <c r="JJ23" s="76">
        <v>212</v>
      </c>
      <c r="JK23" s="76">
        <v>159</v>
      </c>
      <c r="JL23" s="76">
        <v>131</v>
      </c>
      <c r="JM23" s="76">
        <v>130</v>
      </c>
      <c r="JN23" s="76">
        <v>87</v>
      </c>
      <c r="JO23" s="77">
        <v>719</v>
      </c>
      <c r="JP23" s="78">
        <v>846</v>
      </c>
      <c r="JQ23" s="75">
        <v>8</v>
      </c>
      <c r="JR23" s="76">
        <v>19</v>
      </c>
      <c r="JS23" s="77">
        <v>27</v>
      </c>
      <c r="JT23" s="285"/>
      <c r="JU23" s="76">
        <v>32</v>
      </c>
      <c r="JV23" s="76">
        <v>17</v>
      </c>
      <c r="JW23" s="76">
        <v>12</v>
      </c>
      <c r="JX23" s="76">
        <v>13</v>
      </c>
      <c r="JY23" s="76">
        <v>7</v>
      </c>
      <c r="JZ23" s="77">
        <v>81</v>
      </c>
      <c r="KA23" s="78">
        <v>108</v>
      </c>
      <c r="KB23" s="75">
        <v>485</v>
      </c>
      <c r="KC23" s="76">
        <v>724</v>
      </c>
      <c r="KD23" s="77">
        <v>1209</v>
      </c>
      <c r="KE23" s="285"/>
      <c r="KF23" s="76">
        <v>1159</v>
      </c>
      <c r="KG23" s="76">
        <v>673</v>
      </c>
      <c r="KH23" s="76">
        <v>534</v>
      </c>
      <c r="KI23" s="76">
        <v>467</v>
      </c>
      <c r="KJ23" s="76">
        <v>307</v>
      </c>
      <c r="KK23" s="77">
        <v>3140</v>
      </c>
      <c r="KL23" s="78">
        <v>4349</v>
      </c>
    </row>
    <row r="24" spans="1:298" ht="19.5" customHeight="1" x14ac:dyDescent="0.15">
      <c r="A24" s="138" t="s">
        <v>22</v>
      </c>
      <c r="B24" s="367">
        <v>171</v>
      </c>
      <c r="C24" s="91">
        <v>180</v>
      </c>
      <c r="D24" s="92">
        <v>351</v>
      </c>
      <c r="E24" s="282"/>
      <c r="F24" s="91">
        <v>372</v>
      </c>
      <c r="G24" s="91">
        <v>377</v>
      </c>
      <c r="H24" s="91">
        <v>254</v>
      </c>
      <c r="I24" s="91">
        <v>173</v>
      </c>
      <c r="J24" s="91">
        <v>132</v>
      </c>
      <c r="K24" s="93">
        <v>1308</v>
      </c>
      <c r="L24" s="94">
        <v>1659</v>
      </c>
      <c r="M24" s="75">
        <v>15</v>
      </c>
      <c r="N24" s="76">
        <v>15</v>
      </c>
      <c r="O24" s="77">
        <v>30</v>
      </c>
      <c r="P24" s="285"/>
      <c r="Q24" s="76">
        <v>29</v>
      </c>
      <c r="R24" s="76">
        <v>33</v>
      </c>
      <c r="S24" s="76">
        <v>20</v>
      </c>
      <c r="T24" s="76">
        <v>13</v>
      </c>
      <c r="U24" s="76">
        <v>12</v>
      </c>
      <c r="V24" s="77">
        <v>107</v>
      </c>
      <c r="W24" s="78">
        <v>137</v>
      </c>
      <c r="X24" s="75">
        <v>23</v>
      </c>
      <c r="Y24" s="76">
        <v>20</v>
      </c>
      <c r="Z24" s="77">
        <v>43</v>
      </c>
      <c r="AA24" s="285"/>
      <c r="AB24" s="76">
        <v>33</v>
      </c>
      <c r="AC24" s="76">
        <v>68</v>
      </c>
      <c r="AD24" s="76">
        <v>37</v>
      </c>
      <c r="AE24" s="76">
        <v>27</v>
      </c>
      <c r="AF24" s="76">
        <v>18</v>
      </c>
      <c r="AG24" s="77">
        <v>183</v>
      </c>
      <c r="AH24" s="78">
        <v>226</v>
      </c>
      <c r="AI24" s="75">
        <v>33</v>
      </c>
      <c r="AJ24" s="76">
        <v>36</v>
      </c>
      <c r="AK24" s="77">
        <v>69</v>
      </c>
      <c r="AL24" s="285"/>
      <c r="AM24" s="76">
        <v>76</v>
      </c>
      <c r="AN24" s="76">
        <v>74</v>
      </c>
      <c r="AO24" s="76">
        <v>59</v>
      </c>
      <c r="AP24" s="76">
        <v>31</v>
      </c>
      <c r="AQ24" s="76">
        <v>31</v>
      </c>
      <c r="AR24" s="77">
        <v>271</v>
      </c>
      <c r="AS24" s="78">
        <v>340</v>
      </c>
      <c r="AT24" s="75">
        <v>53</v>
      </c>
      <c r="AU24" s="76">
        <v>54</v>
      </c>
      <c r="AV24" s="77">
        <v>107</v>
      </c>
      <c r="AW24" s="285"/>
      <c r="AX24" s="76">
        <v>105</v>
      </c>
      <c r="AY24" s="76">
        <v>119</v>
      </c>
      <c r="AZ24" s="76">
        <v>66</v>
      </c>
      <c r="BA24" s="76">
        <v>41</v>
      </c>
      <c r="BB24" s="76">
        <v>38</v>
      </c>
      <c r="BC24" s="77">
        <v>369</v>
      </c>
      <c r="BD24" s="78">
        <v>476</v>
      </c>
      <c r="BE24" s="75">
        <v>31</v>
      </c>
      <c r="BF24" s="76">
        <v>37</v>
      </c>
      <c r="BG24" s="77">
        <v>68</v>
      </c>
      <c r="BH24" s="285"/>
      <c r="BI24" s="76">
        <v>93</v>
      </c>
      <c r="BJ24" s="76">
        <v>51</v>
      </c>
      <c r="BK24" s="76">
        <v>40</v>
      </c>
      <c r="BL24" s="76">
        <v>39</v>
      </c>
      <c r="BM24" s="76">
        <v>25</v>
      </c>
      <c r="BN24" s="77">
        <v>248</v>
      </c>
      <c r="BO24" s="78">
        <v>316</v>
      </c>
      <c r="BP24" s="75">
        <v>16</v>
      </c>
      <c r="BQ24" s="76">
        <v>18</v>
      </c>
      <c r="BR24" s="77">
        <v>34</v>
      </c>
      <c r="BS24" s="285"/>
      <c r="BT24" s="76">
        <v>36</v>
      </c>
      <c r="BU24" s="76">
        <v>32</v>
      </c>
      <c r="BV24" s="76">
        <v>32</v>
      </c>
      <c r="BW24" s="76">
        <v>22</v>
      </c>
      <c r="BX24" s="76">
        <v>8</v>
      </c>
      <c r="BY24" s="77">
        <v>130</v>
      </c>
      <c r="BZ24" s="78">
        <v>164</v>
      </c>
      <c r="CA24" s="75">
        <v>7</v>
      </c>
      <c r="CB24" s="76">
        <v>4</v>
      </c>
      <c r="CC24" s="77">
        <v>11</v>
      </c>
      <c r="CD24" s="285"/>
      <c r="CE24" s="76">
        <v>15</v>
      </c>
      <c r="CF24" s="76">
        <v>14</v>
      </c>
      <c r="CG24" s="76">
        <v>7</v>
      </c>
      <c r="CH24" s="76">
        <v>10</v>
      </c>
      <c r="CI24" s="76">
        <v>10</v>
      </c>
      <c r="CJ24" s="77">
        <v>56</v>
      </c>
      <c r="CK24" s="78">
        <v>67</v>
      </c>
      <c r="CL24" s="75">
        <v>178</v>
      </c>
      <c r="CM24" s="76">
        <v>184</v>
      </c>
      <c r="CN24" s="77">
        <v>362</v>
      </c>
      <c r="CO24" s="285"/>
      <c r="CP24" s="76">
        <v>387</v>
      </c>
      <c r="CQ24" s="76">
        <v>391</v>
      </c>
      <c r="CR24" s="76">
        <v>261</v>
      </c>
      <c r="CS24" s="76">
        <v>183</v>
      </c>
      <c r="CT24" s="76">
        <v>142</v>
      </c>
      <c r="CU24" s="77">
        <v>1364</v>
      </c>
      <c r="CV24" s="78">
        <v>1726</v>
      </c>
      <c r="CW24" s="135">
        <v>339</v>
      </c>
      <c r="CX24" s="91">
        <v>456</v>
      </c>
      <c r="CY24" s="92">
        <v>795</v>
      </c>
      <c r="CZ24" s="282"/>
      <c r="DA24" s="91">
        <v>632</v>
      </c>
      <c r="DB24" s="91">
        <v>583</v>
      </c>
      <c r="DC24" s="91">
        <v>432</v>
      </c>
      <c r="DD24" s="91">
        <v>358</v>
      </c>
      <c r="DE24" s="91">
        <v>349</v>
      </c>
      <c r="DF24" s="93">
        <v>2354</v>
      </c>
      <c r="DG24" s="94">
        <v>3149</v>
      </c>
      <c r="DH24" s="75">
        <v>23</v>
      </c>
      <c r="DI24" s="76">
        <v>21</v>
      </c>
      <c r="DJ24" s="77">
        <v>44</v>
      </c>
      <c r="DK24" s="285"/>
      <c r="DL24" s="76">
        <v>23</v>
      </c>
      <c r="DM24" s="76">
        <v>22</v>
      </c>
      <c r="DN24" s="76">
        <v>15</v>
      </c>
      <c r="DO24" s="76">
        <v>13</v>
      </c>
      <c r="DP24" s="76">
        <v>13</v>
      </c>
      <c r="DQ24" s="77">
        <v>86</v>
      </c>
      <c r="DR24" s="78">
        <v>130</v>
      </c>
      <c r="DS24" s="75">
        <v>35</v>
      </c>
      <c r="DT24" s="76">
        <v>33</v>
      </c>
      <c r="DU24" s="77">
        <v>68</v>
      </c>
      <c r="DV24" s="285"/>
      <c r="DW24" s="76">
        <v>68</v>
      </c>
      <c r="DX24" s="76">
        <v>48</v>
      </c>
      <c r="DY24" s="76">
        <v>28</v>
      </c>
      <c r="DZ24" s="76">
        <v>21</v>
      </c>
      <c r="EA24" s="76">
        <v>23</v>
      </c>
      <c r="EB24" s="77">
        <v>188</v>
      </c>
      <c r="EC24" s="78">
        <v>256</v>
      </c>
      <c r="ED24" s="75">
        <v>62</v>
      </c>
      <c r="EE24" s="76">
        <v>81</v>
      </c>
      <c r="EF24" s="77">
        <v>143</v>
      </c>
      <c r="EG24" s="285"/>
      <c r="EH24" s="76">
        <v>100</v>
      </c>
      <c r="EI24" s="76">
        <v>95</v>
      </c>
      <c r="EJ24" s="76">
        <v>48</v>
      </c>
      <c r="EK24" s="76">
        <v>52</v>
      </c>
      <c r="EL24" s="76">
        <v>49</v>
      </c>
      <c r="EM24" s="77">
        <v>344</v>
      </c>
      <c r="EN24" s="78">
        <v>487</v>
      </c>
      <c r="EO24" s="75">
        <v>112</v>
      </c>
      <c r="EP24" s="76">
        <v>135</v>
      </c>
      <c r="EQ24" s="77">
        <v>247</v>
      </c>
      <c r="ER24" s="285"/>
      <c r="ES24" s="76">
        <v>164</v>
      </c>
      <c r="ET24" s="76">
        <v>141</v>
      </c>
      <c r="EU24" s="76">
        <v>95</v>
      </c>
      <c r="EV24" s="76">
        <v>63</v>
      </c>
      <c r="EW24" s="76">
        <v>63</v>
      </c>
      <c r="EX24" s="77">
        <v>526</v>
      </c>
      <c r="EY24" s="78">
        <v>773</v>
      </c>
      <c r="EZ24" s="75">
        <v>83</v>
      </c>
      <c r="FA24" s="76">
        <v>132</v>
      </c>
      <c r="FB24" s="77">
        <v>215</v>
      </c>
      <c r="FC24" s="285"/>
      <c r="FD24" s="76">
        <v>155</v>
      </c>
      <c r="FE24" s="76">
        <v>149</v>
      </c>
      <c r="FF24" s="76">
        <v>114</v>
      </c>
      <c r="FG24" s="76">
        <v>90</v>
      </c>
      <c r="FH24" s="76">
        <v>77</v>
      </c>
      <c r="FI24" s="77">
        <v>585</v>
      </c>
      <c r="FJ24" s="78">
        <v>800</v>
      </c>
      <c r="FK24" s="75">
        <v>24</v>
      </c>
      <c r="FL24" s="76">
        <v>54</v>
      </c>
      <c r="FM24" s="77">
        <v>78</v>
      </c>
      <c r="FN24" s="285"/>
      <c r="FO24" s="76">
        <v>122</v>
      </c>
      <c r="FP24" s="76">
        <v>128</v>
      </c>
      <c r="FQ24" s="76">
        <v>132</v>
      </c>
      <c r="FR24" s="76">
        <v>119</v>
      </c>
      <c r="FS24" s="76">
        <v>124</v>
      </c>
      <c r="FT24" s="77">
        <v>625</v>
      </c>
      <c r="FU24" s="78">
        <v>703</v>
      </c>
      <c r="FV24" s="75">
        <v>5</v>
      </c>
      <c r="FW24" s="76">
        <v>12</v>
      </c>
      <c r="FX24" s="77">
        <v>17</v>
      </c>
      <c r="FY24" s="285"/>
      <c r="FZ24" s="76">
        <v>17</v>
      </c>
      <c r="GA24" s="76">
        <v>24</v>
      </c>
      <c r="GB24" s="76">
        <v>10</v>
      </c>
      <c r="GC24" s="76">
        <v>9</v>
      </c>
      <c r="GD24" s="76">
        <v>7</v>
      </c>
      <c r="GE24" s="77">
        <v>67</v>
      </c>
      <c r="GF24" s="78">
        <v>84</v>
      </c>
      <c r="GG24" s="75">
        <v>344</v>
      </c>
      <c r="GH24" s="76">
        <v>468</v>
      </c>
      <c r="GI24" s="77">
        <v>812</v>
      </c>
      <c r="GJ24" s="285"/>
      <c r="GK24" s="76">
        <v>649</v>
      </c>
      <c r="GL24" s="76">
        <v>607</v>
      </c>
      <c r="GM24" s="76">
        <v>442</v>
      </c>
      <c r="GN24" s="76">
        <v>367</v>
      </c>
      <c r="GO24" s="76">
        <v>356</v>
      </c>
      <c r="GP24" s="77">
        <v>2421</v>
      </c>
      <c r="GQ24" s="78">
        <v>3233</v>
      </c>
      <c r="GR24" s="135">
        <v>510</v>
      </c>
      <c r="GS24" s="91">
        <v>636</v>
      </c>
      <c r="GT24" s="92">
        <v>1146</v>
      </c>
      <c r="GU24" s="282"/>
      <c r="GV24" s="91">
        <v>1004</v>
      </c>
      <c r="GW24" s="91">
        <v>960</v>
      </c>
      <c r="GX24" s="91">
        <v>686</v>
      </c>
      <c r="GY24" s="91">
        <v>531</v>
      </c>
      <c r="GZ24" s="91">
        <v>481</v>
      </c>
      <c r="HA24" s="93">
        <v>3662</v>
      </c>
      <c r="HB24" s="94">
        <v>4808</v>
      </c>
      <c r="HC24" s="75">
        <v>38</v>
      </c>
      <c r="HD24" s="76">
        <v>36</v>
      </c>
      <c r="HE24" s="77">
        <v>74</v>
      </c>
      <c r="HF24" s="285"/>
      <c r="HG24" s="76">
        <v>52</v>
      </c>
      <c r="HH24" s="76">
        <v>55</v>
      </c>
      <c r="HI24" s="76">
        <v>35</v>
      </c>
      <c r="HJ24" s="76">
        <v>26</v>
      </c>
      <c r="HK24" s="76">
        <v>25</v>
      </c>
      <c r="HL24" s="77">
        <v>193</v>
      </c>
      <c r="HM24" s="78">
        <v>267</v>
      </c>
      <c r="HN24" s="75">
        <v>58</v>
      </c>
      <c r="HO24" s="76">
        <v>53</v>
      </c>
      <c r="HP24" s="77">
        <v>111</v>
      </c>
      <c r="HQ24" s="285"/>
      <c r="HR24" s="76">
        <v>101</v>
      </c>
      <c r="HS24" s="76">
        <v>116</v>
      </c>
      <c r="HT24" s="76">
        <v>65</v>
      </c>
      <c r="HU24" s="76">
        <v>48</v>
      </c>
      <c r="HV24" s="76">
        <v>41</v>
      </c>
      <c r="HW24" s="77">
        <v>371</v>
      </c>
      <c r="HX24" s="78">
        <v>482</v>
      </c>
      <c r="HY24" s="75">
        <v>95</v>
      </c>
      <c r="HZ24" s="76">
        <v>117</v>
      </c>
      <c r="IA24" s="77">
        <v>212</v>
      </c>
      <c r="IB24" s="285"/>
      <c r="IC24" s="76">
        <v>176</v>
      </c>
      <c r="ID24" s="76">
        <v>169</v>
      </c>
      <c r="IE24" s="76">
        <v>107</v>
      </c>
      <c r="IF24" s="76">
        <v>83</v>
      </c>
      <c r="IG24" s="76">
        <v>80</v>
      </c>
      <c r="IH24" s="77">
        <v>615</v>
      </c>
      <c r="II24" s="78">
        <v>827</v>
      </c>
      <c r="IJ24" s="75">
        <v>165</v>
      </c>
      <c r="IK24" s="76">
        <v>189</v>
      </c>
      <c r="IL24" s="77">
        <v>354</v>
      </c>
      <c r="IM24" s="285"/>
      <c r="IN24" s="76">
        <v>269</v>
      </c>
      <c r="IO24" s="76">
        <v>260</v>
      </c>
      <c r="IP24" s="76">
        <v>161</v>
      </c>
      <c r="IQ24" s="76">
        <v>104</v>
      </c>
      <c r="IR24" s="76">
        <v>101</v>
      </c>
      <c r="IS24" s="77">
        <v>895</v>
      </c>
      <c r="IT24" s="78">
        <v>1249</v>
      </c>
      <c r="IU24" s="75">
        <v>114</v>
      </c>
      <c r="IV24" s="76">
        <v>169</v>
      </c>
      <c r="IW24" s="77">
        <v>283</v>
      </c>
      <c r="IX24" s="285"/>
      <c r="IY24" s="76">
        <v>248</v>
      </c>
      <c r="IZ24" s="76">
        <v>200</v>
      </c>
      <c r="JA24" s="76">
        <v>154</v>
      </c>
      <c r="JB24" s="76">
        <v>129</v>
      </c>
      <c r="JC24" s="76">
        <v>102</v>
      </c>
      <c r="JD24" s="77">
        <v>833</v>
      </c>
      <c r="JE24" s="78">
        <v>1116</v>
      </c>
      <c r="JF24" s="75">
        <v>40</v>
      </c>
      <c r="JG24" s="76">
        <v>72</v>
      </c>
      <c r="JH24" s="77">
        <v>112</v>
      </c>
      <c r="JI24" s="285"/>
      <c r="JJ24" s="76">
        <v>158</v>
      </c>
      <c r="JK24" s="76">
        <v>160</v>
      </c>
      <c r="JL24" s="76">
        <v>164</v>
      </c>
      <c r="JM24" s="76">
        <v>141</v>
      </c>
      <c r="JN24" s="76">
        <v>132</v>
      </c>
      <c r="JO24" s="77">
        <v>755</v>
      </c>
      <c r="JP24" s="78">
        <v>867</v>
      </c>
      <c r="JQ24" s="75">
        <v>12</v>
      </c>
      <c r="JR24" s="76">
        <v>16</v>
      </c>
      <c r="JS24" s="77">
        <v>28</v>
      </c>
      <c r="JT24" s="285"/>
      <c r="JU24" s="76">
        <v>32</v>
      </c>
      <c r="JV24" s="76">
        <v>38</v>
      </c>
      <c r="JW24" s="76">
        <v>17</v>
      </c>
      <c r="JX24" s="76">
        <v>19</v>
      </c>
      <c r="JY24" s="76">
        <v>17</v>
      </c>
      <c r="JZ24" s="77">
        <v>123</v>
      </c>
      <c r="KA24" s="78">
        <v>151</v>
      </c>
      <c r="KB24" s="75">
        <v>522</v>
      </c>
      <c r="KC24" s="76">
        <v>652</v>
      </c>
      <c r="KD24" s="77">
        <v>1174</v>
      </c>
      <c r="KE24" s="285"/>
      <c r="KF24" s="76">
        <v>1036</v>
      </c>
      <c r="KG24" s="76">
        <v>998</v>
      </c>
      <c r="KH24" s="76">
        <v>703</v>
      </c>
      <c r="KI24" s="76">
        <v>550</v>
      </c>
      <c r="KJ24" s="76">
        <v>498</v>
      </c>
      <c r="KK24" s="77">
        <v>3785</v>
      </c>
      <c r="KL24" s="78">
        <v>4959</v>
      </c>
    </row>
    <row r="25" spans="1:298" ht="19.5" customHeight="1" x14ac:dyDescent="0.15">
      <c r="A25" s="138" t="s">
        <v>23</v>
      </c>
      <c r="B25" s="367">
        <v>56</v>
      </c>
      <c r="C25" s="91">
        <v>56</v>
      </c>
      <c r="D25" s="92">
        <v>112</v>
      </c>
      <c r="E25" s="282"/>
      <c r="F25" s="91">
        <v>137</v>
      </c>
      <c r="G25" s="91">
        <v>122</v>
      </c>
      <c r="H25" s="91">
        <v>80</v>
      </c>
      <c r="I25" s="91">
        <v>74</v>
      </c>
      <c r="J25" s="91">
        <v>55</v>
      </c>
      <c r="K25" s="93">
        <v>468</v>
      </c>
      <c r="L25" s="94">
        <v>580</v>
      </c>
      <c r="M25" s="75">
        <v>3</v>
      </c>
      <c r="N25" s="76">
        <v>5</v>
      </c>
      <c r="O25" s="77">
        <v>8</v>
      </c>
      <c r="P25" s="285"/>
      <c r="Q25" s="76">
        <v>11</v>
      </c>
      <c r="R25" s="76">
        <v>4</v>
      </c>
      <c r="S25" s="76">
        <v>9</v>
      </c>
      <c r="T25" s="76">
        <v>7</v>
      </c>
      <c r="U25" s="76">
        <v>6</v>
      </c>
      <c r="V25" s="77">
        <v>37</v>
      </c>
      <c r="W25" s="78">
        <v>45</v>
      </c>
      <c r="X25" s="75">
        <v>5</v>
      </c>
      <c r="Y25" s="76">
        <v>4</v>
      </c>
      <c r="Z25" s="77">
        <v>9</v>
      </c>
      <c r="AA25" s="285"/>
      <c r="AB25" s="76">
        <v>21</v>
      </c>
      <c r="AC25" s="76">
        <v>14</v>
      </c>
      <c r="AD25" s="76">
        <v>6</v>
      </c>
      <c r="AE25" s="76">
        <v>8</v>
      </c>
      <c r="AF25" s="76">
        <v>8</v>
      </c>
      <c r="AG25" s="77">
        <v>57</v>
      </c>
      <c r="AH25" s="78">
        <v>66</v>
      </c>
      <c r="AI25" s="75">
        <v>11</v>
      </c>
      <c r="AJ25" s="76">
        <v>13</v>
      </c>
      <c r="AK25" s="77">
        <v>24</v>
      </c>
      <c r="AL25" s="285"/>
      <c r="AM25" s="76">
        <v>16</v>
      </c>
      <c r="AN25" s="76">
        <v>23</v>
      </c>
      <c r="AO25" s="76">
        <v>15</v>
      </c>
      <c r="AP25" s="76">
        <v>15</v>
      </c>
      <c r="AQ25" s="76">
        <v>8</v>
      </c>
      <c r="AR25" s="77">
        <v>77</v>
      </c>
      <c r="AS25" s="78">
        <v>101</v>
      </c>
      <c r="AT25" s="75">
        <v>13</v>
      </c>
      <c r="AU25" s="76">
        <v>12</v>
      </c>
      <c r="AV25" s="77">
        <v>25</v>
      </c>
      <c r="AW25" s="285"/>
      <c r="AX25" s="76">
        <v>37</v>
      </c>
      <c r="AY25" s="76">
        <v>26</v>
      </c>
      <c r="AZ25" s="76">
        <v>17</v>
      </c>
      <c r="BA25" s="76">
        <v>16</v>
      </c>
      <c r="BB25" s="76">
        <v>11</v>
      </c>
      <c r="BC25" s="77">
        <v>107</v>
      </c>
      <c r="BD25" s="78">
        <v>132</v>
      </c>
      <c r="BE25" s="75">
        <v>17</v>
      </c>
      <c r="BF25" s="76">
        <v>16</v>
      </c>
      <c r="BG25" s="77">
        <v>33</v>
      </c>
      <c r="BH25" s="285"/>
      <c r="BI25" s="76">
        <v>32</v>
      </c>
      <c r="BJ25" s="76">
        <v>28</v>
      </c>
      <c r="BK25" s="76">
        <v>16</v>
      </c>
      <c r="BL25" s="76">
        <v>14</v>
      </c>
      <c r="BM25" s="76">
        <v>14</v>
      </c>
      <c r="BN25" s="77">
        <v>104</v>
      </c>
      <c r="BO25" s="78">
        <v>137</v>
      </c>
      <c r="BP25" s="75">
        <v>7</v>
      </c>
      <c r="BQ25" s="76">
        <v>6</v>
      </c>
      <c r="BR25" s="77">
        <v>13</v>
      </c>
      <c r="BS25" s="285"/>
      <c r="BT25" s="76">
        <v>20</v>
      </c>
      <c r="BU25" s="76">
        <v>27</v>
      </c>
      <c r="BV25" s="76">
        <v>17</v>
      </c>
      <c r="BW25" s="76">
        <v>14</v>
      </c>
      <c r="BX25" s="76">
        <v>8</v>
      </c>
      <c r="BY25" s="77">
        <v>86</v>
      </c>
      <c r="BZ25" s="78">
        <v>99</v>
      </c>
      <c r="CA25" s="75">
        <v>1</v>
      </c>
      <c r="CB25" s="76">
        <v>3</v>
      </c>
      <c r="CC25" s="77">
        <v>4</v>
      </c>
      <c r="CD25" s="285"/>
      <c r="CE25" s="76">
        <v>1</v>
      </c>
      <c r="CF25" s="76">
        <v>3</v>
      </c>
      <c r="CG25" s="76">
        <v>1</v>
      </c>
      <c r="CH25" s="76">
        <v>3</v>
      </c>
      <c r="CI25" s="76">
        <v>5</v>
      </c>
      <c r="CJ25" s="77">
        <v>13</v>
      </c>
      <c r="CK25" s="78">
        <v>17</v>
      </c>
      <c r="CL25" s="75">
        <v>57</v>
      </c>
      <c r="CM25" s="76">
        <v>59</v>
      </c>
      <c r="CN25" s="77">
        <v>116</v>
      </c>
      <c r="CO25" s="285"/>
      <c r="CP25" s="76">
        <v>138</v>
      </c>
      <c r="CQ25" s="76">
        <v>125</v>
      </c>
      <c r="CR25" s="76">
        <v>81</v>
      </c>
      <c r="CS25" s="76">
        <v>77</v>
      </c>
      <c r="CT25" s="76">
        <v>60</v>
      </c>
      <c r="CU25" s="77">
        <v>481</v>
      </c>
      <c r="CV25" s="78">
        <v>597</v>
      </c>
      <c r="CW25" s="135">
        <v>85</v>
      </c>
      <c r="CX25" s="91">
        <v>165</v>
      </c>
      <c r="CY25" s="92">
        <v>250</v>
      </c>
      <c r="CZ25" s="282"/>
      <c r="DA25" s="91">
        <v>301</v>
      </c>
      <c r="DB25" s="91">
        <v>256</v>
      </c>
      <c r="DC25" s="91">
        <v>175</v>
      </c>
      <c r="DD25" s="91">
        <v>200</v>
      </c>
      <c r="DE25" s="91">
        <v>115</v>
      </c>
      <c r="DF25" s="93">
        <v>1047</v>
      </c>
      <c r="DG25" s="94">
        <v>1297</v>
      </c>
      <c r="DH25" s="75">
        <v>0</v>
      </c>
      <c r="DI25" s="76">
        <v>4</v>
      </c>
      <c r="DJ25" s="77">
        <v>4</v>
      </c>
      <c r="DK25" s="285"/>
      <c r="DL25" s="76">
        <v>7</v>
      </c>
      <c r="DM25" s="76">
        <v>8</v>
      </c>
      <c r="DN25" s="76">
        <v>9</v>
      </c>
      <c r="DO25" s="76">
        <v>7</v>
      </c>
      <c r="DP25" s="76">
        <v>5</v>
      </c>
      <c r="DQ25" s="77">
        <v>36</v>
      </c>
      <c r="DR25" s="78">
        <v>40</v>
      </c>
      <c r="DS25" s="75">
        <v>10</v>
      </c>
      <c r="DT25" s="76">
        <v>17</v>
      </c>
      <c r="DU25" s="77">
        <v>27</v>
      </c>
      <c r="DV25" s="285"/>
      <c r="DW25" s="76">
        <v>22</v>
      </c>
      <c r="DX25" s="76">
        <v>19</v>
      </c>
      <c r="DY25" s="76">
        <v>4</v>
      </c>
      <c r="DZ25" s="76">
        <v>10</v>
      </c>
      <c r="EA25" s="76">
        <v>6</v>
      </c>
      <c r="EB25" s="77">
        <v>61</v>
      </c>
      <c r="EC25" s="78">
        <v>88</v>
      </c>
      <c r="ED25" s="75">
        <v>12</v>
      </c>
      <c r="EE25" s="76">
        <v>24</v>
      </c>
      <c r="EF25" s="77">
        <v>36</v>
      </c>
      <c r="EG25" s="285"/>
      <c r="EH25" s="76">
        <v>41</v>
      </c>
      <c r="EI25" s="76">
        <v>28</v>
      </c>
      <c r="EJ25" s="76">
        <v>20</v>
      </c>
      <c r="EK25" s="76">
        <v>19</v>
      </c>
      <c r="EL25" s="76">
        <v>14</v>
      </c>
      <c r="EM25" s="77">
        <v>122</v>
      </c>
      <c r="EN25" s="78">
        <v>158</v>
      </c>
      <c r="EO25" s="75">
        <v>28</v>
      </c>
      <c r="EP25" s="76">
        <v>49</v>
      </c>
      <c r="EQ25" s="77">
        <v>77</v>
      </c>
      <c r="ER25" s="285"/>
      <c r="ES25" s="76">
        <v>66</v>
      </c>
      <c r="ET25" s="76">
        <v>56</v>
      </c>
      <c r="EU25" s="76">
        <v>30</v>
      </c>
      <c r="EV25" s="76">
        <v>48</v>
      </c>
      <c r="EW25" s="76">
        <v>19</v>
      </c>
      <c r="EX25" s="77">
        <v>219</v>
      </c>
      <c r="EY25" s="78">
        <v>296</v>
      </c>
      <c r="EZ25" s="75">
        <v>22</v>
      </c>
      <c r="FA25" s="76">
        <v>46</v>
      </c>
      <c r="FB25" s="77">
        <v>68</v>
      </c>
      <c r="FC25" s="285"/>
      <c r="FD25" s="76">
        <v>109</v>
      </c>
      <c r="FE25" s="76">
        <v>72</v>
      </c>
      <c r="FF25" s="76">
        <v>50</v>
      </c>
      <c r="FG25" s="76">
        <v>43</v>
      </c>
      <c r="FH25" s="76">
        <v>38</v>
      </c>
      <c r="FI25" s="77">
        <v>312</v>
      </c>
      <c r="FJ25" s="78">
        <v>380</v>
      </c>
      <c r="FK25" s="75">
        <v>13</v>
      </c>
      <c r="FL25" s="76">
        <v>25</v>
      </c>
      <c r="FM25" s="77">
        <v>38</v>
      </c>
      <c r="FN25" s="285"/>
      <c r="FO25" s="76">
        <v>56</v>
      </c>
      <c r="FP25" s="76">
        <v>73</v>
      </c>
      <c r="FQ25" s="76">
        <v>62</v>
      </c>
      <c r="FR25" s="76">
        <v>73</v>
      </c>
      <c r="FS25" s="76">
        <v>33</v>
      </c>
      <c r="FT25" s="77">
        <v>297</v>
      </c>
      <c r="FU25" s="78">
        <v>335</v>
      </c>
      <c r="FV25" s="75">
        <v>2</v>
      </c>
      <c r="FW25" s="76">
        <v>1</v>
      </c>
      <c r="FX25" s="77">
        <v>3</v>
      </c>
      <c r="FY25" s="285"/>
      <c r="FZ25" s="76">
        <v>2</v>
      </c>
      <c r="GA25" s="76">
        <v>4</v>
      </c>
      <c r="GB25" s="76">
        <v>2</v>
      </c>
      <c r="GC25" s="76">
        <v>2</v>
      </c>
      <c r="GD25" s="76">
        <v>2</v>
      </c>
      <c r="GE25" s="77">
        <v>12</v>
      </c>
      <c r="GF25" s="78">
        <v>15</v>
      </c>
      <c r="GG25" s="75">
        <v>87</v>
      </c>
      <c r="GH25" s="76">
        <v>166</v>
      </c>
      <c r="GI25" s="77">
        <v>253</v>
      </c>
      <c r="GJ25" s="285"/>
      <c r="GK25" s="76">
        <v>303</v>
      </c>
      <c r="GL25" s="76">
        <v>260</v>
      </c>
      <c r="GM25" s="76">
        <v>177</v>
      </c>
      <c r="GN25" s="76">
        <v>202</v>
      </c>
      <c r="GO25" s="76">
        <v>117</v>
      </c>
      <c r="GP25" s="77">
        <v>1059</v>
      </c>
      <c r="GQ25" s="78">
        <v>1312</v>
      </c>
      <c r="GR25" s="135">
        <v>141</v>
      </c>
      <c r="GS25" s="91">
        <v>221</v>
      </c>
      <c r="GT25" s="92">
        <v>362</v>
      </c>
      <c r="GU25" s="282"/>
      <c r="GV25" s="91">
        <v>438</v>
      </c>
      <c r="GW25" s="91">
        <v>378</v>
      </c>
      <c r="GX25" s="91">
        <v>255</v>
      </c>
      <c r="GY25" s="91">
        <v>274</v>
      </c>
      <c r="GZ25" s="91">
        <v>170</v>
      </c>
      <c r="HA25" s="93">
        <v>1515</v>
      </c>
      <c r="HB25" s="94">
        <v>1877</v>
      </c>
      <c r="HC25" s="75">
        <v>3</v>
      </c>
      <c r="HD25" s="76">
        <v>9</v>
      </c>
      <c r="HE25" s="77">
        <v>12</v>
      </c>
      <c r="HF25" s="285"/>
      <c r="HG25" s="76">
        <v>18</v>
      </c>
      <c r="HH25" s="76">
        <v>12</v>
      </c>
      <c r="HI25" s="76">
        <v>18</v>
      </c>
      <c r="HJ25" s="76">
        <v>14</v>
      </c>
      <c r="HK25" s="76">
        <v>11</v>
      </c>
      <c r="HL25" s="77">
        <v>73</v>
      </c>
      <c r="HM25" s="78">
        <v>85</v>
      </c>
      <c r="HN25" s="75">
        <v>15</v>
      </c>
      <c r="HO25" s="76">
        <v>21</v>
      </c>
      <c r="HP25" s="77">
        <v>36</v>
      </c>
      <c r="HQ25" s="285"/>
      <c r="HR25" s="76">
        <v>43</v>
      </c>
      <c r="HS25" s="76">
        <v>33</v>
      </c>
      <c r="HT25" s="76">
        <v>10</v>
      </c>
      <c r="HU25" s="76">
        <v>18</v>
      </c>
      <c r="HV25" s="76">
        <v>14</v>
      </c>
      <c r="HW25" s="77">
        <v>118</v>
      </c>
      <c r="HX25" s="78">
        <v>154</v>
      </c>
      <c r="HY25" s="75">
        <v>23</v>
      </c>
      <c r="HZ25" s="76">
        <v>37</v>
      </c>
      <c r="IA25" s="77">
        <v>60</v>
      </c>
      <c r="IB25" s="285"/>
      <c r="IC25" s="76">
        <v>57</v>
      </c>
      <c r="ID25" s="76">
        <v>51</v>
      </c>
      <c r="IE25" s="76">
        <v>35</v>
      </c>
      <c r="IF25" s="76">
        <v>34</v>
      </c>
      <c r="IG25" s="76">
        <v>22</v>
      </c>
      <c r="IH25" s="77">
        <v>199</v>
      </c>
      <c r="II25" s="78">
        <v>259</v>
      </c>
      <c r="IJ25" s="75">
        <v>41</v>
      </c>
      <c r="IK25" s="76">
        <v>61</v>
      </c>
      <c r="IL25" s="77">
        <v>102</v>
      </c>
      <c r="IM25" s="285"/>
      <c r="IN25" s="76">
        <v>103</v>
      </c>
      <c r="IO25" s="76">
        <v>82</v>
      </c>
      <c r="IP25" s="76">
        <v>47</v>
      </c>
      <c r="IQ25" s="76">
        <v>64</v>
      </c>
      <c r="IR25" s="76">
        <v>30</v>
      </c>
      <c r="IS25" s="77">
        <v>326</v>
      </c>
      <c r="IT25" s="78">
        <v>428</v>
      </c>
      <c r="IU25" s="75">
        <v>39</v>
      </c>
      <c r="IV25" s="76">
        <v>62</v>
      </c>
      <c r="IW25" s="77">
        <v>101</v>
      </c>
      <c r="IX25" s="285"/>
      <c r="IY25" s="76">
        <v>141</v>
      </c>
      <c r="IZ25" s="76">
        <v>100</v>
      </c>
      <c r="JA25" s="76">
        <v>66</v>
      </c>
      <c r="JB25" s="76">
        <v>57</v>
      </c>
      <c r="JC25" s="76">
        <v>52</v>
      </c>
      <c r="JD25" s="77">
        <v>416</v>
      </c>
      <c r="JE25" s="78">
        <v>517</v>
      </c>
      <c r="JF25" s="75">
        <v>20</v>
      </c>
      <c r="JG25" s="76">
        <v>31</v>
      </c>
      <c r="JH25" s="77">
        <v>51</v>
      </c>
      <c r="JI25" s="285"/>
      <c r="JJ25" s="76">
        <v>76</v>
      </c>
      <c r="JK25" s="76">
        <v>100</v>
      </c>
      <c r="JL25" s="76">
        <v>79</v>
      </c>
      <c r="JM25" s="76">
        <v>87</v>
      </c>
      <c r="JN25" s="76">
        <v>41</v>
      </c>
      <c r="JO25" s="77">
        <v>383</v>
      </c>
      <c r="JP25" s="78">
        <v>434</v>
      </c>
      <c r="JQ25" s="75">
        <v>3</v>
      </c>
      <c r="JR25" s="76">
        <v>4</v>
      </c>
      <c r="JS25" s="77">
        <v>7</v>
      </c>
      <c r="JT25" s="285"/>
      <c r="JU25" s="76">
        <v>3</v>
      </c>
      <c r="JV25" s="76">
        <v>7</v>
      </c>
      <c r="JW25" s="76">
        <v>3</v>
      </c>
      <c r="JX25" s="76">
        <v>5</v>
      </c>
      <c r="JY25" s="76">
        <v>7</v>
      </c>
      <c r="JZ25" s="77">
        <v>25</v>
      </c>
      <c r="KA25" s="78">
        <v>32</v>
      </c>
      <c r="KB25" s="75">
        <v>144</v>
      </c>
      <c r="KC25" s="76">
        <v>225</v>
      </c>
      <c r="KD25" s="77">
        <v>369</v>
      </c>
      <c r="KE25" s="285"/>
      <c r="KF25" s="76">
        <v>441</v>
      </c>
      <c r="KG25" s="76">
        <v>385</v>
      </c>
      <c r="KH25" s="76">
        <v>258</v>
      </c>
      <c r="KI25" s="76">
        <v>279</v>
      </c>
      <c r="KJ25" s="76">
        <v>177</v>
      </c>
      <c r="KK25" s="77">
        <v>1540</v>
      </c>
      <c r="KL25" s="78">
        <v>1909</v>
      </c>
    </row>
    <row r="26" spans="1:298" ht="19.5" customHeight="1" x14ac:dyDescent="0.15">
      <c r="A26" s="138" t="s">
        <v>24</v>
      </c>
      <c r="B26" s="367">
        <v>110</v>
      </c>
      <c r="C26" s="91">
        <v>92</v>
      </c>
      <c r="D26" s="92">
        <v>202</v>
      </c>
      <c r="E26" s="282"/>
      <c r="F26" s="91">
        <v>250</v>
      </c>
      <c r="G26" s="91">
        <v>214</v>
      </c>
      <c r="H26" s="91">
        <v>148</v>
      </c>
      <c r="I26" s="91">
        <v>124</v>
      </c>
      <c r="J26" s="91">
        <v>78</v>
      </c>
      <c r="K26" s="93">
        <v>814</v>
      </c>
      <c r="L26" s="94">
        <v>1016</v>
      </c>
      <c r="M26" s="75">
        <v>14</v>
      </c>
      <c r="N26" s="76">
        <v>10</v>
      </c>
      <c r="O26" s="77">
        <v>24</v>
      </c>
      <c r="P26" s="285"/>
      <c r="Q26" s="76">
        <v>16</v>
      </c>
      <c r="R26" s="76">
        <v>21</v>
      </c>
      <c r="S26" s="76">
        <v>8</v>
      </c>
      <c r="T26" s="76">
        <v>6</v>
      </c>
      <c r="U26" s="76">
        <v>2</v>
      </c>
      <c r="V26" s="77">
        <v>53</v>
      </c>
      <c r="W26" s="78">
        <v>77</v>
      </c>
      <c r="X26" s="75">
        <v>12</v>
      </c>
      <c r="Y26" s="76">
        <v>8</v>
      </c>
      <c r="Z26" s="77">
        <v>20</v>
      </c>
      <c r="AA26" s="285"/>
      <c r="AB26" s="76">
        <v>22</v>
      </c>
      <c r="AC26" s="76">
        <v>25</v>
      </c>
      <c r="AD26" s="76">
        <v>22</v>
      </c>
      <c r="AE26" s="76">
        <v>12</v>
      </c>
      <c r="AF26" s="76">
        <v>17</v>
      </c>
      <c r="AG26" s="77">
        <v>98</v>
      </c>
      <c r="AH26" s="78">
        <v>118</v>
      </c>
      <c r="AI26" s="75">
        <v>19</v>
      </c>
      <c r="AJ26" s="76">
        <v>24</v>
      </c>
      <c r="AK26" s="77">
        <v>43</v>
      </c>
      <c r="AL26" s="285"/>
      <c r="AM26" s="76">
        <v>55</v>
      </c>
      <c r="AN26" s="76">
        <v>60</v>
      </c>
      <c r="AO26" s="76">
        <v>37</v>
      </c>
      <c r="AP26" s="76">
        <v>26</v>
      </c>
      <c r="AQ26" s="76">
        <v>16</v>
      </c>
      <c r="AR26" s="77">
        <v>194</v>
      </c>
      <c r="AS26" s="78">
        <v>237</v>
      </c>
      <c r="AT26" s="75">
        <v>30</v>
      </c>
      <c r="AU26" s="76">
        <v>22</v>
      </c>
      <c r="AV26" s="77">
        <v>52</v>
      </c>
      <c r="AW26" s="285"/>
      <c r="AX26" s="76">
        <v>77</v>
      </c>
      <c r="AY26" s="76">
        <v>53</v>
      </c>
      <c r="AZ26" s="76">
        <v>46</v>
      </c>
      <c r="BA26" s="76">
        <v>46</v>
      </c>
      <c r="BB26" s="76">
        <v>22</v>
      </c>
      <c r="BC26" s="77">
        <v>244</v>
      </c>
      <c r="BD26" s="78">
        <v>296</v>
      </c>
      <c r="BE26" s="75">
        <v>20</v>
      </c>
      <c r="BF26" s="76">
        <v>23</v>
      </c>
      <c r="BG26" s="77">
        <v>43</v>
      </c>
      <c r="BH26" s="285"/>
      <c r="BI26" s="76">
        <v>63</v>
      </c>
      <c r="BJ26" s="76">
        <v>38</v>
      </c>
      <c r="BK26" s="76">
        <v>23</v>
      </c>
      <c r="BL26" s="76">
        <v>20</v>
      </c>
      <c r="BM26" s="76">
        <v>16</v>
      </c>
      <c r="BN26" s="77">
        <v>160</v>
      </c>
      <c r="BO26" s="78">
        <v>203</v>
      </c>
      <c r="BP26" s="75">
        <v>15</v>
      </c>
      <c r="BQ26" s="76">
        <v>5</v>
      </c>
      <c r="BR26" s="77">
        <v>20</v>
      </c>
      <c r="BS26" s="285"/>
      <c r="BT26" s="76">
        <v>17</v>
      </c>
      <c r="BU26" s="76">
        <v>17</v>
      </c>
      <c r="BV26" s="76">
        <v>12</v>
      </c>
      <c r="BW26" s="76">
        <v>14</v>
      </c>
      <c r="BX26" s="76">
        <v>5</v>
      </c>
      <c r="BY26" s="77">
        <v>65</v>
      </c>
      <c r="BZ26" s="78">
        <v>85</v>
      </c>
      <c r="CA26" s="75">
        <v>4</v>
      </c>
      <c r="CB26" s="76">
        <v>6</v>
      </c>
      <c r="CC26" s="77">
        <v>10</v>
      </c>
      <c r="CD26" s="285"/>
      <c r="CE26" s="76">
        <v>10</v>
      </c>
      <c r="CF26" s="76">
        <v>8</v>
      </c>
      <c r="CG26" s="76">
        <v>6</v>
      </c>
      <c r="CH26" s="76">
        <v>4</v>
      </c>
      <c r="CI26" s="76">
        <v>5</v>
      </c>
      <c r="CJ26" s="77">
        <v>33</v>
      </c>
      <c r="CK26" s="78">
        <v>43</v>
      </c>
      <c r="CL26" s="75">
        <v>114</v>
      </c>
      <c r="CM26" s="76">
        <v>98</v>
      </c>
      <c r="CN26" s="77">
        <v>212</v>
      </c>
      <c r="CO26" s="285"/>
      <c r="CP26" s="76">
        <v>260</v>
      </c>
      <c r="CQ26" s="76">
        <v>222</v>
      </c>
      <c r="CR26" s="76">
        <v>154</v>
      </c>
      <c r="CS26" s="76">
        <v>128</v>
      </c>
      <c r="CT26" s="76">
        <v>83</v>
      </c>
      <c r="CU26" s="77">
        <v>847</v>
      </c>
      <c r="CV26" s="78">
        <v>1059</v>
      </c>
      <c r="CW26" s="135">
        <v>211</v>
      </c>
      <c r="CX26" s="91">
        <v>220</v>
      </c>
      <c r="CY26" s="92">
        <v>431</v>
      </c>
      <c r="CZ26" s="282"/>
      <c r="DA26" s="91">
        <v>397</v>
      </c>
      <c r="DB26" s="91">
        <v>388</v>
      </c>
      <c r="DC26" s="91">
        <v>229</v>
      </c>
      <c r="DD26" s="91">
        <v>268</v>
      </c>
      <c r="DE26" s="91">
        <v>200</v>
      </c>
      <c r="DF26" s="93">
        <v>1482</v>
      </c>
      <c r="DG26" s="94">
        <v>1913</v>
      </c>
      <c r="DH26" s="75">
        <v>11</v>
      </c>
      <c r="DI26" s="76">
        <v>15</v>
      </c>
      <c r="DJ26" s="77">
        <v>26</v>
      </c>
      <c r="DK26" s="285"/>
      <c r="DL26" s="76">
        <v>21</v>
      </c>
      <c r="DM26" s="76">
        <v>13</v>
      </c>
      <c r="DN26" s="76">
        <v>10</v>
      </c>
      <c r="DO26" s="76">
        <v>5</v>
      </c>
      <c r="DP26" s="76">
        <v>9</v>
      </c>
      <c r="DQ26" s="77">
        <v>58</v>
      </c>
      <c r="DR26" s="78">
        <v>84</v>
      </c>
      <c r="DS26" s="75">
        <v>21</v>
      </c>
      <c r="DT26" s="76">
        <v>22</v>
      </c>
      <c r="DU26" s="77">
        <v>43</v>
      </c>
      <c r="DV26" s="285"/>
      <c r="DW26" s="76">
        <v>31</v>
      </c>
      <c r="DX26" s="76">
        <v>34</v>
      </c>
      <c r="DY26" s="76">
        <v>19</v>
      </c>
      <c r="DZ26" s="76">
        <v>20</v>
      </c>
      <c r="EA26" s="76">
        <v>17</v>
      </c>
      <c r="EB26" s="77">
        <v>121</v>
      </c>
      <c r="EC26" s="78">
        <v>164</v>
      </c>
      <c r="ED26" s="75">
        <v>50</v>
      </c>
      <c r="EE26" s="76">
        <v>46</v>
      </c>
      <c r="EF26" s="77">
        <v>96</v>
      </c>
      <c r="EG26" s="285"/>
      <c r="EH26" s="76">
        <v>82</v>
      </c>
      <c r="EI26" s="76">
        <v>66</v>
      </c>
      <c r="EJ26" s="76">
        <v>40</v>
      </c>
      <c r="EK26" s="76">
        <v>41</v>
      </c>
      <c r="EL26" s="76">
        <v>32</v>
      </c>
      <c r="EM26" s="77">
        <v>261</v>
      </c>
      <c r="EN26" s="78">
        <v>357</v>
      </c>
      <c r="EO26" s="75">
        <v>62</v>
      </c>
      <c r="EP26" s="76">
        <v>57</v>
      </c>
      <c r="EQ26" s="77">
        <v>119</v>
      </c>
      <c r="ER26" s="285"/>
      <c r="ES26" s="76">
        <v>103</v>
      </c>
      <c r="ET26" s="76">
        <v>81</v>
      </c>
      <c r="EU26" s="76">
        <v>50</v>
      </c>
      <c r="EV26" s="76">
        <v>63</v>
      </c>
      <c r="EW26" s="76">
        <v>37</v>
      </c>
      <c r="EX26" s="77">
        <v>334</v>
      </c>
      <c r="EY26" s="78">
        <v>453</v>
      </c>
      <c r="EZ26" s="75">
        <v>45</v>
      </c>
      <c r="FA26" s="76">
        <v>59</v>
      </c>
      <c r="FB26" s="77">
        <v>104</v>
      </c>
      <c r="FC26" s="285"/>
      <c r="FD26" s="76">
        <v>99</v>
      </c>
      <c r="FE26" s="76">
        <v>100</v>
      </c>
      <c r="FF26" s="76">
        <v>44</v>
      </c>
      <c r="FG26" s="76">
        <v>60</v>
      </c>
      <c r="FH26" s="76">
        <v>37</v>
      </c>
      <c r="FI26" s="77">
        <v>340</v>
      </c>
      <c r="FJ26" s="78">
        <v>444</v>
      </c>
      <c r="FK26" s="75">
        <v>22</v>
      </c>
      <c r="FL26" s="76">
        <v>21</v>
      </c>
      <c r="FM26" s="77">
        <v>43</v>
      </c>
      <c r="FN26" s="285"/>
      <c r="FO26" s="76">
        <v>61</v>
      </c>
      <c r="FP26" s="76">
        <v>94</v>
      </c>
      <c r="FQ26" s="76">
        <v>66</v>
      </c>
      <c r="FR26" s="76">
        <v>79</v>
      </c>
      <c r="FS26" s="76">
        <v>68</v>
      </c>
      <c r="FT26" s="77">
        <v>368</v>
      </c>
      <c r="FU26" s="78">
        <v>411</v>
      </c>
      <c r="FV26" s="75">
        <v>3</v>
      </c>
      <c r="FW26" s="76">
        <v>2</v>
      </c>
      <c r="FX26" s="77">
        <v>5</v>
      </c>
      <c r="FY26" s="285"/>
      <c r="FZ26" s="76">
        <v>8</v>
      </c>
      <c r="GA26" s="76">
        <v>8</v>
      </c>
      <c r="GB26" s="76">
        <v>6</v>
      </c>
      <c r="GC26" s="76">
        <v>4</v>
      </c>
      <c r="GD26" s="76">
        <v>4</v>
      </c>
      <c r="GE26" s="77">
        <v>30</v>
      </c>
      <c r="GF26" s="78">
        <v>35</v>
      </c>
      <c r="GG26" s="75">
        <v>214</v>
      </c>
      <c r="GH26" s="76">
        <v>222</v>
      </c>
      <c r="GI26" s="77">
        <v>436</v>
      </c>
      <c r="GJ26" s="285"/>
      <c r="GK26" s="76">
        <v>405</v>
      </c>
      <c r="GL26" s="76">
        <v>396</v>
      </c>
      <c r="GM26" s="76">
        <v>235</v>
      </c>
      <c r="GN26" s="76">
        <v>272</v>
      </c>
      <c r="GO26" s="76">
        <v>204</v>
      </c>
      <c r="GP26" s="77">
        <v>1512</v>
      </c>
      <c r="GQ26" s="78">
        <v>1948</v>
      </c>
      <c r="GR26" s="135">
        <v>321</v>
      </c>
      <c r="GS26" s="91">
        <v>312</v>
      </c>
      <c r="GT26" s="92">
        <v>633</v>
      </c>
      <c r="GU26" s="282"/>
      <c r="GV26" s="91">
        <v>647</v>
      </c>
      <c r="GW26" s="91">
        <v>602</v>
      </c>
      <c r="GX26" s="91">
        <v>377</v>
      </c>
      <c r="GY26" s="91">
        <v>392</v>
      </c>
      <c r="GZ26" s="91">
        <v>278</v>
      </c>
      <c r="HA26" s="93">
        <v>2296</v>
      </c>
      <c r="HB26" s="94">
        <v>2929</v>
      </c>
      <c r="HC26" s="75">
        <v>25</v>
      </c>
      <c r="HD26" s="76">
        <v>25</v>
      </c>
      <c r="HE26" s="77">
        <v>50</v>
      </c>
      <c r="HF26" s="285"/>
      <c r="HG26" s="76">
        <v>37</v>
      </c>
      <c r="HH26" s="76">
        <v>34</v>
      </c>
      <c r="HI26" s="76">
        <v>18</v>
      </c>
      <c r="HJ26" s="76">
        <v>11</v>
      </c>
      <c r="HK26" s="76">
        <v>11</v>
      </c>
      <c r="HL26" s="77">
        <v>111</v>
      </c>
      <c r="HM26" s="78">
        <v>161</v>
      </c>
      <c r="HN26" s="75">
        <v>33</v>
      </c>
      <c r="HO26" s="76">
        <v>30</v>
      </c>
      <c r="HP26" s="77">
        <v>63</v>
      </c>
      <c r="HQ26" s="285"/>
      <c r="HR26" s="76">
        <v>53</v>
      </c>
      <c r="HS26" s="76">
        <v>59</v>
      </c>
      <c r="HT26" s="76">
        <v>41</v>
      </c>
      <c r="HU26" s="76">
        <v>32</v>
      </c>
      <c r="HV26" s="76">
        <v>34</v>
      </c>
      <c r="HW26" s="77">
        <v>219</v>
      </c>
      <c r="HX26" s="78">
        <v>282</v>
      </c>
      <c r="HY26" s="75">
        <v>69</v>
      </c>
      <c r="HZ26" s="76">
        <v>70</v>
      </c>
      <c r="IA26" s="77">
        <v>139</v>
      </c>
      <c r="IB26" s="285"/>
      <c r="IC26" s="76">
        <v>137</v>
      </c>
      <c r="ID26" s="76">
        <v>126</v>
      </c>
      <c r="IE26" s="76">
        <v>77</v>
      </c>
      <c r="IF26" s="76">
        <v>67</v>
      </c>
      <c r="IG26" s="76">
        <v>48</v>
      </c>
      <c r="IH26" s="77">
        <v>455</v>
      </c>
      <c r="II26" s="78">
        <v>594</v>
      </c>
      <c r="IJ26" s="75">
        <v>92</v>
      </c>
      <c r="IK26" s="76">
        <v>79</v>
      </c>
      <c r="IL26" s="77">
        <v>171</v>
      </c>
      <c r="IM26" s="285"/>
      <c r="IN26" s="76">
        <v>180</v>
      </c>
      <c r="IO26" s="76">
        <v>134</v>
      </c>
      <c r="IP26" s="76">
        <v>96</v>
      </c>
      <c r="IQ26" s="76">
        <v>109</v>
      </c>
      <c r="IR26" s="76">
        <v>59</v>
      </c>
      <c r="IS26" s="77">
        <v>578</v>
      </c>
      <c r="IT26" s="78">
        <v>749</v>
      </c>
      <c r="IU26" s="75">
        <v>65</v>
      </c>
      <c r="IV26" s="76">
        <v>82</v>
      </c>
      <c r="IW26" s="77">
        <v>147</v>
      </c>
      <c r="IX26" s="285"/>
      <c r="IY26" s="76">
        <v>162</v>
      </c>
      <c r="IZ26" s="76">
        <v>138</v>
      </c>
      <c r="JA26" s="76">
        <v>67</v>
      </c>
      <c r="JB26" s="76">
        <v>80</v>
      </c>
      <c r="JC26" s="76">
        <v>53</v>
      </c>
      <c r="JD26" s="77">
        <v>500</v>
      </c>
      <c r="JE26" s="78">
        <v>647</v>
      </c>
      <c r="JF26" s="75">
        <v>37</v>
      </c>
      <c r="JG26" s="76">
        <v>26</v>
      </c>
      <c r="JH26" s="77">
        <v>63</v>
      </c>
      <c r="JI26" s="285"/>
      <c r="JJ26" s="76">
        <v>78</v>
      </c>
      <c r="JK26" s="76">
        <v>111</v>
      </c>
      <c r="JL26" s="76">
        <v>78</v>
      </c>
      <c r="JM26" s="76">
        <v>93</v>
      </c>
      <c r="JN26" s="76">
        <v>73</v>
      </c>
      <c r="JO26" s="77">
        <v>433</v>
      </c>
      <c r="JP26" s="78">
        <v>496</v>
      </c>
      <c r="JQ26" s="75">
        <v>7</v>
      </c>
      <c r="JR26" s="76">
        <v>8</v>
      </c>
      <c r="JS26" s="77">
        <v>15</v>
      </c>
      <c r="JT26" s="285"/>
      <c r="JU26" s="76">
        <v>18</v>
      </c>
      <c r="JV26" s="76">
        <v>16</v>
      </c>
      <c r="JW26" s="76">
        <v>12</v>
      </c>
      <c r="JX26" s="76">
        <v>8</v>
      </c>
      <c r="JY26" s="76">
        <v>9</v>
      </c>
      <c r="JZ26" s="77">
        <v>63</v>
      </c>
      <c r="KA26" s="78">
        <v>78</v>
      </c>
      <c r="KB26" s="75">
        <v>328</v>
      </c>
      <c r="KC26" s="76">
        <v>320</v>
      </c>
      <c r="KD26" s="77">
        <v>648</v>
      </c>
      <c r="KE26" s="285"/>
      <c r="KF26" s="76">
        <v>665</v>
      </c>
      <c r="KG26" s="76">
        <v>618</v>
      </c>
      <c r="KH26" s="76">
        <v>389</v>
      </c>
      <c r="KI26" s="76">
        <v>400</v>
      </c>
      <c r="KJ26" s="76">
        <v>287</v>
      </c>
      <c r="KK26" s="77">
        <v>2359</v>
      </c>
      <c r="KL26" s="78">
        <v>3007</v>
      </c>
    </row>
    <row r="27" spans="1:298" ht="19.5" customHeight="1" x14ac:dyDescent="0.15">
      <c r="A27" s="138" t="s">
        <v>25</v>
      </c>
      <c r="B27" s="367">
        <v>124</v>
      </c>
      <c r="C27" s="91">
        <v>59</v>
      </c>
      <c r="D27" s="92">
        <v>183</v>
      </c>
      <c r="E27" s="282"/>
      <c r="F27" s="91">
        <v>105</v>
      </c>
      <c r="G27" s="91">
        <v>68</v>
      </c>
      <c r="H27" s="91">
        <v>69</v>
      </c>
      <c r="I27" s="91">
        <v>44</v>
      </c>
      <c r="J27" s="91">
        <v>44</v>
      </c>
      <c r="K27" s="93">
        <v>330</v>
      </c>
      <c r="L27" s="94">
        <v>513</v>
      </c>
      <c r="M27" s="75">
        <v>7</v>
      </c>
      <c r="N27" s="76">
        <v>2</v>
      </c>
      <c r="O27" s="77">
        <v>9</v>
      </c>
      <c r="P27" s="285"/>
      <c r="Q27" s="76">
        <v>5</v>
      </c>
      <c r="R27" s="76">
        <v>1</v>
      </c>
      <c r="S27" s="76">
        <v>4</v>
      </c>
      <c r="T27" s="76">
        <v>1</v>
      </c>
      <c r="U27" s="76">
        <v>2</v>
      </c>
      <c r="V27" s="77">
        <v>13</v>
      </c>
      <c r="W27" s="78">
        <v>22</v>
      </c>
      <c r="X27" s="75">
        <v>7</v>
      </c>
      <c r="Y27" s="76">
        <v>3</v>
      </c>
      <c r="Z27" s="77">
        <v>10</v>
      </c>
      <c r="AA27" s="285"/>
      <c r="AB27" s="76">
        <v>8</v>
      </c>
      <c r="AC27" s="76">
        <v>8</v>
      </c>
      <c r="AD27" s="76">
        <v>5</v>
      </c>
      <c r="AE27" s="76">
        <v>5</v>
      </c>
      <c r="AF27" s="76">
        <v>8</v>
      </c>
      <c r="AG27" s="77">
        <v>34</v>
      </c>
      <c r="AH27" s="78">
        <v>44</v>
      </c>
      <c r="AI27" s="75">
        <v>11</v>
      </c>
      <c r="AJ27" s="76">
        <v>12</v>
      </c>
      <c r="AK27" s="77">
        <v>23</v>
      </c>
      <c r="AL27" s="285"/>
      <c r="AM27" s="76">
        <v>21</v>
      </c>
      <c r="AN27" s="76">
        <v>7</v>
      </c>
      <c r="AO27" s="76">
        <v>13</v>
      </c>
      <c r="AP27" s="76">
        <v>7</v>
      </c>
      <c r="AQ27" s="76">
        <v>8</v>
      </c>
      <c r="AR27" s="77">
        <v>56</v>
      </c>
      <c r="AS27" s="78">
        <v>79</v>
      </c>
      <c r="AT27" s="75">
        <v>38</v>
      </c>
      <c r="AU27" s="76">
        <v>12</v>
      </c>
      <c r="AV27" s="77">
        <v>50</v>
      </c>
      <c r="AW27" s="285"/>
      <c r="AX27" s="76">
        <v>17</v>
      </c>
      <c r="AY27" s="76">
        <v>15</v>
      </c>
      <c r="AZ27" s="76">
        <v>15</v>
      </c>
      <c r="BA27" s="76">
        <v>8</v>
      </c>
      <c r="BB27" s="76">
        <v>10</v>
      </c>
      <c r="BC27" s="77">
        <v>65</v>
      </c>
      <c r="BD27" s="78">
        <v>115</v>
      </c>
      <c r="BE27" s="75">
        <v>45</v>
      </c>
      <c r="BF27" s="76">
        <v>16</v>
      </c>
      <c r="BG27" s="77">
        <v>61</v>
      </c>
      <c r="BH27" s="285"/>
      <c r="BI27" s="76">
        <v>34</v>
      </c>
      <c r="BJ27" s="76">
        <v>17</v>
      </c>
      <c r="BK27" s="76">
        <v>17</v>
      </c>
      <c r="BL27" s="76">
        <v>13</v>
      </c>
      <c r="BM27" s="76">
        <v>8</v>
      </c>
      <c r="BN27" s="77">
        <v>89</v>
      </c>
      <c r="BO27" s="78">
        <v>150</v>
      </c>
      <c r="BP27" s="75">
        <v>16</v>
      </c>
      <c r="BQ27" s="76">
        <v>14</v>
      </c>
      <c r="BR27" s="77">
        <v>30</v>
      </c>
      <c r="BS27" s="285"/>
      <c r="BT27" s="76">
        <v>20</v>
      </c>
      <c r="BU27" s="76">
        <v>20</v>
      </c>
      <c r="BV27" s="76">
        <v>15</v>
      </c>
      <c r="BW27" s="76">
        <v>10</v>
      </c>
      <c r="BX27" s="76">
        <v>8</v>
      </c>
      <c r="BY27" s="77">
        <v>73</v>
      </c>
      <c r="BZ27" s="78">
        <v>103</v>
      </c>
      <c r="CA27" s="75">
        <v>3</v>
      </c>
      <c r="CB27" s="76">
        <v>1</v>
      </c>
      <c r="CC27" s="77">
        <v>4</v>
      </c>
      <c r="CD27" s="285"/>
      <c r="CE27" s="76">
        <v>4</v>
      </c>
      <c r="CF27" s="76">
        <v>4</v>
      </c>
      <c r="CG27" s="76">
        <v>2</v>
      </c>
      <c r="CH27" s="76">
        <v>0</v>
      </c>
      <c r="CI27" s="76">
        <v>4</v>
      </c>
      <c r="CJ27" s="77">
        <v>14</v>
      </c>
      <c r="CK27" s="78">
        <v>18</v>
      </c>
      <c r="CL27" s="75">
        <v>127</v>
      </c>
      <c r="CM27" s="76">
        <v>60</v>
      </c>
      <c r="CN27" s="77">
        <v>187</v>
      </c>
      <c r="CO27" s="285"/>
      <c r="CP27" s="76">
        <v>109</v>
      </c>
      <c r="CQ27" s="76">
        <v>72</v>
      </c>
      <c r="CR27" s="76">
        <v>71</v>
      </c>
      <c r="CS27" s="76">
        <v>44</v>
      </c>
      <c r="CT27" s="76">
        <v>48</v>
      </c>
      <c r="CU27" s="77">
        <v>344</v>
      </c>
      <c r="CV27" s="78">
        <v>531</v>
      </c>
      <c r="CW27" s="135">
        <v>210</v>
      </c>
      <c r="CX27" s="91">
        <v>127</v>
      </c>
      <c r="CY27" s="92">
        <v>337</v>
      </c>
      <c r="CZ27" s="282"/>
      <c r="DA27" s="91">
        <v>245</v>
      </c>
      <c r="DB27" s="91">
        <v>151</v>
      </c>
      <c r="DC27" s="91">
        <v>141</v>
      </c>
      <c r="DD27" s="91">
        <v>136</v>
      </c>
      <c r="DE27" s="91">
        <v>106</v>
      </c>
      <c r="DF27" s="93">
        <v>779</v>
      </c>
      <c r="DG27" s="94">
        <v>1116</v>
      </c>
      <c r="DH27" s="75">
        <v>1</v>
      </c>
      <c r="DI27" s="76">
        <v>4</v>
      </c>
      <c r="DJ27" s="77">
        <v>5</v>
      </c>
      <c r="DK27" s="285"/>
      <c r="DL27" s="76">
        <v>4</v>
      </c>
      <c r="DM27" s="76">
        <v>2</v>
      </c>
      <c r="DN27" s="76">
        <v>4</v>
      </c>
      <c r="DO27" s="76">
        <v>1</v>
      </c>
      <c r="DP27" s="76">
        <v>1</v>
      </c>
      <c r="DQ27" s="77">
        <v>12</v>
      </c>
      <c r="DR27" s="78">
        <v>17</v>
      </c>
      <c r="DS27" s="75">
        <v>12</v>
      </c>
      <c r="DT27" s="76">
        <v>7</v>
      </c>
      <c r="DU27" s="77">
        <v>19</v>
      </c>
      <c r="DV27" s="285"/>
      <c r="DW27" s="76">
        <v>10</v>
      </c>
      <c r="DX27" s="76">
        <v>6</v>
      </c>
      <c r="DY27" s="76">
        <v>9</v>
      </c>
      <c r="DZ27" s="76">
        <v>3</v>
      </c>
      <c r="EA27" s="76">
        <v>6</v>
      </c>
      <c r="EB27" s="77">
        <v>34</v>
      </c>
      <c r="EC27" s="78">
        <v>53</v>
      </c>
      <c r="ED27" s="75">
        <v>27</v>
      </c>
      <c r="EE27" s="76">
        <v>14</v>
      </c>
      <c r="EF27" s="77">
        <v>41</v>
      </c>
      <c r="EG27" s="285"/>
      <c r="EH27" s="76">
        <v>26</v>
      </c>
      <c r="EI27" s="76">
        <v>19</v>
      </c>
      <c r="EJ27" s="76">
        <v>11</v>
      </c>
      <c r="EK27" s="76">
        <v>12</v>
      </c>
      <c r="EL27" s="76">
        <v>11</v>
      </c>
      <c r="EM27" s="77">
        <v>79</v>
      </c>
      <c r="EN27" s="78">
        <v>120</v>
      </c>
      <c r="EO27" s="75">
        <v>62</v>
      </c>
      <c r="EP27" s="76">
        <v>21</v>
      </c>
      <c r="EQ27" s="77">
        <v>83</v>
      </c>
      <c r="ER27" s="285"/>
      <c r="ES27" s="76">
        <v>52</v>
      </c>
      <c r="ET27" s="76">
        <v>24</v>
      </c>
      <c r="EU27" s="76">
        <v>25</v>
      </c>
      <c r="EV27" s="76">
        <v>19</v>
      </c>
      <c r="EW27" s="76">
        <v>19</v>
      </c>
      <c r="EX27" s="77">
        <v>139</v>
      </c>
      <c r="EY27" s="78">
        <v>222</v>
      </c>
      <c r="EZ27" s="75">
        <v>58</v>
      </c>
      <c r="FA27" s="76">
        <v>39</v>
      </c>
      <c r="FB27" s="77">
        <v>97</v>
      </c>
      <c r="FC27" s="285"/>
      <c r="FD27" s="76">
        <v>74</v>
      </c>
      <c r="FE27" s="76">
        <v>43</v>
      </c>
      <c r="FF27" s="76">
        <v>34</v>
      </c>
      <c r="FG27" s="76">
        <v>35</v>
      </c>
      <c r="FH27" s="76">
        <v>22</v>
      </c>
      <c r="FI27" s="77">
        <v>208</v>
      </c>
      <c r="FJ27" s="78">
        <v>305</v>
      </c>
      <c r="FK27" s="75">
        <v>50</v>
      </c>
      <c r="FL27" s="76">
        <v>42</v>
      </c>
      <c r="FM27" s="77">
        <v>92</v>
      </c>
      <c r="FN27" s="285"/>
      <c r="FO27" s="76">
        <v>79</v>
      </c>
      <c r="FP27" s="76">
        <v>57</v>
      </c>
      <c r="FQ27" s="76">
        <v>58</v>
      </c>
      <c r="FR27" s="76">
        <v>66</v>
      </c>
      <c r="FS27" s="76">
        <v>47</v>
      </c>
      <c r="FT27" s="77">
        <v>307</v>
      </c>
      <c r="FU27" s="78">
        <v>399</v>
      </c>
      <c r="FV27" s="75">
        <v>8</v>
      </c>
      <c r="FW27" s="76">
        <v>4</v>
      </c>
      <c r="FX27" s="77">
        <v>12</v>
      </c>
      <c r="FY27" s="285"/>
      <c r="FZ27" s="76">
        <v>6</v>
      </c>
      <c r="GA27" s="76">
        <v>0</v>
      </c>
      <c r="GB27" s="76">
        <v>0</v>
      </c>
      <c r="GC27" s="76">
        <v>1</v>
      </c>
      <c r="GD27" s="76">
        <v>5</v>
      </c>
      <c r="GE27" s="77">
        <v>12</v>
      </c>
      <c r="GF27" s="78">
        <v>24</v>
      </c>
      <c r="GG27" s="75">
        <v>218</v>
      </c>
      <c r="GH27" s="76">
        <v>131</v>
      </c>
      <c r="GI27" s="77">
        <v>349</v>
      </c>
      <c r="GJ27" s="285"/>
      <c r="GK27" s="76">
        <v>251</v>
      </c>
      <c r="GL27" s="76">
        <v>151</v>
      </c>
      <c r="GM27" s="76">
        <v>141</v>
      </c>
      <c r="GN27" s="76">
        <v>137</v>
      </c>
      <c r="GO27" s="76">
        <v>111</v>
      </c>
      <c r="GP27" s="77">
        <v>791</v>
      </c>
      <c r="GQ27" s="78">
        <v>1140</v>
      </c>
      <c r="GR27" s="135">
        <v>334</v>
      </c>
      <c r="GS27" s="91">
        <v>186</v>
      </c>
      <c r="GT27" s="92">
        <v>520</v>
      </c>
      <c r="GU27" s="282"/>
      <c r="GV27" s="91">
        <v>350</v>
      </c>
      <c r="GW27" s="91">
        <v>219</v>
      </c>
      <c r="GX27" s="91">
        <v>210</v>
      </c>
      <c r="GY27" s="91">
        <v>180</v>
      </c>
      <c r="GZ27" s="91">
        <v>150</v>
      </c>
      <c r="HA27" s="93">
        <v>1109</v>
      </c>
      <c r="HB27" s="94">
        <v>1629</v>
      </c>
      <c r="HC27" s="75">
        <v>8</v>
      </c>
      <c r="HD27" s="76">
        <v>6</v>
      </c>
      <c r="HE27" s="77">
        <v>14</v>
      </c>
      <c r="HF27" s="285"/>
      <c r="HG27" s="76">
        <v>9</v>
      </c>
      <c r="HH27" s="76">
        <v>3</v>
      </c>
      <c r="HI27" s="76">
        <v>8</v>
      </c>
      <c r="HJ27" s="76">
        <v>2</v>
      </c>
      <c r="HK27" s="76">
        <v>3</v>
      </c>
      <c r="HL27" s="77">
        <v>25</v>
      </c>
      <c r="HM27" s="78">
        <v>39</v>
      </c>
      <c r="HN27" s="75">
        <v>19</v>
      </c>
      <c r="HO27" s="76">
        <v>10</v>
      </c>
      <c r="HP27" s="77">
        <v>29</v>
      </c>
      <c r="HQ27" s="285"/>
      <c r="HR27" s="76">
        <v>18</v>
      </c>
      <c r="HS27" s="76">
        <v>14</v>
      </c>
      <c r="HT27" s="76">
        <v>14</v>
      </c>
      <c r="HU27" s="76">
        <v>8</v>
      </c>
      <c r="HV27" s="76">
        <v>14</v>
      </c>
      <c r="HW27" s="77">
        <v>68</v>
      </c>
      <c r="HX27" s="78">
        <v>97</v>
      </c>
      <c r="HY27" s="75">
        <v>38</v>
      </c>
      <c r="HZ27" s="76">
        <v>26</v>
      </c>
      <c r="IA27" s="77">
        <v>64</v>
      </c>
      <c r="IB27" s="285"/>
      <c r="IC27" s="76">
        <v>47</v>
      </c>
      <c r="ID27" s="76">
        <v>26</v>
      </c>
      <c r="IE27" s="76">
        <v>24</v>
      </c>
      <c r="IF27" s="76">
        <v>19</v>
      </c>
      <c r="IG27" s="76">
        <v>19</v>
      </c>
      <c r="IH27" s="77">
        <v>135</v>
      </c>
      <c r="II27" s="78">
        <v>199</v>
      </c>
      <c r="IJ27" s="75">
        <v>100</v>
      </c>
      <c r="IK27" s="76">
        <v>33</v>
      </c>
      <c r="IL27" s="77">
        <v>133</v>
      </c>
      <c r="IM27" s="285"/>
      <c r="IN27" s="76">
        <v>69</v>
      </c>
      <c r="IO27" s="76">
        <v>39</v>
      </c>
      <c r="IP27" s="76">
        <v>40</v>
      </c>
      <c r="IQ27" s="76">
        <v>27</v>
      </c>
      <c r="IR27" s="76">
        <v>29</v>
      </c>
      <c r="IS27" s="77">
        <v>204</v>
      </c>
      <c r="IT27" s="78">
        <v>337</v>
      </c>
      <c r="IU27" s="75">
        <v>103</v>
      </c>
      <c r="IV27" s="76">
        <v>55</v>
      </c>
      <c r="IW27" s="77">
        <v>158</v>
      </c>
      <c r="IX27" s="285"/>
      <c r="IY27" s="76">
        <v>108</v>
      </c>
      <c r="IZ27" s="76">
        <v>60</v>
      </c>
      <c r="JA27" s="76">
        <v>51</v>
      </c>
      <c r="JB27" s="76">
        <v>48</v>
      </c>
      <c r="JC27" s="76">
        <v>30</v>
      </c>
      <c r="JD27" s="77">
        <v>297</v>
      </c>
      <c r="JE27" s="78">
        <v>455</v>
      </c>
      <c r="JF27" s="75">
        <v>66</v>
      </c>
      <c r="JG27" s="76">
        <v>56</v>
      </c>
      <c r="JH27" s="77">
        <v>122</v>
      </c>
      <c r="JI27" s="285"/>
      <c r="JJ27" s="76">
        <v>99</v>
      </c>
      <c r="JK27" s="76">
        <v>77</v>
      </c>
      <c r="JL27" s="76">
        <v>73</v>
      </c>
      <c r="JM27" s="76">
        <v>76</v>
      </c>
      <c r="JN27" s="76">
        <v>55</v>
      </c>
      <c r="JO27" s="77">
        <v>380</v>
      </c>
      <c r="JP27" s="78">
        <v>502</v>
      </c>
      <c r="JQ27" s="75">
        <v>11</v>
      </c>
      <c r="JR27" s="76">
        <v>5</v>
      </c>
      <c r="JS27" s="77">
        <v>16</v>
      </c>
      <c r="JT27" s="285"/>
      <c r="JU27" s="76">
        <v>10</v>
      </c>
      <c r="JV27" s="76">
        <v>4</v>
      </c>
      <c r="JW27" s="76">
        <v>2</v>
      </c>
      <c r="JX27" s="76">
        <v>1</v>
      </c>
      <c r="JY27" s="76">
        <v>9</v>
      </c>
      <c r="JZ27" s="77">
        <v>26</v>
      </c>
      <c r="KA27" s="78">
        <v>42</v>
      </c>
      <c r="KB27" s="75">
        <v>345</v>
      </c>
      <c r="KC27" s="76">
        <v>191</v>
      </c>
      <c r="KD27" s="77">
        <v>536</v>
      </c>
      <c r="KE27" s="285"/>
      <c r="KF27" s="76">
        <v>360</v>
      </c>
      <c r="KG27" s="76">
        <v>223</v>
      </c>
      <c r="KH27" s="76">
        <v>212</v>
      </c>
      <c r="KI27" s="76">
        <v>181</v>
      </c>
      <c r="KJ27" s="76">
        <v>159</v>
      </c>
      <c r="KK27" s="77">
        <v>1135</v>
      </c>
      <c r="KL27" s="78">
        <v>1671</v>
      </c>
    </row>
    <row r="28" spans="1:298" ht="19.5" customHeight="1" x14ac:dyDescent="0.15">
      <c r="A28" s="138" t="s">
        <v>26</v>
      </c>
      <c r="B28" s="367">
        <v>73</v>
      </c>
      <c r="C28" s="91">
        <v>83</v>
      </c>
      <c r="D28" s="92">
        <v>156</v>
      </c>
      <c r="E28" s="282"/>
      <c r="F28" s="91">
        <v>134</v>
      </c>
      <c r="G28" s="91">
        <v>109</v>
      </c>
      <c r="H28" s="91">
        <v>89</v>
      </c>
      <c r="I28" s="91">
        <v>81</v>
      </c>
      <c r="J28" s="91">
        <v>51</v>
      </c>
      <c r="K28" s="93">
        <v>464</v>
      </c>
      <c r="L28" s="94">
        <v>620</v>
      </c>
      <c r="M28" s="75">
        <v>4</v>
      </c>
      <c r="N28" s="76">
        <v>12</v>
      </c>
      <c r="O28" s="77">
        <v>16</v>
      </c>
      <c r="P28" s="285"/>
      <c r="Q28" s="76">
        <v>11</v>
      </c>
      <c r="R28" s="76">
        <v>9</v>
      </c>
      <c r="S28" s="76">
        <v>6</v>
      </c>
      <c r="T28" s="76">
        <v>2</v>
      </c>
      <c r="U28" s="76">
        <v>2</v>
      </c>
      <c r="V28" s="77">
        <v>30</v>
      </c>
      <c r="W28" s="78">
        <v>46</v>
      </c>
      <c r="X28" s="75">
        <v>10</v>
      </c>
      <c r="Y28" s="76">
        <v>14</v>
      </c>
      <c r="Z28" s="77">
        <v>24</v>
      </c>
      <c r="AA28" s="285"/>
      <c r="AB28" s="76">
        <v>14</v>
      </c>
      <c r="AC28" s="76">
        <v>13</v>
      </c>
      <c r="AD28" s="76">
        <v>13</v>
      </c>
      <c r="AE28" s="76">
        <v>14</v>
      </c>
      <c r="AF28" s="76">
        <v>8</v>
      </c>
      <c r="AG28" s="77">
        <v>62</v>
      </c>
      <c r="AH28" s="78">
        <v>86</v>
      </c>
      <c r="AI28" s="75">
        <v>17</v>
      </c>
      <c r="AJ28" s="76">
        <v>18</v>
      </c>
      <c r="AK28" s="77">
        <v>35</v>
      </c>
      <c r="AL28" s="285"/>
      <c r="AM28" s="76">
        <v>28</v>
      </c>
      <c r="AN28" s="76">
        <v>23</v>
      </c>
      <c r="AO28" s="76">
        <v>20</v>
      </c>
      <c r="AP28" s="76">
        <v>25</v>
      </c>
      <c r="AQ28" s="76">
        <v>8</v>
      </c>
      <c r="AR28" s="77">
        <v>104</v>
      </c>
      <c r="AS28" s="78">
        <v>139</v>
      </c>
      <c r="AT28" s="75">
        <v>19</v>
      </c>
      <c r="AU28" s="76">
        <v>16</v>
      </c>
      <c r="AV28" s="77">
        <v>35</v>
      </c>
      <c r="AW28" s="285"/>
      <c r="AX28" s="76">
        <v>30</v>
      </c>
      <c r="AY28" s="76">
        <v>32</v>
      </c>
      <c r="AZ28" s="76">
        <v>20</v>
      </c>
      <c r="BA28" s="76">
        <v>18</v>
      </c>
      <c r="BB28" s="76">
        <v>15</v>
      </c>
      <c r="BC28" s="77">
        <v>115</v>
      </c>
      <c r="BD28" s="78">
        <v>150</v>
      </c>
      <c r="BE28" s="75">
        <v>19</v>
      </c>
      <c r="BF28" s="76">
        <v>13</v>
      </c>
      <c r="BG28" s="77">
        <v>32</v>
      </c>
      <c r="BH28" s="285"/>
      <c r="BI28" s="76">
        <v>34</v>
      </c>
      <c r="BJ28" s="76">
        <v>19</v>
      </c>
      <c r="BK28" s="76">
        <v>20</v>
      </c>
      <c r="BL28" s="76">
        <v>15</v>
      </c>
      <c r="BM28" s="76">
        <v>13</v>
      </c>
      <c r="BN28" s="77">
        <v>101</v>
      </c>
      <c r="BO28" s="78">
        <v>133</v>
      </c>
      <c r="BP28" s="75">
        <v>4</v>
      </c>
      <c r="BQ28" s="76">
        <v>10</v>
      </c>
      <c r="BR28" s="77">
        <v>14</v>
      </c>
      <c r="BS28" s="285"/>
      <c r="BT28" s="76">
        <v>17</v>
      </c>
      <c r="BU28" s="76">
        <v>13</v>
      </c>
      <c r="BV28" s="76">
        <v>10</v>
      </c>
      <c r="BW28" s="76">
        <v>7</v>
      </c>
      <c r="BX28" s="76">
        <v>5</v>
      </c>
      <c r="BY28" s="77">
        <v>52</v>
      </c>
      <c r="BZ28" s="78">
        <v>66</v>
      </c>
      <c r="CA28" s="75">
        <v>6</v>
      </c>
      <c r="CB28" s="76">
        <v>4</v>
      </c>
      <c r="CC28" s="77">
        <v>10</v>
      </c>
      <c r="CD28" s="285"/>
      <c r="CE28" s="76">
        <v>4</v>
      </c>
      <c r="CF28" s="76">
        <v>3</v>
      </c>
      <c r="CG28" s="76">
        <v>2</v>
      </c>
      <c r="CH28" s="76">
        <v>4</v>
      </c>
      <c r="CI28" s="76">
        <v>1</v>
      </c>
      <c r="CJ28" s="77">
        <v>14</v>
      </c>
      <c r="CK28" s="78">
        <v>24</v>
      </c>
      <c r="CL28" s="75">
        <v>79</v>
      </c>
      <c r="CM28" s="76">
        <v>87</v>
      </c>
      <c r="CN28" s="77">
        <v>166</v>
      </c>
      <c r="CO28" s="285"/>
      <c r="CP28" s="76">
        <v>138</v>
      </c>
      <c r="CQ28" s="76">
        <v>112</v>
      </c>
      <c r="CR28" s="76">
        <v>91</v>
      </c>
      <c r="CS28" s="76">
        <v>85</v>
      </c>
      <c r="CT28" s="76">
        <v>52</v>
      </c>
      <c r="CU28" s="77">
        <v>478</v>
      </c>
      <c r="CV28" s="78">
        <v>644</v>
      </c>
      <c r="CW28" s="135">
        <v>112</v>
      </c>
      <c r="CX28" s="91">
        <v>124</v>
      </c>
      <c r="CY28" s="92">
        <v>236</v>
      </c>
      <c r="CZ28" s="282"/>
      <c r="DA28" s="91">
        <v>263</v>
      </c>
      <c r="DB28" s="91">
        <v>177</v>
      </c>
      <c r="DC28" s="91">
        <v>161</v>
      </c>
      <c r="DD28" s="91">
        <v>169</v>
      </c>
      <c r="DE28" s="91">
        <v>107</v>
      </c>
      <c r="DF28" s="93">
        <v>877</v>
      </c>
      <c r="DG28" s="94">
        <v>1113</v>
      </c>
      <c r="DH28" s="75">
        <v>3</v>
      </c>
      <c r="DI28" s="76">
        <v>8</v>
      </c>
      <c r="DJ28" s="77">
        <v>11</v>
      </c>
      <c r="DK28" s="285"/>
      <c r="DL28" s="76">
        <v>14</v>
      </c>
      <c r="DM28" s="76">
        <v>6</v>
      </c>
      <c r="DN28" s="76">
        <v>1</v>
      </c>
      <c r="DO28" s="76">
        <v>8</v>
      </c>
      <c r="DP28" s="76">
        <v>10</v>
      </c>
      <c r="DQ28" s="77">
        <v>39</v>
      </c>
      <c r="DR28" s="78">
        <v>50</v>
      </c>
      <c r="DS28" s="75">
        <v>11</v>
      </c>
      <c r="DT28" s="76">
        <v>11</v>
      </c>
      <c r="DU28" s="77">
        <v>22</v>
      </c>
      <c r="DV28" s="285"/>
      <c r="DW28" s="76">
        <v>20</v>
      </c>
      <c r="DX28" s="76">
        <v>18</v>
      </c>
      <c r="DY28" s="76">
        <v>9</v>
      </c>
      <c r="DZ28" s="76">
        <v>15</v>
      </c>
      <c r="EA28" s="76">
        <v>9</v>
      </c>
      <c r="EB28" s="77">
        <v>71</v>
      </c>
      <c r="EC28" s="78">
        <v>93</v>
      </c>
      <c r="ED28" s="75">
        <v>22</v>
      </c>
      <c r="EE28" s="76">
        <v>28</v>
      </c>
      <c r="EF28" s="77">
        <v>50</v>
      </c>
      <c r="EG28" s="285"/>
      <c r="EH28" s="76">
        <v>34</v>
      </c>
      <c r="EI28" s="76">
        <v>22</v>
      </c>
      <c r="EJ28" s="76">
        <v>19</v>
      </c>
      <c r="EK28" s="76">
        <v>17</v>
      </c>
      <c r="EL28" s="76">
        <v>18</v>
      </c>
      <c r="EM28" s="77">
        <v>110</v>
      </c>
      <c r="EN28" s="78">
        <v>160</v>
      </c>
      <c r="EO28" s="75">
        <v>37</v>
      </c>
      <c r="EP28" s="76">
        <v>27</v>
      </c>
      <c r="EQ28" s="77">
        <v>64</v>
      </c>
      <c r="ER28" s="285"/>
      <c r="ES28" s="76">
        <v>65</v>
      </c>
      <c r="ET28" s="76">
        <v>51</v>
      </c>
      <c r="EU28" s="76">
        <v>40</v>
      </c>
      <c r="EV28" s="76">
        <v>36</v>
      </c>
      <c r="EW28" s="76">
        <v>15</v>
      </c>
      <c r="EX28" s="77">
        <v>207</v>
      </c>
      <c r="EY28" s="78">
        <v>271</v>
      </c>
      <c r="EZ28" s="75">
        <v>27</v>
      </c>
      <c r="FA28" s="76">
        <v>34</v>
      </c>
      <c r="FB28" s="77">
        <v>61</v>
      </c>
      <c r="FC28" s="285"/>
      <c r="FD28" s="76">
        <v>81</v>
      </c>
      <c r="FE28" s="76">
        <v>38</v>
      </c>
      <c r="FF28" s="76">
        <v>34</v>
      </c>
      <c r="FG28" s="76">
        <v>41</v>
      </c>
      <c r="FH28" s="76">
        <v>31</v>
      </c>
      <c r="FI28" s="77">
        <v>225</v>
      </c>
      <c r="FJ28" s="78">
        <v>286</v>
      </c>
      <c r="FK28" s="75">
        <v>12</v>
      </c>
      <c r="FL28" s="76">
        <v>16</v>
      </c>
      <c r="FM28" s="77">
        <v>28</v>
      </c>
      <c r="FN28" s="285"/>
      <c r="FO28" s="76">
        <v>49</v>
      </c>
      <c r="FP28" s="76">
        <v>42</v>
      </c>
      <c r="FQ28" s="76">
        <v>58</v>
      </c>
      <c r="FR28" s="76">
        <v>52</v>
      </c>
      <c r="FS28" s="76">
        <v>24</v>
      </c>
      <c r="FT28" s="77">
        <v>225</v>
      </c>
      <c r="FU28" s="78">
        <v>253</v>
      </c>
      <c r="FV28" s="75">
        <v>0</v>
      </c>
      <c r="FW28" s="76">
        <v>2</v>
      </c>
      <c r="FX28" s="77">
        <v>2</v>
      </c>
      <c r="FY28" s="285"/>
      <c r="FZ28" s="76">
        <v>3</v>
      </c>
      <c r="GA28" s="76">
        <v>4</v>
      </c>
      <c r="GB28" s="76">
        <v>5</v>
      </c>
      <c r="GC28" s="76">
        <v>1</v>
      </c>
      <c r="GD28" s="76">
        <v>5</v>
      </c>
      <c r="GE28" s="77">
        <v>18</v>
      </c>
      <c r="GF28" s="78">
        <v>20</v>
      </c>
      <c r="GG28" s="75">
        <v>112</v>
      </c>
      <c r="GH28" s="76">
        <v>126</v>
      </c>
      <c r="GI28" s="77">
        <v>238</v>
      </c>
      <c r="GJ28" s="285"/>
      <c r="GK28" s="76">
        <v>266</v>
      </c>
      <c r="GL28" s="76">
        <v>181</v>
      </c>
      <c r="GM28" s="76">
        <v>166</v>
      </c>
      <c r="GN28" s="76">
        <v>170</v>
      </c>
      <c r="GO28" s="76">
        <v>112</v>
      </c>
      <c r="GP28" s="77">
        <v>895</v>
      </c>
      <c r="GQ28" s="78">
        <v>1133</v>
      </c>
      <c r="GR28" s="135">
        <v>185</v>
      </c>
      <c r="GS28" s="91">
        <v>207</v>
      </c>
      <c r="GT28" s="92">
        <v>392</v>
      </c>
      <c r="GU28" s="282"/>
      <c r="GV28" s="91">
        <v>397</v>
      </c>
      <c r="GW28" s="91">
        <v>286</v>
      </c>
      <c r="GX28" s="91">
        <v>250</v>
      </c>
      <c r="GY28" s="91">
        <v>250</v>
      </c>
      <c r="GZ28" s="91">
        <v>158</v>
      </c>
      <c r="HA28" s="93">
        <v>1341</v>
      </c>
      <c r="HB28" s="94">
        <v>1733</v>
      </c>
      <c r="HC28" s="75">
        <v>7</v>
      </c>
      <c r="HD28" s="76">
        <v>20</v>
      </c>
      <c r="HE28" s="77">
        <v>27</v>
      </c>
      <c r="HF28" s="285"/>
      <c r="HG28" s="76">
        <v>25</v>
      </c>
      <c r="HH28" s="76">
        <v>15</v>
      </c>
      <c r="HI28" s="76">
        <v>7</v>
      </c>
      <c r="HJ28" s="76">
        <v>10</v>
      </c>
      <c r="HK28" s="76">
        <v>12</v>
      </c>
      <c r="HL28" s="77">
        <v>69</v>
      </c>
      <c r="HM28" s="78">
        <v>96</v>
      </c>
      <c r="HN28" s="75">
        <v>21</v>
      </c>
      <c r="HO28" s="76">
        <v>25</v>
      </c>
      <c r="HP28" s="77">
        <v>46</v>
      </c>
      <c r="HQ28" s="285"/>
      <c r="HR28" s="76">
        <v>34</v>
      </c>
      <c r="HS28" s="76">
        <v>31</v>
      </c>
      <c r="HT28" s="76">
        <v>22</v>
      </c>
      <c r="HU28" s="76">
        <v>29</v>
      </c>
      <c r="HV28" s="76">
        <v>17</v>
      </c>
      <c r="HW28" s="77">
        <v>133</v>
      </c>
      <c r="HX28" s="78">
        <v>179</v>
      </c>
      <c r="HY28" s="75">
        <v>39</v>
      </c>
      <c r="HZ28" s="76">
        <v>46</v>
      </c>
      <c r="IA28" s="77">
        <v>85</v>
      </c>
      <c r="IB28" s="285"/>
      <c r="IC28" s="76">
        <v>62</v>
      </c>
      <c r="ID28" s="76">
        <v>45</v>
      </c>
      <c r="IE28" s="76">
        <v>39</v>
      </c>
      <c r="IF28" s="76">
        <v>42</v>
      </c>
      <c r="IG28" s="76">
        <v>26</v>
      </c>
      <c r="IH28" s="77">
        <v>214</v>
      </c>
      <c r="II28" s="78">
        <v>299</v>
      </c>
      <c r="IJ28" s="75">
        <v>56</v>
      </c>
      <c r="IK28" s="76">
        <v>43</v>
      </c>
      <c r="IL28" s="77">
        <v>99</v>
      </c>
      <c r="IM28" s="285"/>
      <c r="IN28" s="76">
        <v>95</v>
      </c>
      <c r="IO28" s="76">
        <v>83</v>
      </c>
      <c r="IP28" s="76">
        <v>60</v>
      </c>
      <c r="IQ28" s="76">
        <v>54</v>
      </c>
      <c r="IR28" s="76">
        <v>30</v>
      </c>
      <c r="IS28" s="77">
        <v>322</v>
      </c>
      <c r="IT28" s="78">
        <v>421</v>
      </c>
      <c r="IU28" s="75">
        <v>46</v>
      </c>
      <c r="IV28" s="76">
        <v>47</v>
      </c>
      <c r="IW28" s="77">
        <v>93</v>
      </c>
      <c r="IX28" s="285"/>
      <c r="IY28" s="76">
        <v>115</v>
      </c>
      <c r="IZ28" s="76">
        <v>57</v>
      </c>
      <c r="JA28" s="76">
        <v>54</v>
      </c>
      <c r="JB28" s="76">
        <v>56</v>
      </c>
      <c r="JC28" s="76">
        <v>44</v>
      </c>
      <c r="JD28" s="77">
        <v>326</v>
      </c>
      <c r="JE28" s="78">
        <v>419</v>
      </c>
      <c r="JF28" s="75">
        <v>16</v>
      </c>
      <c r="JG28" s="76">
        <v>26</v>
      </c>
      <c r="JH28" s="77">
        <v>42</v>
      </c>
      <c r="JI28" s="285"/>
      <c r="JJ28" s="76">
        <v>66</v>
      </c>
      <c r="JK28" s="76">
        <v>55</v>
      </c>
      <c r="JL28" s="76">
        <v>68</v>
      </c>
      <c r="JM28" s="76">
        <v>59</v>
      </c>
      <c r="JN28" s="76">
        <v>29</v>
      </c>
      <c r="JO28" s="77">
        <v>277</v>
      </c>
      <c r="JP28" s="78">
        <v>319</v>
      </c>
      <c r="JQ28" s="75">
        <v>6</v>
      </c>
      <c r="JR28" s="76">
        <v>6</v>
      </c>
      <c r="JS28" s="77">
        <v>12</v>
      </c>
      <c r="JT28" s="285"/>
      <c r="JU28" s="76">
        <v>7</v>
      </c>
      <c r="JV28" s="76">
        <v>7</v>
      </c>
      <c r="JW28" s="76">
        <v>7</v>
      </c>
      <c r="JX28" s="76">
        <v>5</v>
      </c>
      <c r="JY28" s="76">
        <v>6</v>
      </c>
      <c r="JZ28" s="77">
        <v>32</v>
      </c>
      <c r="KA28" s="78">
        <v>44</v>
      </c>
      <c r="KB28" s="75">
        <v>191</v>
      </c>
      <c r="KC28" s="76">
        <v>213</v>
      </c>
      <c r="KD28" s="77">
        <v>404</v>
      </c>
      <c r="KE28" s="285"/>
      <c r="KF28" s="76">
        <v>404</v>
      </c>
      <c r="KG28" s="76">
        <v>293</v>
      </c>
      <c r="KH28" s="76">
        <v>257</v>
      </c>
      <c r="KI28" s="76">
        <v>255</v>
      </c>
      <c r="KJ28" s="76">
        <v>164</v>
      </c>
      <c r="KK28" s="77">
        <v>1373</v>
      </c>
      <c r="KL28" s="78">
        <v>1777</v>
      </c>
    </row>
    <row r="29" spans="1:298" ht="19.5" customHeight="1" x14ac:dyDescent="0.15">
      <c r="A29" s="138" t="s">
        <v>27</v>
      </c>
      <c r="B29" s="367">
        <v>68</v>
      </c>
      <c r="C29" s="91">
        <v>42</v>
      </c>
      <c r="D29" s="92">
        <v>110</v>
      </c>
      <c r="E29" s="282"/>
      <c r="F29" s="91">
        <v>122</v>
      </c>
      <c r="G29" s="91">
        <v>90</v>
      </c>
      <c r="H29" s="91">
        <v>66</v>
      </c>
      <c r="I29" s="91">
        <v>60</v>
      </c>
      <c r="J29" s="91">
        <v>53</v>
      </c>
      <c r="K29" s="93">
        <v>391</v>
      </c>
      <c r="L29" s="94">
        <v>501</v>
      </c>
      <c r="M29" s="75">
        <v>6</v>
      </c>
      <c r="N29" s="76">
        <v>4</v>
      </c>
      <c r="O29" s="77">
        <v>10</v>
      </c>
      <c r="P29" s="285"/>
      <c r="Q29" s="76">
        <v>7</v>
      </c>
      <c r="R29" s="76">
        <v>8</v>
      </c>
      <c r="S29" s="76">
        <v>6</v>
      </c>
      <c r="T29" s="76">
        <v>4</v>
      </c>
      <c r="U29" s="76">
        <v>4</v>
      </c>
      <c r="V29" s="77">
        <v>29</v>
      </c>
      <c r="W29" s="78">
        <v>39</v>
      </c>
      <c r="X29" s="75">
        <v>6</v>
      </c>
      <c r="Y29" s="76">
        <v>4</v>
      </c>
      <c r="Z29" s="77">
        <v>10</v>
      </c>
      <c r="AA29" s="285"/>
      <c r="AB29" s="76">
        <v>10</v>
      </c>
      <c r="AC29" s="76">
        <v>7</v>
      </c>
      <c r="AD29" s="76">
        <v>4</v>
      </c>
      <c r="AE29" s="76">
        <v>10</v>
      </c>
      <c r="AF29" s="76">
        <v>5</v>
      </c>
      <c r="AG29" s="77">
        <v>36</v>
      </c>
      <c r="AH29" s="78">
        <v>46</v>
      </c>
      <c r="AI29" s="75">
        <v>17</v>
      </c>
      <c r="AJ29" s="76">
        <v>9</v>
      </c>
      <c r="AK29" s="77">
        <v>26</v>
      </c>
      <c r="AL29" s="285"/>
      <c r="AM29" s="76">
        <v>22</v>
      </c>
      <c r="AN29" s="76">
        <v>14</v>
      </c>
      <c r="AO29" s="76">
        <v>11</v>
      </c>
      <c r="AP29" s="76">
        <v>11</v>
      </c>
      <c r="AQ29" s="76">
        <v>11</v>
      </c>
      <c r="AR29" s="77">
        <v>69</v>
      </c>
      <c r="AS29" s="78">
        <v>95</v>
      </c>
      <c r="AT29" s="75">
        <v>16</v>
      </c>
      <c r="AU29" s="76">
        <v>9</v>
      </c>
      <c r="AV29" s="77">
        <v>25</v>
      </c>
      <c r="AW29" s="285"/>
      <c r="AX29" s="76">
        <v>33</v>
      </c>
      <c r="AY29" s="76">
        <v>23</v>
      </c>
      <c r="AZ29" s="76">
        <v>15</v>
      </c>
      <c r="BA29" s="76">
        <v>14</v>
      </c>
      <c r="BB29" s="76">
        <v>13</v>
      </c>
      <c r="BC29" s="77">
        <v>98</v>
      </c>
      <c r="BD29" s="78">
        <v>123</v>
      </c>
      <c r="BE29" s="75">
        <v>13</v>
      </c>
      <c r="BF29" s="76">
        <v>8</v>
      </c>
      <c r="BG29" s="77">
        <v>21</v>
      </c>
      <c r="BH29" s="285"/>
      <c r="BI29" s="76">
        <v>30</v>
      </c>
      <c r="BJ29" s="76">
        <v>25</v>
      </c>
      <c r="BK29" s="76">
        <v>18</v>
      </c>
      <c r="BL29" s="76">
        <v>11</v>
      </c>
      <c r="BM29" s="76">
        <v>12</v>
      </c>
      <c r="BN29" s="77">
        <v>96</v>
      </c>
      <c r="BO29" s="78">
        <v>117</v>
      </c>
      <c r="BP29" s="75">
        <v>10</v>
      </c>
      <c r="BQ29" s="76">
        <v>8</v>
      </c>
      <c r="BR29" s="77">
        <v>18</v>
      </c>
      <c r="BS29" s="285"/>
      <c r="BT29" s="76">
        <v>20</v>
      </c>
      <c r="BU29" s="76">
        <v>13</v>
      </c>
      <c r="BV29" s="76">
        <v>12</v>
      </c>
      <c r="BW29" s="76">
        <v>10</v>
      </c>
      <c r="BX29" s="76">
        <v>8</v>
      </c>
      <c r="BY29" s="77">
        <v>63</v>
      </c>
      <c r="BZ29" s="78">
        <v>81</v>
      </c>
      <c r="CA29" s="75">
        <v>0</v>
      </c>
      <c r="CB29" s="76">
        <v>1</v>
      </c>
      <c r="CC29" s="77">
        <v>1</v>
      </c>
      <c r="CD29" s="285"/>
      <c r="CE29" s="76">
        <v>1</v>
      </c>
      <c r="CF29" s="76">
        <v>3</v>
      </c>
      <c r="CG29" s="76">
        <v>3</v>
      </c>
      <c r="CH29" s="76">
        <v>2</v>
      </c>
      <c r="CI29" s="76">
        <v>1</v>
      </c>
      <c r="CJ29" s="77">
        <v>10</v>
      </c>
      <c r="CK29" s="78">
        <v>11</v>
      </c>
      <c r="CL29" s="75">
        <v>68</v>
      </c>
      <c r="CM29" s="76">
        <v>43</v>
      </c>
      <c r="CN29" s="77">
        <v>111</v>
      </c>
      <c r="CO29" s="285"/>
      <c r="CP29" s="76">
        <v>123</v>
      </c>
      <c r="CQ29" s="76">
        <v>93</v>
      </c>
      <c r="CR29" s="76">
        <v>69</v>
      </c>
      <c r="CS29" s="76">
        <v>62</v>
      </c>
      <c r="CT29" s="76">
        <v>54</v>
      </c>
      <c r="CU29" s="77">
        <v>401</v>
      </c>
      <c r="CV29" s="78">
        <v>512</v>
      </c>
      <c r="CW29" s="135">
        <v>173</v>
      </c>
      <c r="CX29" s="91">
        <v>145</v>
      </c>
      <c r="CY29" s="92">
        <v>318</v>
      </c>
      <c r="CZ29" s="282"/>
      <c r="DA29" s="91">
        <v>245</v>
      </c>
      <c r="DB29" s="91">
        <v>168</v>
      </c>
      <c r="DC29" s="91">
        <v>140</v>
      </c>
      <c r="DD29" s="91">
        <v>175</v>
      </c>
      <c r="DE29" s="91">
        <v>160</v>
      </c>
      <c r="DF29" s="93">
        <v>888</v>
      </c>
      <c r="DG29" s="94">
        <v>1206</v>
      </c>
      <c r="DH29" s="75">
        <v>5</v>
      </c>
      <c r="DI29" s="76">
        <v>1</v>
      </c>
      <c r="DJ29" s="77">
        <v>6</v>
      </c>
      <c r="DK29" s="285"/>
      <c r="DL29" s="76">
        <v>7</v>
      </c>
      <c r="DM29" s="76">
        <v>8</v>
      </c>
      <c r="DN29" s="76">
        <v>5</v>
      </c>
      <c r="DO29" s="76">
        <v>6</v>
      </c>
      <c r="DP29" s="76">
        <v>3</v>
      </c>
      <c r="DQ29" s="77">
        <v>29</v>
      </c>
      <c r="DR29" s="78">
        <v>35</v>
      </c>
      <c r="DS29" s="75">
        <v>13</v>
      </c>
      <c r="DT29" s="76">
        <v>10</v>
      </c>
      <c r="DU29" s="77">
        <v>23</v>
      </c>
      <c r="DV29" s="285"/>
      <c r="DW29" s="76">
        <v>13</v>
      </c>
      <c r="DX29" s="76">
        <v>11</v>
      </c>
      <c r="DY29" s="76">
        <v>8</v>
      </c>
      <c r="DZ29" s="76">
        <v>5</v>
      </c>
      <c r="EA29" s="76">
        <v>6</v>
      </c>
      <c r="EB29" s="77">
        <v>43</v>
      </c>
      <c r="EC29" s="78">
        <v>66</v>
      </c>
      <c r="ED29" s="75">
        <v>30</v>
      </c>
      <c r="EE29" s="76">
        <v>27</v>
      </c>
      <c r="EF29" s="77">
        <v>57</v>
      </c>
      <c r="EG29" s="285"/>
      <c r="EH29" s="76">
        <v>19</v>
      </c>
      <c r="EI29" s="76">
        <v>13</v>
      </c>
      <c r="EJ29" s="76">
        <v>12</v>
      </c>
      <c r="EK29" s="76">
        <v>10</v>
      </c>
      <c r="EL29" s="76">
        <v>14</v>
      </c>
      <c r="EM29" s="77">
        <v>68</v>
      </c>
      <c r="EN29" s="78">
        <v>125</v>
      </c>
      <c r="EO29" s="75">
        <v>54</v>
      </c>
      <c r="EP29" s="76">
        <v>33</v>
      </c>
      <c r="EQ29" s="77">
        <v>87</v>
      </c>
      <c r="ER29" s="285"/>
      <c r="ES29" s="76">
        <v>57</v>
      </c>
      <c r="ET29" s="76">
        <v>38</v>
      </c>
      <c r="EU29" s="76">
        <v>20</v>
      </c>
      <c r="EV29" s="76">
        <v>34</v>
      </c>
      <c r="EW29" s="76">
        <v>28</v>
      </c>
      <c r="EX29" s="77">
        <v>177</v>
      </c>
      <c r="EY29" s="78">
        <v>264</v>
      </c>
      <c r="EZ29" s="75">
        <v>39</v>
      </c>
      <c r="FA29" s="76">
        <v>44</v>
      </c>
      <c r="FB29" s="77">
        <v>83</v>
      </c>
      <c r="FC29" s="285"/>
      <c r="FD29" s="76">
        <v>78</v>
      </c>
      <c r="FE29" s="76">
        <v>43</v>
      </c>
      <c r="FF29" s="76">
        <v>42</v>
      </c>
      <c r="FG29" s="76">
        <v>51</v>
      </c>
      <c r="FH29" s="76">
        <v>33</v>
      </c>
      <c r="FI29" s="77">
        <v>247</v>
      </c>
      <c r="FJ29" s="78">
        <v>330</v>
      </c>
      <c r="FK29" s="75">
        <v>32</v>
      </c>
      <c r="FL29" s="76">
        <v>30</v>
      </c>
      <c r="FM29" s="77">
        <v>62</v>
      </c>
      <c r="FN29" s="285"/>
      <c r="FO29" s="76">
        <v>71</v>
      </c>
      <c r="FP29" s="76">
        <v>55</v>
      </c>
      <c r="FQ29" s="76">
        <v>53</v>
      </c>
      <c r="FR29" s="76">
        <v>69</v>
      </c>
      <c r="FS29" s="76">
        <v>76</v>
      </c>
      <c r="FT29" s="77">
        <v>324</v>
      </c>
      <c r="FU29" s="78">
        <v>386</v>
      </c>
      <c r="FV29" s="75">
        <v>1</v>
      </c>
      <c r="FW29" s="76">
        <v>2</v>
      </c>
      <c r="FX29" s="77">
        <v>3</v>
      </c>
      <c r="FY29" s="285"/>
      <c r="FZ29" s="76">
        <v>3</v>
      </c>
      <c r="GA29" s="76">
        <v>1</v>
      </c>
      <c r="GB29" s="76">
        <v>0</v>
      </c>
      <c r="GC29" s="76">
        <v>0</v>
      </c>
      <c r="GD29" s="76">
        <v>3</v>
      </c>
      <c r="GE29" s="77">
        <v>7</v>
      </c>
      <c r="GF29" s="78">
        <v>10</v>
      </c>
      <c r="GG29" s="75">
        <v>174</v>
      </c>
      <c r="GH29" s="76">
        <v>147</v>
      </c>
      <c r="GI29" s="77">
        <v>321</v>
      </c>
      <c r="GJ29" s="285"/>
      <c r="GK29" s="76">
        <v>248</v>
      </c>
      <c r="GL29" s="76">
        <v>169</v>
      </c>
      <c r="GM29" s="76">
        <v>140</v>
      </c>
      <c r="GN29" s="76">
        <v>175</v>
      </c>
      <c r="GO29" s="76">
        <v>163</v>
      </c>
      <c r="GP29" s="77">
        <v>895</v>
      </c>
      <c r="GQ29" s="78">
        <v>1216</v>
      </c>
      <c r="GR29" s="135">
        <v>241</v>
      </c>
      <c r="GS29" s="91">
        <v>187</v>
      </c>
      <c r="GT29" s="92">
        <v>428</v>
      </c>
      <c r="GU29" s="282"/>
      <c r="GV29" s="91">
        <v>367</v>
      </c>
      <c r="GW29" s="91">
        <v>258</v>
      </c>
      <c r="GX29" s="91">
        <v>206</v>
      </c>
      <c r="GY29" s="91">
        <v>235</v>
      </c>
      <c r="GZ29" s="91">
        <v>213</v>
      </c>
      <c r="HA29" s="93">
        <v>1279</v>
      </c>
      <c r="HB29" s="94">
        <v>1707</v>
      </c>
      <c r="HC29" s="75">
        <v>11</v>
      </c>
      <c r="HD29" s="76">
        <v>5</v>
      </c>
      <c r="HE29" s="77">
        <v>16</v>
      </c>
      <c r="HF29" s="285"/>
      <c r="HG29" s="76">
        <v>14</v>
      </c>
      <c r="HH29" s="76">
        <v>16</v>
      </c>
      <c r="HI29" s="76">
        <v>11</v>
      </c>
      <c r="HJ29" s="76">
        <v>10</v>
      </c>
      <c r="HK29" s="76">
        <v>7</v>
      </c>
      <c r="HL29" s="77">
        <v>58</v>
      </c>
      <c r="HM29" s="78">
        <v>74</v>
      </c>
      <c r="HN29" s="75">
        <v>19</v>
      </c>
      <c r="HO29" s="76">
        <v>14</v>
      </c>
      <c r="HP29" s="77">
        <v>33</v>
      </c>
      <c r="HQ29" s="285"/>
      <c r="HR29" s="76">
        <v>23</v>
      </c>
      <c r="HS29" s="76">
        <v>18</v>
      </c>
      <c r="HT29" s="76">
        <v>12</v>
      </c>
      <c r="HU29" s="76">
        <v>15</v>
      </c>
      <c r="HV29" s="76">
        <v>11</v>
      </c>
      <c r="HW29" s="77">
        <v>79</v>
      </c>
      <c r="HX29" s="78">
        <v>112</v>
      </c>
      <c r="HY29" s="75">
        <v>47</v>
      </c>
      <c r="HZ29" s="76">
        <v>36</v>
      </c>
      <c r="IA29" s="77">
        <v>83</v>
      </c>
      <c r="IB29" s="285"/>
      <c r="IC29" s="76">
        <v>41</v>
      </c>
      <c r="ID29" s="76">
        <v>27</v>
      </c>
      <c r="IE29" s="76">
        <v>23</v>
      </c>
      <c r="IF29" s="76">
        <v>21</v>
      </c>
      <c r="IG29" s="76">
        <v>25</v>
      </c>
      <c r="IH29" s="77">
        <v>137</v>
      </c>
      <c r="II29" s="78">
        <v>220</v>
      </c>
      <c r="IJ29" s="75">
        <v>70</v>
      </c>
      <c r="IK29" s="76">
        <v>42</v>
      </c>
      <c r="IL29" s="77">
        <v>112</v>
      </c>
      <c r="IM29" s="285"/>
      <c r="IN29" s="76">
        <v>90</v>
      </c>
      <c r="IO29" s="76">
        <v>61</v>
      </c>
      <c r="IP29" s="76">
        <v>35</v>
      </c>
      <c r="IQ29" s="76">
        <v>48</v>
      </c>
      <c r="IR29" s="76">
        <v>41</v>
      </c>
      <c r="IS29" s="77">
        <v>275</v>
      </c>
      <c r="IT29" s="78">
        <v>387</v>
      </c>
      <c r="IU29" s="75">
        <v>52</v>
      </c>
      <c r="IV29" s="76">
        <v>52</v>
      </c>
      <c r="IW29" s="77">
        <v>104</v>
      </c>
      <c r="IX29" s="285"/>
      <c r="IY29" s="76">
        <v>108</v>
      </c>
      <c r="IZ29" s="76">
        <v>68</v>
      </c>
      <c r="JA29" s="76">
        <v>60</v>
      </c>
      <c r="JB29" s="76">
        <v>62</v>
      </c>
      <c r="JC29" s="76">
        <v>45</v>
      </c>
      <c r="JD29" s="77">
        <v>343</v>
      </c>
      <c r="JE29" s="78">
        <v>447</v>
      </c>
      <c r="JF29" s="75">
        <v>42</v>
      </c>
      <c r="JG29" s="76">
        <v>38</v>
      </c>
      <c r="JH29" s="77">
        <v>80</v>
      </c>
      <c r="JI29" s="285"/>
      <c r="JJ29" s="76">
        <v>91</v>
      </c>
      <c r="JK29" s="76">
        <v>68</v>
      </c>
      <c r="JL29" s="76">
        <v>65</v>
      </c>
      <c r="JM29" s="76">
        <v>79</v>
      </c>
      <c r="JN29" s="76">
        <v>84</v>
      </c>
      <c r="JO29" s="77">
        <v>387</v>
      </c>
      <c r="JP29" s="78">
        <v>467</v>
      </c>
      <c r="JQ29" s="75">
        <v>1</v>
      </c>
      <c r="JR29" s="76">
        <v>3</v>
      </c>
      <c r="JS29" s="77">
        <v>4</v>
      </c>
      <c r="JT29" s="285"/>
      <c r="JU29" s="76">
        <v>4</v>
      </c>
      <c r="JV29" s="76">
        <v>4</v>
      </c>
      <c r="JW29" s="76">
        <v>3</v>
      </c>
      <c r="JX29" s="76">
        <v>2</v>
      </c>
      <c r="JY29" s="76">
        <v>4</v>
      </c>
      <c r="JZ29" s="77">
        <v>17</v>
      </c>
      <c r="KA29" s="78">
        <v>21</v>
      </c>
      <c r="KB29" s="75">
        <v>242</v>
      </c>
      <c r="KC29" s="76">
        <v>190</v>
      </c>
      <c r="KD29" s="77">
        <v>432</v>
      </c>
      <c r="KE29" s="285"/>
      <c r="KF29" s="76">
        <v>371</v>
      </c>
      <c r="KG29" s="76">
        <v>262</v>
      </c>
      <c r="KH29" s="76">
        <v>209</v>
      </c>
      <c r="KI29" s="76">
        <v>237</v>
      </c>
      <c r="KJ29" s="76">
        <v>217</v>
      </c>
      <c r="KK29" s="77">
        <v>1296</v>
      </c>
      <c r="KL29" s="78">
        <v>1728</v>
      </c>
    </row>
    <row r="30" spans="1:298" ht="19.5" customHeight="1" x14ac:dyDescent="0.15">
      <c r="A30" s="138" t="s">
        <v>28</v>
      </c>
      <c r="B30" s="367">
        <v>52</v>
      </c>
      <c r="C30" s="91">
        <v>74</v>
      </c>
      <c r="D30" s="92">
        <v>126</v>
      </c>
      <c r="E30" s="282"/>
      <c r="F30" s="91">
        <v>78</v>
      </c>
      <c r="G30" s="91">
        <v>80</v>
      </c>
      <c r="H30" s="91">
        <v>83</v>
      </c>
      <c r="I30" s="91">
        <v>55</v>
      </c>
      <c r="J30" s="91">
        <v>38</v>
      </c>
      <c r="K30" s="93">
        <v>334</v>
      </c>
      <c r="L30" s="94">
        <v>460</v>
      </c>
      <c r="M30" s="75">
        <v>4</v>
      </c>
      <c r="N30" s="76">
        <v>8</v>
      </c>
      <c r="O30" s="77">
        <v>12</v>
      </c>
      <c r="P30" s="285"/>
      <c r="Q30" s="76">
        <v>0</v>
      </c>
      <c r="R30" s="76">
        <v>3</v>
      </c>
      <c r="S30" s="76">
        <v>2</v>
      </c>
      <c r="T30" s="76">
        <v>5</v>
      </c>
      <c r="U30" s="76">
        <v>2</v>
      </c>
      <c r="V30" s="77">
        <v>12</v>
      </c>
      <c r="W30" s="78">
        <v>24</v>
      </c>
      <c r="X30" s="75">
        <v>6</v>
      </c>
      <c r="Y30" s="76">
        <v>4</v>
      </c>
      <c r="Z30" s="77">
        <v>10</v>
      </c>
      <c r="AA30" s="285"/>
      <c r="AB30" s="76">
        <v>6</v>
      </c>
      <c r="AC30" s="76">
        <v>13</v>
      </c>
      <c r="AD30" s="76">
        <v>10</v>
      </c>
      <c r="AE30" s="76">
        <v>3</v>
      </c>
      <c r="AF30" s="76">
        <v>4</v>
      </c>
      <c r="AG30" s="77">
        <v>36</v>
      </c>
      <c r="AH30" s="78">
        <v>46</v>
      </c>
      <c r="AI30" s="75">
        <v>9</v>
      </c>
      <c r="AJ30" s="76">
        <v>15</v>
      </c>
      <c r="AK30" s="77">
        <v>24</v>
      </c>
      <c r="AL30" s="285"/>
      <c r="AM30" s="76">
        <v>12</v>
      </c>
      <c r="AN30" s="76">
        <v>14</v>
      </c>
      <c r="AO30" s="76">
        <v>17</v>
      </c>
      <c r="AP30" s="76">
        <v>10</v>
      </c>
      <c r="AQ30" s="76">
        <v>6</v>
      </c>
      <c r="AR30" s="77">
        <v>59</v>
      </c>
      <c r="AS30" s="78">
        <v>83</v>
      </c>
      <c r="AT30" s="75">
        <v>11</v>
      </c>
      <c r="AU30" s="76">
        <v>23</v>
      </c>
      <c r="AV30" s="77">
        <v>34</v>
      </c>
      <c r="AW30" s="285"/>
      <c r="AX30" s="76">
        <v>23</v>
      </c>
      <c r="AY30" s="76">
        <v>21</v>
      </c>
      <c r="AZ30" s="76">
        <v>21</v>
      </c>
      <c r="BA30" s="76">
        <v>13</v>
      </c>
      <c r="BB30" s="76">
        <v>13</v>
      </c>
      <c r="BC30" s="77">
        <v>91</v>
      </c>
      <c r="BD30" s="78">
        <v>125</v>
      </c>
      <c r="BE30" s="75">
        <v>14</v>
      </c>
      <c r="BF30" s="76">
        <v>15</v>
      </c>
      <c r="BG30" s="77">
        <v>29</v>
      </c>
      <c r="BH30" s="285"/>
      <c r="BI30" s="76">
        <v>22</v>
      </c>
      <c r="BJ30" s="76">
        <v>17</v>
      </c>
      <c r="BK30" s="76">
        <v>14</v>
      </c>
      <c r="BL30" s="76">
        <v>14</v>
      </c>
      <c r="BM30" s="76">
        <v>5</v>
      </c>
      <c r="BN30" s="77">
        <v>72</v>
      </c>
      <c r="BO30" s="78">
        <v>101</v>
      </c>
      <c r="BP30" s="75">
        <v>8</v>
      </c>
      <c r="BQ30" s="76">
        <v>9</v>
      </c>
      <c r="BR30" s="77">
        <v>17</v>
      </c>
      <c r="BS30" s="285"/>
      <c r="BT30" s="76">
        <v>15</v>
      </c>
      <c r="BU30" s="76">
        <v>12</v>
      </c>
      <c r="BV30" s="76">
        <v>19</v>
      </c>
      <c r="BW30" s="76">
        <v>10</v>
      </c>
      <c r="BX30" s="76">
        <v>8</v>
      </c>
      <c r="BY30" s="77">
        <v>64</v>
      </c>
      <c r="BZ30" s="78">
        <v>81</v>
      </c>
      <c r="CA30" s="75">
        <v>1</v>
      </c>
      <c r="CB30" s="76">
        <v>1</v>
      </c>
      <c r="CC30" s="77">
        <v>2</v>
      </c>
      <c r="CD30" s="285"/>
      <c r="CE30" s="76">
        <v>0</v>
      </c>
      <c r="CF30" s="76">
        <v>5</v>
      </c>
      <c r="CG30" s="76">
        <v>2</v>
      </c>
      <c r="CH30" s="76">
        <v>1</v>
      </c>
      <c r="CI30" s="76">
        <v>1</v>
      </c>
      <c r="CJ30" s="77">
        <v>9</v>
      </c>
      <c r="CK30" s="78">
        <v>11</v>
      </c>
      <c r="CL30" s="75">
        <v>53</v>
      </c>
      <c r="CM30" s="76">
        <v>75</v>
      </c>
      <c r="CN30" s="77">
        <v>128</v>
      </c>
      <c r="CO30" s="285"/>
      <c r="CP30" s="76">
        <v>78</v>
      </c>
      <c r="CQ30" s="76">
        <v>85</v>
      </c>
      <c r="CR30" s="76">
        <v>85</v>
      </c>
      <c r="CS30" s="76">
        <v>56</v>
      </c>
      <c r="CT30" s="76">
        <v>39</v>
      </c>
      <c r="CU30" s="77">
        <v>343</v>
      </c>
      <c r="CV30" s="78">
        <v>471</v>
      </c>
      <c r="CW30" s="135">
        <v>118</v>
      </c>
      <c r="CX30" s="91">
        <v>149</v>
      </c>
      <c r="CY30" s="92">
        <v>267</v>
      </c>
      <c r="CZ30" s="282"/>
      <c r="DA30" s="91">
        <v>150</v>
      </c>
      <c r="DB30" s="91">
        <v>157</v>
      </c>
      <c r="DC30" s="91">
        <v>175</v>
      </c>
      <c r="DD30" s="91">
        <v>111</v>
      </c>
      <c r="DE30" s="91">
        <v>129</v>
      </c>
      <c r="DF30" s="93">
        <v>722</v>
      </c>
      <c r="DG30" s="94">
        <v>989</v>
      </c>
      <c r="DH30" s="75">
        <v>4</v>
      </c>
      <c r="DI30" s="76">
        <v>5</v>
      </c>
      <c r="DJ30" s="77">
        <v>9</v>
      </c>
      <c r="DK30" s="285"/>
      <c r="DL30" s="76">
        <v>5</v>
      </c>
      <c r="DM30" s="76">
        <v>4</v>
      </c>
      <c r="DN30" s="76">
        <v>7</v>
      </c>
      <c r="DO30" s="76">
        <v>0</v>
      </c>
      <c r="DP30" s="76">
        <v>3</v>
      </c>
      <c r="DQ30" s="77">
        <v>19</v>
      </c>
      <c r="DR30" s="78">
        <v>28</v>
      </c>
      <c r="DS30" s="75">
        <v>9</v>
      </c>
      <c r="DT30" s="76">
        <v>8</v>
      </c>
      <c r="DU30" s="77">
        <v>17</v>
      </c>
      <c r="DV30" s="285"/>
      <c r="DW30" s="76">
        <v>5</v>
      </c>
      <c r="DX30" s="76">
        <v>5</v>
      </c>
      <c r="DY30" s="76">
        <v>10</v>
      </c>
      <c r="DZ30" s="76">
        <v>7</v>
      </c>
      <c r="EA30" s="76">
        <v>8</v>
      </c>
      <c r="EB30" s="77">
        <v>35</v>
      </c>
      <c r="EC30" s="78">
        <v>52</v>
      </c>
      <c r="ED30" s="75">
        <v>18</v>
      </c>
      <c r="EE30" s="76">
        <v>14</v>
      </c>
      <c r="EF30" s="77">
        <v>32</v>
      </c>
      <c r="EG30" s="285"/>
      <c r="EH30" s="76">
        <v>19</v>
      </c>
      <c r="EI30" s="76">
        <v>18</v>
      </c>
      <c r="EJ30" s="76">
        <v>20</v>
      </c>
      <c r="EK30" s="76">
        <v>7</v>
      </c>
      <c r="EL30" s="76">
        <v>18</v>
      </c>
      <c r="EM30" s="77">
        <v>82</v>
      </c>
      <c r="EN30" s="78">
        <v>114</v>
      </c>
      <c r="EO30" s="75">
        <v>30</v>
      </c>
      <c r="EP30" s="76">
        <v>41</v>
      </c>
      <c r="EQ30" s="77">
        <v>71</v>
      </c>
      <c r="ER30" s="285"/>
      <c r="ES30" s="76">
        <v>35</v>
      </c>
      <c r="ET30" s="76">
        <v>30</v>
      </c>
      <c r="EU30" s="76">
        <v>30</v>
      </c>
      <c r="EV30" s="76">
        <v>16</v>
      </c>
      <c r="EW30" s="76">
        <v>21</v>
      </c>
      <c r="EX30" s="77">
        <v>132</v>
      </c>
      <c r="EY30" s="78">
        <v>203</v>
      </c>
      <c r="EZ30" s="75">
        <v>34</v>
      </c>
      <c r="FA30" s="76">
        <v>52</v>
      </c>
      <c r="FB30" s="77">
        <v>86</v>
      </c>
      <c r="FC30" s="285"/>
      <c r="FD30" s="76">
        <v>47</v>
      </c>
      <c r="FE30" s="76">
        <v>50</v>
      </c>
      <c r="FF30" s="76">
        <v>43</v>
      </c>
      <c r="FG30" s="76">
        <v>32</v>
      </c>
      <c r="FH30" s="76">
        <v>35</v>
      </c>
      <c r="FI30" s="77">
        <v>207</v>
      </c>
      <c r="FJ30" s="78">
        <v>293</v>
      </c>
      <c r="FK30" s="75">
        <v>23</v>
      </c>
      <c r="FL30" s="76">
        <v>29</v>
      </c>
      <c r="FM30" s="77">
        <v>52</v>
      </c>
      <c r="FN30" s="285"/>
      <c r="FO30" s="76">
        <v>39</v>
      </c>
      <c r="FP30" s="76">
        <v>50</v>
      </c>
      <c r="FQ30" s="76">
        <v>65</v>
      </c>
      <c r="FR30" s="76">
        <v>49</v>
      </c>
      <c r="FS30" s="76">
        <v>44</v>
      </c>
      <c r="FT30" s="77">
        <v>247</v>
      </c>
      <c r="FU30" s="78">
        <v>299</v>
      </c>
      <c r="FV30" s="75">
        <v>0</v>
      </c>
      <c r="FW30" s="76">
        <v>2</v>
      </c>
      <c r="FX30" s="77">
        <v>2</v>
      </c>
      <c r="FY30" s="285"/>
      <c r="FZ30" s="76">
        <v>0</v>
      </c>
      <c r="GA30" s="76">
        <v>2</v>
      </c>
      <c r="GB30" s="76">
        <v>2</v>
      </c>
      <c r="GC30" s="76">
        <v>0</v>
      </c>
      <c r="GD30" s="76">
        <v>4</v>
      </c>
      <c r="GE30" s="77">
        <v>8</v>
      </c>
      <c r="GF30" s="78">
        <v>10</v>
      </c>
      <c r="GG30" s="75">
        <v>118</v>
      </c>
      <c r="GH30" s="76">
        <v>151</v>
      </c>
      <c r="GI30" s="77">
        <v>269</v>
      </c>
      <c r="GJ30" s="285"/>
      <c r="GK30" s="76">
        <v>150</v>
      </c>
      <c r="GL30" s="76">
        <v>159</v>
      </c>
      <c r="GM30" s="76">
        <v>177</v>
      </c>
      <c r="GN30" s="76">
        <v>111</v>
      </c>
      <c r="GO30" s="76">
        <v>133</v>
      </c>
      <c r="GP30" s="77">
        <v>730</v>
      </c>
      <c r="GQ30" s="78">
        <v>999</v>
      </c>
      <c r="GR30" s="135">
        <v>170</v>
      </c>
      <c r="GS30" s="91">
        <v>223</v>
      </c>
      <c r="GT30" s="92">
        <v>393</v>
      </c>
      <c r="GU30" s="282"/>
      <c r="GV30" s="91">
        <v>228</v>
      </c>
      <c r="GW30" s="91">
        <v>237</v>
      </c>
      <c r="GX30" s="91">
        <v>258</v>
      </c>
      <c r="GY30" s="91">
        <v>166</v>
      </c>
      <c r="GZ30" s="91">
        <v>167</v>
      </c>
      <c r="HA30" s="93">
        <v>1056</v>
      </c>
      <c r="HB30" s="94">
        <v>1449</v>
      </c>
      <c r="HC30" s="75">
        <v>8</v>
      </c>
      <c r="HD30" s="76">
        <v>13</v>
      </c>
      <c r="HE30" s="77">
        <v>21</v>
      </c>
      <c r="HF30" s="285"/>
      <c r="HG30" s="76">
        <v>5</v>
      </c>
      <c r="HH30" s="76">
        <v>7</v>
      </c>
      <c r="HI30" s="76">
        <v>9</v>
      </c>
      <c r="HJ30" s="76">
        <v>5</v>
      </c>
      <c r="HK30" s="76">
        <v>5</v>
      </c>
      <c r="HL30" s="77">
        <v>31</v>
      </c>
      <c r="HM30" s="78">
        <v>52</v>
      </c>
      <c r="HN30" s="75">
        <v>15</v>
      </c>
      <c r="HO30" s="76">
        <v>12</v>
      </c>
      <c r="HP30" s="77">
        <v>27</v>
      </c>
      <c r="HQ30" s="285"/>
      <c r="HR30" s="76">
        <v>11</v>
      </c>
      <c r="HS30" s="76">
        <v>18</v>
      </c>
      <c r="HT30" s="76">
        <v>20</v>
      </c>
      <c r="HU30" s="76">
        <v>10</v>
      </c>
      <c r="HV30" s="76">
        <v>12</v>
      </c>
      <c r="HW30" s="77">
        <v>71</v>
      </c>
      <c r="HX30" s="78">
        <v>98</v>
      </c>
      <c r="HY30" s="75">
        <v>27</v>
      </c>
      <c r="HZ30" s="76">
        <v>29</v>
      </c>
      <c r="IA30" s="77">
        <v>56</v>
      </c>
      <c r="IB30" s="285"/>
      <c r="IC30" s="76">
        <v>31</v>
      </c>
      <c r="ID30" s="76">
        <v>32</v>
      </c>
      <c r="IE30" s="76">
        <v>37</v>
      </c>
      <c r="IF30" s="76">
        <v>17</v>
      </c>
      <c r="IG30" s="76">
        <v>24</v>
      </c>
      <c r="IH30" s="77">
        <v>141</v>
      </c>
      <c r="II30" s="78">
        <v>197</v>
      </c>
      <c r="IJ30" s="75">
        <v>41</v>
      </c>
      <c r="IK30" s="76">
        <v>64</v>
      </c>
      <c r="IL30" s="77">
        <v>105</v>
      </c>
      <c r="IM30" s="285"/>
      <c r="IN30" s="76">
        <v>58</v>
      </c>
      <c r="IO30" s="76">
        <v>51</v>
      </c>
      <c r="IP30" s="76">
        <v>51</v>
      </c>
      <c r="IQ30" s="76">
        <v>29</v>
      </c>
      <c r="IR30" s="76">
        <v>34</v>
      </c>
      <c r="IS30" s="77">
        <v>223</v>
      </c>
      <c r="IT30" s="78">
        <v>328</v>
      </c>
      <c r="IU30" s="75">
        <v>48</v>
      </c>
      <c r="IV30" s="76">
        <v>67</v>
      </c>
      <c r="IW30" s="77">
        <v>115</v>
      </c>
      <c r="IX30" s="285"/>
      <c r="IY30" s="76">
        <v>69</v>
      </c>
      <c r="IZ30" s="76">
        <v>67</v>
      </c>
      <c r="JA30" s="76">
        <v>57</v>
      </c>
      <c r="JB30" s="76">
        <v>46</v>
      </c>
      <c r="JC30" s="76">
        <v>40</v>
      </c>
      <c r="JD30" s="77">
        <v>279</v>
      </c>
      <c r="JE30" s="78">
        <v>394</v>
      </c>
      <c r="JF30" s="75">
        <v>31</v>
      </c>
      <c r="JG30" s="76">
        <v>38</v>
      </c>
      <c r="JH30" s="77">
        <v>69</v>
      </c>
      <c r="JI30" s="285"/>
      <c r="JJ30" s="76">
        <v>54</v>
      </c>
      <c r="JK30" s="76">
        <v>62</v>
      </c>
      <c r="JL30" s="76">
        <v>84</v>
      </c>
      <c r="JM30" s="76">
        <v>59</v>
      </c>
      <c r="JN30" s="76">
        <v>52</v>
      </c>
      <c r="JO30" s="77">
        <v>311</v>
      </c>
      <c r="JP30" s="78">
        <v>380</v>
      </c>
      <c r="JQ30" s="75">
        <v>1</v>
      </c>
      <c r="JR30" s="76">
        <v>3</v>
      </c>
      <c r="JS30" s="77">
        <v>4</v>
      </c>
      <c r="JT30" s="285"/>
      <c r="JU30" s="76">
        <v>0</v>
      </c>
      <c r="JV30" s="76">
        <v>7</v>
      </c>
      <c r="JW30" s="76">
        <v>4</v>
      </c>
      <c r="JX30" s="76">
        <v>1</v>
      </c>
      <c r="JY30" s="76">
        <v>5</v>
      </c>
      <c r="JZ30" s="77">
        <v>17</v>
      </c>
      <c r="KA30" s="78">
        <v>21</v>
      </c>
      <c r="KB30" s="75">
        <v>171</v>
      </c>
      <c r="KC30" s="76">
        <v>226</v>
      </c>
      <c r="KD30" s="77">
        <v>397</v>
      </c>
      <c r="KE30" s="285"/>
      <c r="KF30" s="76">
        <v>228</v>
      </c>
      <c r="KG30" s="76">
        <v>244</v>
      </c>
      <c r="KH30" s="76">
        <v>262</v>
      </c>
      <c r="KI30" s="76">
        <v>167</v>
      </c>
      <c r="KJ30" s="76">
        <v>172</v>
      </c>
      <c r="KK30" s="77">
        <v>1073</v>
      </c>
      <c r="KL30" s="78">
        <v>1470</v>
      </c>
    </row>
    <row r="31" spans="1:298" ht="19.5" customHeight="1" x14ac:dyDescent="0.15">
      <c r="A31" s="138" t="s">
        <v>29</v>
      </c>
      <c r="B31" s="367">
        <v>7</v>
      </c>
      <c r="C31" s="91">
        <v>12</v>
      </c>
      <c r="D31" s="92">
        <v>19</v>
      </c>
      <c r="E31" s="282"/>
      <c r="F31" s="91">
        <v>25</v>
      </c>
      <c r="G31" s="91">
        <v>37</v>
      </c>
      <c r="H31" s="91">
        <v>21</v>
      </c>
      <c r="I31" s="91">
        <v>19</v>
      </c>
      <c r="J31" s="91">
        <v>23</v>
      </c>
      <c r="K31" s="93">
        <v>125</v>
      </c>
      <c r="L31" s="94">
        <v>144</v>
      </c>
      <c r="M31" s="75">
        <v>0</v>
      </c>
      <c r="N31" s="76">
        <v>1</v>
      </c>
      <c r="O31" s="77">
        <v>1</v>
      </c>
      <c r="P31" s="285"/>
      <c r="Q31" s="76">
        <v>2</v>
      </c>
      <c r="R31" s="76">
        <v>1</v>
      </c>
      <c r="S31" s="76">
        <v>2</v>
      </c>
      <c r="T31" s="76">
        <v>0</v>
      </c>
      <c r="U31" s="76">
        <v>1</v>
      </c>
      <c r="V31" s="77">
        <v>6</v>
      </c>
      <c r="W31" s="78">
        <v>7</v>
      </c>
      <c r="X31" s="75">
        <v>0</v>
      </c>
      <c r="Y31" s="76">
        <v>1</v>
      </c>
      <c r="Z31" s="77">
        <v>1</v>
      </c>
      <c r="AA31" s="285"/>
      <c r="AB31" s="76">
        <v>5</v>
      </c>
      <c r="AC31" s="76">
        <v>8</v>
      </c>
      <c r="AD31" s="76">
        <v>3</v>
      </c>
      <c r="AE31" s="76">
        <v>2</v>
      </c>
      <c r="AF31" s="76">
        <v>4</v>
      </c>
      <c r="AG31" s="77">
        <v>22</v>
      </c>
      <c r="AH31" s="78">
        <v>23</v>
      </c>
      <c r="AI31" s="75">
        <v>1</v>
      </c>
      <c r="AJ31" s="76">
        <v>2</v>
      </c>
      <c r="AK31" s="77">
        <v>3</v>
      </c>
      <c r="AL31" s="285"/>
      <c r="AM31" s="76">
        <v>4</v>
      </c>
      <c r="AN31" s="76">
        <v>7</v>
      </c>
      <c r="AO31" s="76">
        <v>3</v>
      </c>
      <c r="AP31" s="76">
        <v>2</v>
      </c>
      <c r="AQ31" s="76">
        <v>8</v>
      </c>
      <c r="AR31" s="77">
        <v>24</v>
      </c>
      <c r="AS31" s="78">
        <v>27</v>
      </c>
      <c r="AT31" s="75">
        <v>1</v>
      </c>
      <c r="AU31" s="76">
        <v>3</v>
      </c>
      <c r="AV31" s="77">
        <v>4</v>
      </c>
      <c r="AW31" s="285"/>
      <c r="AX31" s="76">
        <v>5</v>
      </c>
      <c r="AY31" s="76">
        <v>7</v>
      </c>
      <c r="AZ31" s="76">
        <v>3</v>
      </c>
      <c r="BA31" s="76">
        <v>6</v>
      </c>
      <c r="BB31" s="76">
        <v>3</v>
      </c>
      <c r="BC31" s="77">
        <v>24</v>
      </c>
      <c r="BD31" s="78">
        <v>28</v>
      </c>
      <c r="BE31" s="75">
        <v>2</v>
      </c>
      <c r="BF31" s="76">
        <v>5</v>
      </c>
      <c r="BG31" s="77">
        <v>7</v>
      </c>
      <c r="BH31" s="285"/>
      <c r="BI31" s="76">
        <v>7</v>
      </c>
      <c r="BJ31" s="76">
        <v>8</v>
      </c>
      <c r="BK31" s="76">
        <v>7</v>
      </c>
      <c r="BL31" s="76">
        <v>3</v>
      </c>
      <c r="BM31" s="76">
        <v>5</v>
      </c>
      <c r="BN31" s="77">
        <v>30</v>
      </c>
      <c r="BO31" s="78">
        <v>37</v>
      </c>
      <c r="BP31" s="75">
        <v>3</v>
      </c>
      <c r="BQ31" s="76">
        <v>0</v>
      </c>
      <c r="BR31" s="77">
        <v>3</v>
      </c>
      <c r="BS31" s="285"/>
      <c r="BT31" s="76">
        <v>2</v>
      </c>
      <c r="BU31" s="76">
        <v>6</v>
      </c>
      <c r="BV31" s="76">
        <v>3</v>
      </c>
      <c r="BW31" s="76">
        <v>6</v>
      </c>
      <c r="BX31" s="76">
        <v>2</v>
      </c>
      <c r="BY31" s="77">
        <v>19</v>
      </c>
      <c r="BZ31" s="78">
        <v>22</v>
      </c>
      <c r="CA31" s="75">
        <v>0</v>
      </c>
      <c r="CB31" s="76">
        <v>0</v>
      </c>
      <c r="CC31" s="77">
        <v>0</v>
      </c>
      <c r="CD31" s="285"/>
      <c r="CE31" s="76">
        <v>0</v>
      </c>
      <c r="CF31" s="76">
        <v>2</v>
      </c>
      <c r="CG31" s="76">
        <v>2</v>
      </c>
      <c r="CH31" s="76">
        <v>0</v>
      </c>
      <c r="CI31" s="76">
        <v>3</v>
      </c>
      <c r="CJ31" s="77">
        <v>7</v>
      </c>
      <c r="CK31" s="78">
        <v>7</v>
      </c>
      <c r="CL31" s="75">
        <v>7</v>
      </c>
      <c r="CM31" s="76">
        <v>12</v>
      </c>
      <c r="CN31" s="77">
        <v>19</v>
      </c>
      <c r="CO31" s="285"/>
      <c r="CP31" s="76">
        <v>25</v>
      </c>
      <c r="CQ31" s="76">
        <v>39</v>
      </c>
      <c r="CR31" s="76">
        <v>23</v>
      </c>
      <c r="CS31" s="76">
        <v>19</v>
      </c>
      <c r="CT31" s="76">
        <v>26</v>
      </c>
      <c r="CU31" s="77">
        <v>132</v>
      </c>
      <c r="CV31" s="78">
        <v>151</v>
      </c>
      <c r="CW31" s="135">
        <v>10</v>
      </c>
      <c r="CX31" s="91">
        <v>23</v>
      </c>
      <c r="CY31" s="92">
        <v>33</v>
      </c>
      <c r="CZ31" s="282"/>
      <c r="DA31" s="91">
        <v>45</v>
      </c>
      <c r="DB31" s="91">
        <v>67</v>
      </c>
      <c r="DC31" s="91">
        <v>57</v>
      </c>
      <c r="DD31" s="91">
        <v>44</v>
      </c>
      <c r="DE31" s="91">
        <v>37</v>
      </c>
      <c r="DF31" s="93">
        <v>250</v>
      </c>
      <c r="DG31" s="94">
        <v>283</v>
      </c>
      <c r="DH31" s="75">
        <v>0</v>
      </c>
      <c r="DI31" s="76">
        <v>0</v>
      </c>
      <c r="DJ31" s="77">
        <v>0</v>
      </c>
      <c r="DK31" s="285"/>
      <c r="DL31" s="76">
        <v>1</v>
      </c>
      <c r="DM31" s="76">
        <v>1</v>
      </c>
      <c r="DN31" s="76">
        <v>0</v>
      </c>
      <c r="DO31" s="76">
        <v>1</v>
      </c>
      <c r="DP31" s="76">
        <v>0</v>
      </c>
      <c r="DQ31" s="77">
        <v>3</v>
      </c>
      <c r="DR31" s="78">
        <v>3</v>
      </c>
      <c r="DS31" s="75">
        <v>0</v>
      </c>
      <c r="DT31" s="76">
        <v>2</v>
      </c>
      <c r="DU31" s="77">
        <v>2</v>
      </c>
      <c r="DV31" s="285"/>
      <c r="DW31" s="76">
        <v>7</v>
      </c>
      <c r="DX31" s="76">
        <v>1</v>
      </c>
      <c r="DY31" s="76">
        <v>4</v>
      </c>
      <c r="DZ31" s="76">
        <v>3</v>
      </c>
      <c r="EA31" s="76">
        <v>1</v>
      </c>
      <c r="EB31" s="77">
        <v>16</v>
      </c>
      <c r="EC31" s="78">
        <v>18</v>
      </c>
      <c r="ED31" s="75">
        <v>2</v>
      </c>
      <c r="EE31" s="76">
        <v>6</v>
      </c>
      <c r="EF31" s="77">
        <v>8</v>
      </c>
      <c r="EG31" s="285"/>
      <c r="EH31" s="76">
        <v>11</v>
      </c>
      <c r="EI31" s="76">
        <v>10</v>
      </c>
      <c r="EJ31" s="76">
        <v>7</v>
      </c>
      <c r="EK31" s="76">
        <v>4</v>
      </c>
      <c r="EL31" s="76">
        <v>5</v>
      </c>
      <c r="EM31" s="77">
        <v>37</v>
      </c>
      <c r="EN31" s="78">
        <v>45</v>
      </c>
      <c r="EO31" s="75">
        <v>2</v>
      </c>
      <c r="EP31" s="76">
        <v>6</v>
      </c>
      <c r="EQ31" s="77">
        <v>8</v>
      </c>
      <c r="ER31" s="285"/>
      <c r="ES31" s="76">
        <v>10</v>
      </c>
      <c r="ET31" s="76">
        <v>14</v>
      </c>
      <c r="EU31" s="76">
        <v>12</v>
      </c>
      <c r="EV31" s="76">
        <v>11</v>
      </c>
      <c r="EW31" s="76">
        <v>7</v>
      </c>
      <c r="EX31" s="77">
        <v>54</v>
      </c>
      <c r="EY31" s="78">
        <v>62</v>
      </c>
      <c r="EZ31" s="75">
        <v>4</v>
      </c>
      <c r="FA31" s="76">
        <v>5</v>
      </c>
      <c r="FB31" s="77">
        <v>9</v>
      </c>
      <c r="FC31" s="285"/>
      <c r="FD31" s="76">
        <v>10</v>
      </c>
      <c r="FE31" s="76">
        <v>21</v>
      </c>
      <c r="FF31" s="76">
        <v>14</v>
      </c>
      <c r="FG31" s="76">
        <v>12</v>
      </c>
      <c r="FH31" s="76">
        <v>11</v>
      </c>
      <c r="FI31" s="77">
        <v>68</v>
      </c>
      <c r="FJ31" s="78">
        <v>77</v>
      </c>
      <c r="FK31" s="75">
        <v>2</v>
      </c>
      <c r="FL31" s="76">
        <v>4</v>
      </c>
      <c r="FM31" s="77">
        <v>6</v>
      </c>
      <c r="FN31" s="285"/>
      <c r="FO31" s="76">
        <v>6</v>
      </c>
      <c r="FP31" s="76">
        <v>20</v>
      </c>
      <c r="FQ31" s="76">
        <v>20</v>
      </c>
      <c r="FR31" s="76">
        <v>13</v>
      </c>
      <c r="FS31" s="76">
        <v>13</v>
      </c>
      <c r="FT31" s="77">
        <v>72</v>
      </c>
      <c r="FU31" s="78">
        <v>78</v>
      </c>
      <c r="FV31" s="75">
        <v>0</v>
      </c>
      <c r="FW31" s="76">
        <v>0</v>
      </c>
      <c r="FX31" s="77">
        <v>0</v>
      </c>
      <c r="FY31" s="285"/>
      <c r="FZ31" s="76">
        <v>0</v>
      </c>
      <c r="GA31" s="76">
        <v>0</v>
      </c>
      <c r="GB31" s="76">
        <v>1</v>
      </c>
      <c r="GC31" s="76">
        <v>1</v>
      </c>
      <c r="GD31" s="76">
        <v>1</v>
      </c>
      <c r="GE31" s="77">
        <v>3</v>
      </c>
      <c r="GF31" s="78">
        <v>3</v>
      </c>
      <c r="GG31" s="75">
        <v>10</v>
      </c>
      <c r="GH31" s="76">
        <v>23</v>
      </c>
      <c r="GI31" s="77">
        <v>33</v>
      </c>
      <c r="GJ31" s="285"/>
      <c r="GK31" s="76">
        <v>45</v>
      </c>
      <c r="GL31" s="76">
        <v>67</v>
      </c>
      <c r="GM31" s="76">
        <v>58</v>
      </c>
      <c r="GN31" s="76">
        <v>45</v>
      </c>
      <c r="GO31" s="76">
        <v>38</v>
      </c>
      <c r="GP31" s="77">
        <v>253</v>
      </c>
      <c r="GQ31" s="78">
        <v>286</v>
      </c>
      <c r="GR31" s="135">
        <v>17</v>
      </c>
      <c r="GS31" s="91">
        <v>35</v>
      </c>
      <c r="GT31" s="92">
        <v>52</v>
      </c>
      <c r="GU31" s="282"/>
      <c r="GV31" s="91">
        <v>70</v>
      </c>
      <c r="GW31" s="91">
        <v>104</v>
      </c>
      <c r="GX31" s="91">
        <v>78</v>
      </c>
      <c r="GY31" s="91">
        <v>63</v>
      </c>
      <c r="GZ31" s="91">
        <v>60</v>
      </c>
      <c r="HA31" s="93">
        <v>375</v>
      </c>
      <c r="HB31" s="94">
        <v>427</v>
      </c>
      <c r="HC31" s="75">
        <v>0</v>
      </c>
      <c r="HD31" s="76">
        <v>1</v>
      </c>
      <c r="HE31" s="77">
        <v>1</v>
      </c>
      <c r="HF31" s="285"/>
      <c r="HG31" s="76">
        <v>3</v>
      </c>
      <c r="HH31" s="76">
        <v>2</v>
      </c>
      <c r="HI31" s="76">
        <v>2</v>
      </c>
      <c r="HJ31" s="76">
        <v>1</v>
      </c>
      <c r="HK31" s="76">
        <v>1</v>
      </c>
      <c r="HL31" s="77">
        <v>9</v>
      </c>
      <c r="HM31" s="78">
        <v>10</v>
      </c>
      <c r="HN31" s="75">
        <v>0</v>
      </c>
      <c r="HO31" s="76">
        <v>3</v>
      </c>
      <c r="HP31" s="77">
        <v>3</v>
      </c>
      <c r="HQ31" s="285"/>
      <c r="HR31" s="76">
        <v>12</v>
      </c>
      <c r="HS31" s="76">
        <v>9</v>
      </c>
      <c r="HT31" s="76">
        <v>7</v>
      </c>
      <c r="HU31" s="76">
        <v>5</v>
      </c>
      <c r="HV31" s="76">
        <v>5</v>
      </c>
      <c r="HW31" s="77">
        <v>38</v>
      </c>
      <c r="HX31" s="78">
        <v>41</v>
      </c>
      <c r="HY31" s="75">
        <v>3</v>
      </c>
      <c r="HZ31" s="76">
        <v>8</v>
      </c>
      <c r="IA31" s="77">
        <v>11</v>
      </c>
      <c r="IB31" s="285"/>
      <c r="IC31" s="76">
        <v>15</v>
      </c>
      <c r="ID31" s="76">
        <v>17</v>
      </c>
      <c r="IE31" s="76">
        <v>10</v>
      </c>
      <c r="IF31" s="76">
        <v>6</v>
      </c>
      <c r="IG31" s="76">
        <v>13</v>
      </c>
      <c r="IH31" s="77">
        <v>61</v>
      </c>
      <c r="II31" s="78">
        <v>72</v>
      </c>
      <c r="IJ31" s="75">
        <v>3</v>
      </c>
      <c r="IK31" s="76">
        <v>9</v>
      </c>
      <c r="IL31" s="77">
        <v>12</v>
      </c>
      <c r="IM31" s="285"/>
      <c r="IN31" s="76">
        <v>15</v>
      </c>
      <c r="IO31" s="76">
        <v>21</v>
      </c>
      <c r="IP31" s="76">
        <v>15</v>
      </c>
      <c r="IQ31" s="76">
        <v>17</v>
      </c>
      <c r="IR31" s="76">
        <v>10</v>
      </c>
      <c r="IS31" s="77">
        <v>78</v>
      </c>
      <c r="IT31" s="78">
        <v>90</v>
      </c>
      <c r="IU31" s="75">
        <v>6</v>
      </c>
      <c r="IV31" s="76">
        <v>10</v>
      </c>
      <c r="IW31" s="77">
        <v>16</v>
      </c>
      <c r="IX31" s="285"/>
      <c r="IY31" s="76">
        <v>17</v>
      </c>
      <c r="IZ31" s="76">
        <v>29</v>
      </c>
      <c r="JA31" s="76">
        <v>21</v>
      </c>
      <c r="JB31" s="76">
        <v>15</v>
      </c>
      <c r="JC31" s="76">
        <v>16</v>
      </c>
      <c r="JD31" s="77">
        <v>98</v>
      </c>
      <c r="JE31" s="78">
        <v>114</v>
      </c>
      <c r="JF31" s="75">
        <v>5</v>
      </c>
      <c r="JG31" s="76">
        <v>4</v>
      </c>
      <c r="JH31" s="77">
        <v>9</v>
      </c>
      <c r="JI31" s="285"/>
      <c r="JJ31" s="76">
        <v>8</v>
      </c>
      <c r="JK31" s="76">
        <v>26</v>
      </c>
      <c r="JL31" s="76">
        <v>23</v>
      </c>
      <c r="JM31" s="76">
        <v>19</v>
      </c>
      <c r="JN31" s="76">
        <v>15</v>
      </c>
      <c r="JO31" s="77">
        <v>91</v>
      </c>
      <c r="JP31" s="78">
        <v>100</v>
      </c>
      <c r="JQ31" s="75">
        <v>0</v>
      </c>
      <c r="JR31" s="76">
        <v>0</v>
      </c>
      <c r="JS31" s="77">
        <v>0</v>
      </c>
      <c r="JT31" s="285"/>
      <c r="JU31" s="76">
        <v>0</v>
      </c>
      <c r="JV31" s="76">
        <v>2</v>
      </c>
      <c r="JW31" s="76">
        <v>3</v>
      </c>
      <c r="JX31" s="76">
        <v>1</v>
      </c>
      <c r="JY31" s="76">
        <v>4</v>
      </c>
      <c r="JZ31" s="77">
        <v>10</v>
      </c>
      <c r="KA31" s="78">
        <v>10</v>
      </c>
      <c r="KB31" s="75">
        <v>17</v>
      </c>
      <c r="KC31" s="76">
        <v>35</v>
      </c>
      <c r="KD31" s="77">
        <v>52</v>
      </c>
      <c r="KE31" s="285"/>
      <c r="KF31" s="76">
        <v>70</v>
      </c>
      <c r="KG31" s="76">
        <v>106</v>
      </c>
      <c r="KH31" s="76">
        <v>81</v>
      </c>
      <c r="KI31" s="76">
        <v>64</v>
      </c>
      <c r="KJ31" s="76">
        <v>64</v>
      </c>
      <c r="KK31" s="77">
        <v>385</v>
      </c>
      <c r="KL31" s="78">
        <v>437</v>
      </c>
    </row>
    <row r="32" spans="1:298" ht="19.5" customHeight="1" x14ac:dyDescent="0.15">
      <c r="A32" s="138" t="s">
        <v>30</v>
      </c>
      <c r="B32" s="367">
        <v>17</v>
      </c>
      <c r="C32" s="91">
        <v>20</v>
      </c>
      <c r="D32" s="92">
        <v>37</v>
      </c>
      <c r="E32" s="282"/>
      <c r="F32" s="91">
        <v>47</v>
      </c>
      <c r="G32" s="91">
        <v>47</v>
      </c>
      <c r="H32" s="91">
        <v>30</v>
      </c>
      <c r="I32" s="91">
        <v>42</v>
      </c>
      <c r="J32" s="91">
        <v>22</v>
      </c>
      <c r="K32" s="93">
        <v>188</v>
      </c>
      <c r="L32" s="94">
        <v>225</v>
      </c>
      <c r="M32" s="75">
        <v>0</v>
      </c>
      <c r="N32" s="76">
        <v>3</v>
      </c>
      <c r="O32" s="77">
        <v>3</v>
      </c>
      <c r="P32" s="285"/>
      <c r="Q32" s="76">
        <v>5</v>
      </c>
      <c r="R32" s="76">
        <v>1</v>
      </c>
      <c r="S32" s="76">
        <v>1</v>
      </c>
      <c r="T32" s="76">
        <v>3</v>
      </c>
      <c r="U32" s="76">
        <v>2</v>
      </c>
      <c r="V32" s="77">
        <v>12</v>
      </c>
      <c r="W32" s="78">
        <v>15</v>
      </c>
      <c r="X32" s="75">
        <v>1</v>
      </c>
      <c r="Y32" s="76">
        <v>2</v>
      </c>
      <c r="Z32" s="77">
        <v>3</v>
      </c>
      <c r="AA32" s="285"/>
      <c r="AB32" s="76">
        <v>6</v>
      </c>
      <c r="AC32" s="76">
        <v>8</v>
      </c>
      <c r="AD32" s="76">
        <v>2</v>
      </c>
      <c r="AE32" s="76">
        <v>5</v>
      </c>
      <c r="AF32" s="76">
        <v>3</v>
      </c>
      <c r="AG32" s="77">
        <v>24</v>
      </c>
      <c r="AH32" s="78">
        <v>27</v>
      </c>
      <c r="AI32" s="75">
        <v>2</v>
      </c>
      <c r="AJ32" s="76">
        <v>3</v>
      </c>
      <c r="AK32" s="77">
        <v>5</v>
      </c>
      <c r="AL32" s="285"/>
      <c r="AM32" s="76">
        <v>10</v>
      </c>
      <c r="AN32" s="76">
        <v>10</v>
      </c>
      <c r="AO32" s="76">
        <v>4</v>
      </c>
      <c r="AP32" s="76">
        <v>11</v>
      </c>
      <c r="AQ32" s="76">
        <v>4</v>
      </c>
      <c r="AR32" s="77">
        <v>39</v>
      </c>
      <c r="AS32" s="78">
        <v>44</v>
      </c>
      <c r="AT32" s="75">
        <v>7</v>
      </c>
      <c r="AU32" s="76">
        <v>6</v>
      </c>
      <c r="AV32" s="77">
        <v>13</v>
      </c>
      <c r="AW32" s="285"/>
      <c r="AX32" s="76">
        <v>15</v>
      </c>
      <c r="AY32" s="76">
        <v>11</v>
      </c>
      <c r="AZ32" s="76">
        <v>8</v>
      </c>
      <c r="BA32" s="76">
        <v>12</v>
      </c>
      <c r="BB32" s="76">
        <v>6</v>
      </c>
      <c r="BC32" s="77">
        <v>52</v>
      </c>
      <c r="BD32" s="78">
        <v>65</v>
      </c>
      <c r="BE32" s="75">
        <v>4</v>
      </c>
      <c r="BF32" s="76">
        <v>5</v>
      </c>
      <c r="BG32" s="77">
        <v>9</v>
      </c>
      <c r="BH32" s="285"/>
      <c r="BI32" s="76">
        <v>8</v>
      </c>
      <c r="BJ32" s="76">
        <v>9</v>
      </c>
      <c r="BK32" s="76">
        <v>7</v>
      </c>
      <c r="BL32" s="76">
        <v>9</v>
      </c>
      <c r="BM32" s="76">
        <v>3</v>
      </c>
      <c r="BN32" s="77">
        <v>36</v>
      </c>
      <c r="BO32" s="78">
        <v>45</v>
      </c>
      <c r="BP32" s="75">
        <v>3</v>
      </c>
      <c r="BQ32" s="76">
        <v>1</v>
      </c>
      <c r="BR32" s="77">
        <v>4</v>
      </c>
      <c r="BS32" s="285"/>
      <c r="BT32" s="76">
        <v>3</v>
      </c>
      <c r="BU32" s="76">
        <v>8</v>
      </c>
      <c r="BV32" s="76">
        <v>8</v>
      </c>
      <c r="BW32" s="76">
        <v>2</v>
      </c>
      <c r="BX32" s="76">
        <v>4</v>
      </c>
      <c r="BY32" s="77">
        <v>25</v>
      </c>
      <c r="BZ32" s="78">
        <v>29</v>
      </c>
      <c r="CA32" s="75">
        <v>1</v>
      </c>
      <c r="CB32" s="76">
        <v>0</v>
      </c>
      <c r="CC32" s="77">
        <v>1</v>
      </c>
      <c r="CD32" s="285"/>
      <c r="CE32" s="76">
        <v>4</v>
      </c>
      <c r="CF32" s="76">
        <v>2</v>
      </c>
      <c r="CG32" s="76">
        <v>3</v>
      </c>
      <c r="CH32" s="76">
        <v>2</v>
      </c>
      <c r="CI32" s="76">
        <v>0</v>
      </c>
      <c r="CJ32" s="77">
        <v>11</v>
      </c>
      <c r="CK32" s="78">
        <v>12</v>
      </c>
      <c r="CL32" s="75">
        <v>18</v>
      </c>
      <c r="CM32" s="76">
        <v>20</v>
      </c>
      <c r="CN32" s="77">
        <v>38</v>
      </c>
      <c r="CO32" s="285"/>
      <c r="CP32" s="76">
        <v>51</v>
      </c>
      <c r="CQ32" s="76">
        <v>49</v>
      </c>
      <c r="CR32" s="76">
        <v>33</v>
      </c>
      <c r="CS32" s="76">
        <v>44</v>
      </c>
      <c r="CT32" s="76">
        <v>22</v>
      </c>
      <c r="CU32" s="77">
        <v>199</v>
      </c>
      <c r="CV32" s="78">
        <v>237</v>
      </c>
      <c r="CW32" s="135">
        <v>33</v>
      </c>
      <c r="CX32" s="91">
        <v>52</v>
      </c>
      <c r="CY32" s="92">
        <v>85</v>
      </c>
      <c r="CZ32" s="282"/>
      <c r="DA32" s="91">
        <v>76</v>
      </c>
      <c r="DB32" s="91">
        <v>72</v>
      </c>
      <c r="DC32" s="91">
        <v>60</v>
      </c>
      <c r="DD32" s="91">
        <v>61</v>
      </c>
      <c r="DE32" s="91">
        <v>41</v>
      </c>
      <c r="DF32" s="93">
        <v>310</v>
      </c>
      <c r="DG32" s="94">
        <v>395</v>
      </c>
      <c r="DH32" s="75">
        <v>2</v>
      </c>
      <c r="DI32" s="76">
        <v>4</v>
      </c>
      <c r="DJ32" s="77">
        <v>6</v>
      </c>
      <c r="DK32" s="285"/>
      <c r="DL32" s="76">
        <v>4</v>
      </c>
      <c r="DM32" s="76">
        <v>2</v>
      </c>
      <c r="DN32" s="76">
        <v>1</v>
      </c>
      <c r="DO32" s="76">
        <v>3</v>
      </c>
      <c r="DP32" s="76">
        <v>1</v>
      </c>
      <c r="DQ32" s="77">
        <v>11</v>
      </c>
      <c r="DR32" s="78">
        <v>17</v>
      </c>
      <c r="DS32" s="75">
        <v>2</v>
      </c>
      <c r="DT32" s="76">
        <v>2</v>
      </c>
      <c r="DU32" s="77">
        <v>4</v>
      </c>
      <c r="DV32" s="285"/>
      <c r="DW32" s="76">
        <v>8</v>
      </c>
      <c r="DX32" s="76">
        <v>2</v>
      </c>
      <c r="DY32" s="76">
        <v>3</v>
      </c>
      <c r="DZ32" s="76">
        <v>0</v>
      </c>
      <c r="EA32" s="76">
        <v>3</v>
      </c>
      <c r="EB32" s="77">
        <v>16</v>
      </c>
      <c r="EC32" s="78">
        <v>20</v>
      </c>
      <c r="ED32" s="75">
        <v>6</v>
      </c>
      <c r="EE32" s="76">
        <v>10</v>
      </c>
      <c r="EF32" s="77">
        <v>16</v>
      </c>
      <c r="EG32" s="285"/>
      <c r="EH32" s="76">
        <v>10</v>
      </c>
      <c r="EI32" s="76">
        <v>10</v>
      </c>
      <c r="EJ32" s="76">
        <v>4</v>
      </c>
      <c r="EK32" s="76">
        <v>8</v>
      </c>
      <c r="EL32" s="76">
        <v>3</v>
      </c>
      <c r="EM32" s="77">
        <v>35</v>
      </c>
      <c r="EN32" s="78">
        <v>51</v>
      </c>
      <c r="EO32" s="75">
        <v>14</v>
      </c>
      <c r="EP32" s="76">
        <v>12</v>
      </c>
      <c r="EQ32" s="77">
        <v>26</v>
      </c>
      <c r="ER32" s="285"/>
      <c r="ES32" s="76">
        <v>16</v>
      </c>
      <c r="ET32" s="76">
        <v>16</v>
      </c>
      <c r="EU32" s="76">
        <v>18</v>
      </c>
      <c r="EV32" s="76">
        <v>15</v>
      </c>
      <c r="EW32" s="76">
        <v>4</v>
      </c>
      <c r="EX32" s="77">
        <v>69</v>
      </c>
      <c r="EY32" s="78">
        <v>95</v>
      </c>
      <c r="EZ32" s="75">
        <v>6</v>
      </c>
      <c r="FA32" s="76">
        <v>13</v>
      </c>
      <c r="FB32" s="77">
        <v>19</v>
      </c>
      <c r="FC32" s="285"/>
      <c r="FD32" s="76">
        <v>21</v>
      </c>
      <c r="FE32" s="76">
        <v>22</v>
      </c>
      <c r="FF32" s="76">
        <v>15</v>
      </c>
      <c r="FG32" s="76">
        <v>12</v>
      </c>
      <c r="FH32" s="76">
        <v>11</v>
      </c>
      <c r="FI32" s="77">
        <v>81</v>
      </c>
      <c r="FJ32" s="78">
        <v>100</v>
      </c>
      <c r="FK32" s="75">
        <v>3</v>
      </c>
      <c r="FL32" s="76">
        <v>11</v>
      </c>
      <c r="FM32" s="77">
        <v>14</v>
      </c>
      <c r="FN32" s="285"/>
      <c r="FO32" s="76">
        <v>17</v>
      </c>
      <c r="FP32" s="76">
        <v>20</v>
      </c>
      <c r="FQ32" s="76">
        <v>19</v>
      </c>
      <c r="FR32" s="76">
        <v>23</v>
      </c>
      <c r="FS32" s="76">
        <v>19</v>
      </c>
      <c r="FT32" s="77">
        <v>98</v>
      </c>
      <c r="FU32" s="78">
        <v>112</v>
      </c>
      <c r="FV32" s="75">
        <v>0</v>
      </c>
      <c r="FW32" s="76">
        <v>1</v>
      </c>
      <c r="FX32" s="77">
        <v>1</v>
      </c>
      <c r="FY32" s="285"/>
      <c r="FZ32" s="76">
        <v>1</v>
      </c>
      <c r="GA32" s="76">
        <v>0</v>
      </c>
      <c r="GB32" s="76">
        <v>1</v>
      </c>
      <c r="GC32" s="76">
        <v>1</v>
      </c>
      <c r="GD32" s="76">
        <v>0</v>
      </c>
      <c r="GE32" s="77">
        <v>3</v>
      </c>
      <c r="GF32" s="78">
        <v>4</v>
      </c>
      <c r="GG32" s="75">
        <v>33</v>
      </c>
      <c r="GH32" s="76">
        <v>53</v>
      </c>
      <c r="GI32" s="77">
        <v>86</v>
      </c>
      <c r="GJ32" s="285"/>
      <c r="GK32" s="76">
        <v>77</v>
      </c>
      <c r="GL32" s="76">
        <v>72</v>
      </c>
      <c r="GM32" s="76">
        <v>61</v>
      </c>
      <c r="GN32" s="76">
        <v>62</v>
      </c>
      <c r="GO32" s="76">
        <v>41</v>
      </c>
      <c r="GP32" s="77">
        <v>313</v>
      </c>
      <c r="GQ32" s="78">
        <v>399</v>
      </c>
      <c r="GR32" s="135">
        <v>50</v>
      </c>
      <c r="GS32" s="91">
        <v>72</v>
      </c>
      <c r="GT32" s="92">
        <v>122</v>
      </c>
      <c r="GU32" s="282"/>
      <c r="GV32" s="91">
        <v>123</v>
      </c>
      <c r="GW32" s="91">
        <v>119</v>
      </c>
      <c r="GX32" s="91">
        <v>90</v>
      </c>
      <c r="GY32" s="91">
        <v>103</v>
      </c>
      <c r="GZ32" s="91">
        <v>63</v>
      </c>
      <c r="HA32" s="93">
        <v>498</v>
      </c>
      <c r="HB32" s="94">
        <v>620</v>
      </c>
      <c r="HC32" s="75">
        <v>2</v>
      </c>
      <c r="HD32" s="76">
        <v>7</v>
      </c>
      <c r="HE32" s="77">
        <v>9</v>
      </c>
      <c r="HF32" s="285"/>
      <c r="HG32" s="76">
        <v>9</v>
      </c>
      <c r="HH32" s="76">
        <v>3</v>
      </c>
      <c r="HI32" s="76">
        <v>2</v>
      </c>
      <c r="HJ32" s="76">
        <v>6</v>
      </c>
      <c r="HK32" s="76">
        <v>3</v>
      </c>
      <c r="HL32" s="77">
        <v>23</v>
      </c>
      <c r="HM32" s="78">
        <v>32</v>
      </c>
      <c r="HN32" s="75">
        <v>3</v>
      </c>
      <c r="HO32" s="76">
        <v>4</v>
      </c>
      <c r="HP32" s="77">
        <v>7</v>
      </c>
      <c r="HQ32" s="285"/>
      <c r="HR32" s="76">
        <v>14</v>
      </c>
      <c r="HS32" s="76">
        <v>10</v>
      </c>
      <c r="HT32" s="76">
        <v>5</v>
      </c>
      <c r="HU32" s="76">
        <v>5</v>
      </c>
      <c r="HV32" s="76">
        <v>6</v>
      </c>
      <c r="HW32" s="77">
        <v>40</v>
      </c>
      <c r="HX32" s="78">
        <v>47</v>
      </c>
      <c r="HY32" s="75">
        <v>8</v>
      </c>
      <c r="HZ32" s="76">
        <v>13</v>
      </c>
      <c r="IA32" s="77">
        <v>21</v>
      </c>
      <c r="IB32" s="285"/>
      <c r="IC32" s="76">
        <v>20</v>
      </c>
      <c r="ID32" s="76">
        <v>20</v>
      </c>
      <c r="IE32" s="76">
        <v>8</v>
      </c>
      <c r="IF32" s="76">
        <v>19</v>
      </c>
      <c r="IG32" s="76">
        <v>7</v>
      </c>
      <c r="IH32" s="77">
        <v>74</v>
      </c>
      <c r="II32" s="78">
        <v>95</v>
      </c>
      <c r="IJ32" s="75">
        <v>21</v>
      </c>
      <c r="IK32" s="76">
        <v>18</v>
      </c>
      <c r="IL32" s="77">
        <v>39</v>
      </c>
      <c r="IM32" s="285"/>
      <c r="IN32" s="76">
        <v>31</v>
      </c>
      <c r="IO32" s="76">
        <v>27</v>
      </c>
      <c r="IP32" s="76">
        <v>26</v>
      </c>
      <c r="IQ32" s="76">
        <v>27</v>
      </c>
      <c r="IR32" s="76">
        <v>10</v>
      </c>
      <c r="IS32" s="77">
        <v>121</v>
      </c>
      <c r="IT32" s="78">
        <v>160</v>
      </c>
      <c r="IU32" s="75">
        <v>10</v>
      </c>
      <c r="IV32" s="76">
        <v>18</v>
      </c>
      <c r="IW32" s="77">
        <v>28</v>
      </c>
      <c r="IX32" s="285"/>
      <c r="IY32" s="76">
        <v>29</v>
      </c>
      <c r="IZ32" s="76">
        <v>31</v>
      </c>
      <c r="JA32" s="76">
        <v>22</v>
      </c>
      <c r="JB32" s="76">
        <v>21</v>
      </c>
      <c r="JC32" s="76">
        <v>14</v>
      </c>
      <c r="JD32" s="77">
        <v>117</v>
      </c>
      <c r="JE32" s="78">
        <v>145</v>
      </c>
      <c r="JF32" s="75">
        <v>6</v>
      </c>
      <c r="JG32" s="76">
        <v>12</v>
      </c>
      <c r="JH32" s="77">
        <v>18</v>
      </c>
      <c r="JI32" s="285"/>
      <c r="JJ32" s="76">
        <v>20</v>
      </c>
      <c r="JK32" s="76">
        <v>28</v>
      </c>
      <c r="JL32" s="76">
        <v>27</v>
      </c>
      <c r="JM32" s="76">
        <v>25</v>
      </c>
      <c r="JN32" s="76">
        <v>23</v>
      </c>
      <c r="JO32" s="77">
        <v>123</v>
      </c>
      <c r="JP32" s="78">
        <v>141</v>
      </c>
      <c r="JQ32" s="75">
        <v>1</v>
      </c>
      <c r="JR32" s="76">
        <v>1</v>
      </c>
      <c r="JS32" s="77">
        <v>2</v>
      </c>
      <c r="JT32" s="285"/>
      <c r="JU32" s="76">
        <v>5</v>
      </c>
      <c r="JV32" s="76">
        <v>2</v>
      </c>
      <c r="JW32" s="76">
        <v>4</v>
      </c>
      <c r="JX32" s="76">
        <v>3</v>
      </c>
      <c r="JY32" s="76">
        <v>0</v>
      </c>
      <c r="JZ32" s="77">
        <v>14</v>
      </c>
      <c r="KA32" s="78">
        <v>16</v>
      </c>
      <c r="KB32" s="75">
        <v>51</v>
      </c>
      <c r="KC32" s="76">
        <v>73</v>
      </c>
      <c r="KD32" s="77">
        <v>124</v>
      </c>
      <c r="KE32" s="285"/>
      <c r="KF32" s="76">
        <v>128</v>
      </c>
      <c r="KG32" s="76">
        <v>121</v>
      </c>
      <c r="KH32" s="76">
        <v>94</v>
      </c>
      <c r="KI32" s="76">
        <v>106</v>
      </c>
      <c r="KJ32" s="76">
        <v>63</v>
      </c>
      <c r="KK32" s="77">
        <v>512</v>
      </c>
      <c r="KL32" s="78">
        <v>636</v>
      </c>
    </row>
    <row r="33" spans="1:298" ht="19.5" customHeight="1" x14ac:dyDescent="0.15">
      <c r="A33" s="138" t="s">
        <v>31</v>
      </c>
      <c r="B33" s="367">
        <v>6</v>
      </c>
      <c r="C33" s="91">
        <v>17</v>
      </c>
      <c r="D33" s="92">
        <v>23</v>
      </c>
      <c r="E33" s="282"/>
      <c r="F33" s="91">
        <v>40</v>
      </c>
      <c r="G33" s="91">
        <v>43</v>
      </c>
      <c r="H33" s="91">
        <v>32</v>
      </c>
      <c r="I33" s="91">
        <v>27</v>
      </c>
      <c r="J33" s="91">
        <v>23</v>
      </c>
      <c r="K33" s="93">
        <v>165</v>
      </c>
      <c r="L33" s="94">
        <v>188</v>
      </c>
      <c r="M33" s="75">
        <v>0</v>
      </c>
      <c r="N33" s="76">
        <v>2</v>
      </c>
      <c r="O33" s="77">
        <v>2</v>
      </c>
      <c r="P33" s="285"/>
      <c r="Q33" s="76">
        <v>6</v>
      </c>
      <c r="R33" s="76">
        <v>4</v>
      </c>
      <c r="S33" s="76">
        <v>1</v>
      </c>
      <c r="T33" s="76">
        <v>2</v>
      </c>
      <c r="U33" s="76">
        <v>3</v>
      </c>
      <c r="V33" s="77">
        <v>16</v>
      </c>
      <c r="W33" s="78">
        <v>18</v>
      </c>
      <c r="X33" s="75">
        <v>1</v>
      </c>
      <c r="Y33" s="76">
        <v>3</v>
      </c>
      <c r="Z33" s="77">
        <v>4</v>
      </c>
      <c r="AA33" s="285"/>
      <c r="AB33" s="76">
        <v>1</v>
      </c>
      <c r="AC33" s="76">
        <v>3</v>
      </c>
      <c r="AD33" s="76">
        <v>1</v>
      </c>
      <c r="AE33" s="76">
        <v>3</v>
      </c>
      <c r="AF33" s="76">
        <v>2</v>
      </c>
      <c r="AG33" s="77">
        <v>10</v>
      </c>
      <c r="AH33" s="78">
        <v>14</v>
      </c>
      <c r="AI33" s="75">
        <v>1</v>
      </c>
      <c r="AJ33" s="76">
        <v>0</v>
      </c>
      <c r="AK33" s="77">
        <v>1</v>
      </c>
      <c r="AL33" s="285"/>
      <c r="AM33" s="76">
        <v>6</v>
      </c>
      <c r="AN33" s="76">
        <v>8</v>
      </c>
      <c r="AO33" s="76">
        <v>9</v>
      </c>
      <c r="AP33" s="76">
        <v>7</v>
      </c>
      <c r="AQ33" s="76">
        <v>3</v>
      </c>
      <c r="AR33" s="77">
        <v>33</v>
      </c>
      <c r="AS33" s="78">
        <v>34</v>
      </c>
      <c r="AT33" s="75">
        <v>2</v>
      </c>
      <c r="AU33" s="76">
        <v>3</v>
      </c>
      <c r="AV33" s="77">
        <v>5</v>
      </c>
      <c r="AW33" s="285"/>
      <c r="AX33" s="76">
        <v>17</v>
      </c>
      <c r="AY33" s="76">
        <v>12</v>
      </c>
      <c r="AZ33" s="76">
        <v>7</v>
      </c>
      <c r="BA33" s="76">
        <v>5</v>
      </c>
      <c r="BB33" s="76">
        <v>5</v>
      </c>
      <c r="BC33" s="77">
        <v>46</v>
      </c>
      <c r="BD33" s="78">
        <v>51</v>
      </c>
      <c r="BE33" s="75">
        <v>2</v>
      </c>
      <c r="BF33" s="76">
        <v>7</v>
      </c>
      <c r="BG33" s="77">
        <v>9</v>
      </c>
      <c r="BH33" s="285"/>
      <c r="BI33" s="76">
        <v>5</v>
      </c>
      <c r="BJ33" s="76">
        <v>11</v>
      </c>
      <c r="BK33" s="76">
        <v>8</v>
      </c>
      <c r="BL33" s="76">
        <v>9</v>
      </c>
      <c r="BM33" s="76">
        <v>5</v>
      </c>
      <c r="BN33" s="77">
        <v>38</v>
      </c>
      <c r="BO33" s="78">
        <v>47</v>
      </c>
      <c r="BP33" s="75">
        <v>0</v>
      </c>
      <c r="BQ33" s="76">
        <v>2</v>
      </c>
      <c r="BR33" s="77">
        <v>2</v>
      </c>
      <c r="BS33" s="285"/>
      <c r="BT33" s="76">
        <v>5</v>
      </c>
      <c r="BU33" s="76">
        <v>5</v>
      </c>
      <c r="BV33" s="76">
        <v>6</v>
      </c>
      <c r="BW33" s="76">
        <v>1</v>
      </c>
      <c r="BX33" s="76">
        <v>5</v>
      </c>
      <c r="BY33" s="77">
        <v>22</v>
      </c>
      <c r="BZ33" s="78">
        <v>24</v>
      </c>
      <c r="CA33" s="75">
        <v>0</v>
      </c>
      <c r="CB33" s="76">
        <v>0</v>
      </c>
      <c r="CC33" s="77">
        <v>0</v>
      </c>
      <c r="CD33" s="285"/>
      <c r="CE33" s="76">
        <v>2</v>
      </c>
      <c r="CF33" s="76">
        <v>2</v>
      </c>
      <c r="CG33" s="76">
        <v>0</v>
      </c>
      <c r="CH33" s="76">
        <v>1</v>
      </c>
      <c r="CI33" s="76">
        <v>0</v>
      </c>
      <c r="CJ33" s="77">
        <v>5</v>
      </c>
      <c r="CK33" s="78">
        <v>5</v>
      </c>
      <c r="CL33" s="75">
        <v>6</v>
      </c>
      <c r="CM33" s="76">
        <v>17</v>
      </c>
      <c r="CN33" s="77">
        <v>23</v>
      </c>
      <c r="CO33" s="285"/>
      <c r="CP33" s="76">
        <v>42</v>
      </c>
      <c r="CQ33" s="76">
        <v>45</v>
      </c>
      <c r="CR33" s="76">
        <v>32</v>
      </c>
      <c r="CS33" s="76">
        <v>28</v>
      </c>
      <c r="CT33" s="76">
        <v>23</v>
      </c>
      <c r="CU33" s="77">
        <v>170</v>
      </c>
      <c r="CV33" s="78">
        <v>193</v>
      </c>
      <c r="CW33" s="135">
        <v>32</v>
      </c>
      <c r="CX33" s="91">
        <v>32</v>
      </c>
      <c r="CY33" s="92">
        <v>64</v>
      </c>
      <c r="CZ33" s="282"/>
      <c r="DA33" s="91">
        <v>78</v>
      </c>
      <c r="DB33" s="91">
        <v>72</v>
      </c>
      <c r="DC33" s="91">
        <v>52</v>
      </c>
      <c r="DD33" s="91">
        <v>61</v>
      </c>
      <c r="DE33" s="91">
        <v>42</v>
      </c>
      <c r="DF33" s="93">
        <v>305</v>
      </c>
      <c r="DG33" s="94">
        <v>369</v>
      </c>
      <c r="DH33" s="75">
        <v>1</v>
      </c>
      <c r="DI33" s="76">
        <v>1</v>
      </c>
      <c r="DJ33" s="77">
        <v>2</v>
      </c>
      <c r="DK33" s="285"/>
      <c r="DL33" s="76">
        <v>2</v>
      </c>
      <c r="DM33" s="76">
        <v>0</v>
      </c>
      <c r="DN33" s="76">
        <v>0</v>
      </c>
      <c r="DO33" s="76">
        <v>1</v>
      </c>
      <c r="DP33" s="76">
        <v>1</v>
      </c>
      <c r="DQ33" s="77">
        <v>4</v>
      </c>
      <c r="DR33" s="78">
        <v>6</v>
      </c>
      <c r="DS33" s="75">
        <v>4</v>
      </c>
      <c r="DT33" s="76">
        <v>3</v>
      </c>
      <c r="DU33" s="77">
        <v>7</v>
      </c>
      <c r="DV33" s="285"/>
      <c r="DW33" s="76">
        <v>5</v>
      </c>
      <c r="DX33" s="76">
        <v>6</v>
      </c>
      <c r="DY33" s="76">
        <v>3</v>
      </c>
      <c r="DZ33" s="76">
        <v>5</v>
      </c>
      <c r="EA33" s="76">
        <v>3</v>
      </c>
      <c r="EB33" s="77">
        <v>22</v>
      </c>
      <c r="EC33" s="78">
        <v>29</v>
      </c>
      <c r="ED33" s="75">
        <v>6</v>
      </c>
      <c r="EE33" s="76">
        <v>5</v>
      </c>
      <c r="EF33" s="77">
        <v>11</v>
      </c>
      <c r="EG33" s="285"/>
      <c r="EH33" s="76">
        <v>10</v>
      </c>
      <c r="EI33" s="76">
        <v>8</v>
      </c>
      <c r="EJ33" s="76">
        <v>5</v>
      </c>
      <c r="EK33" s="76">
        <v>7</v>
      </c>
      <c r="EL33" s="76">
        <v>5</v>
      </c>
      <c r="EM33" s="77">
        <v>35</v>
      </c>
      <c r="EN33" s="78">
        <v>46</v>
      </c>
      <c r="EO33" s="75">
        <v>6</v>
      </c>
      <c r="EP33" s="76">
        <v>9</v>
      </c>
      <c r="EQ33" s="77">
        <v>15</v>
      </c>
      <c r="ER33" s="285"/>
      <c r="ES33" s="76">
        <v>19</v>
      </c>
      <c r="ET33" s="76">
        <v>16</v>
      </c>
      <c r="EU33" s="76">
        <v>14</v>
      </c>
      <c r="EV33" s="76">
        <v>9</v>
      </c>
      <c r="EW33" s="76">
        <v>10</v>
      </c>
      <c r="EX33" s="77">
        <v>68</v>
      </c>
      <c r="EY33" s="78">
        <v>83</v>
      </c>
      <c r="EZ33" s="75">
        <v>10</v>
      </c>
      <c r="FA33" s="76">
        <v>11</v>
      </c>
      <c r="FB33" s="77">
        <v>21</v>
      </c>
      <c r="FC33" s="285"/>
      <c r="FD33" s="76">
        <v>28</v>
      </c>
      <c r="FE33" s="76">
        <v>16</v>
      </c>
      <c r="FF33" s="76">
        <v>9</v>
      </c>
      <c r="FG33" s="76">
        <v>15</v>
      </c>
      <c r="FH33" s="76">
        <v>9</v>
      </c>
      <c r="FI33" s="77">
        <v>77</v>
      </c>
      <c r="FJ33" s="78">
        <v>98</v>
      </c>
      <c r="FK33" s="75">
        <v>5</v>
      </c>
      <c r="FL33" s="76">
        <v>3</v>
      </c>
      <c r="FM33" s="77">
        <v>8</v>
      </c>
      <c r="FN33" s="285"/>
      <c r="FO33" s="76">
        <v>14</v>
      </c>
      <c r="FP33" s="76">
        <v>26</v>
      </c>
      <c r="FQ33" s="76">
        <v>21</v>
      </c>
      <c r="FR33" s="76">
        <v>24</v>
      </c>
      <c r="FS33" s="76">
        <v>14</v>
      </c>
      <c r="FT33" s="77">
        <v>99</v>
      </c>
      <c r="FU33" s="78">
        <v>107</v>
      </c>
      <c r="FV33" s="75">
        <v>0</v>
      </c>
      <c r="FW33" s="76">
        <v>1</v>
      </c>
      <c r="FX33" s="77">
        <v>1</v>
      </c>
      <c r="FY33" s="285"/>
      <c r="FZ33" s="76">
        <v>0</v>
      </c>
      <c r="GA33" s="76">
        <v>0</v>
      </c>
      <c r="GB33" s="76">
        <v>0</v>
      </c>
      <c r="GC33" s="76">
        <v>0</v>
      </c>
      <c r="GD33" s="76">
        <v>4</v>
      </c>
      <c r="GE33" s="77">
        <v>4</v>
      </c>
      <c r="GF33" s="78">
        <v>5</v>
      </c>
      <c r="GG33" s="75">
        <v>32</v>
      </c>
      <c r="GH33" s="76">
        <v>33</v>
      </c>
      <c r="GI33" s="77">
        <v>65</v>
      </c>
      <c r="GJ33" s="285"/>
      <c r="GK33" s="76">
        <v>78</v>
      </c>
      <c r="GL33" s="76">
        <v>72</v>
      </c>
      <c r="GM33" s="76">
        <v>52</v>
      </c>
      <c r="GN33" s="76">
        <v>61</v>
      </c>
      <c r="GO33" s="76">
        <v>46</v>
      </c>
      <c r="GP33" s="77">
        <v>309</v>
      </c>
      <c r="GQ33" s="78">
        <v>374</v>
      </c>
      <c r="GR33" s="135">
        <v>38</v>
      </c>
      <c r="GS33" s="91">
        <v>49</v>
      </c>
      <c r="GT33" s="92">
        <v>87</v>
      </c>
      <c r="GU33" s="282"/>
      <c r="GV33" s="91">
        <v>118</v>
      </c>
      <c r="GW33" s="91">
        <v>115</v>
      </c>
      <c r="GX33" s="91">
        <v>84</v>
      </c>
      <c r="GY33" s="91">
        <v>88</v>
      </c>
      <c r="GZ33" s="91">
        <v>65</v>
      </c>
      <c r="HA33" s="93">
        <v>470</v>
      </c>
      <c r="HB33" s="94">
        <v>557</v>
      </c>
      <c r="HC33" s="75">
        <v>1</v>
      </c>
      <c r="HD33" s="76">
        <v>3</v>
      </c>
      <c r="HE33" s="77">
        <v>4</v>
      </c>
      <c r="HF33" s="285"/>
      <c r="HG33" s="76">
        <v>8</v>
      </c>
      <c r="HH33" s="76">
        <v>4</v>
      </c>
      <c r="HI33" s="76">
        <v>1</v>
      </c>
      <c r="HJ33" s="76">
        <v>3</v>
      </c>
      <c r="HK33" s="76">
        <v>4</v>
      </c>
      <c r="HL33" s="77">
        <v>20</v>
      </c>
      <c r="HM33" s="78">
        <v>24</v>
      </c>
      <c r="HN33" s="75">
        <v>5</v>
      </c>
      <c r="HO33" s="76">
        <v>6</v>
      </c>
      <c r="HP33" s="77">
        <v>11</v>
      </c>
      <c r="HQ33" s="285"/>
      <c r="HR33" s="76">
        <v>6</v>
      </c>
      <c r="HS33" s="76">
        <v>9</v>
      </c>
      <c r="HT33" s="76">
        <v>4</v>
      </c>
      <c r="HU33" s="76">
        <v>8</v>
      </c>
      <c r="HV33" s="76">
        <v>5</v>
      </c>
      <c r="HW33" s="77">
        <v>32</v>
      </c>
      <c r="HX33" s="78">
        <v>43</v>
      </c>
      <c r="HY33" s="75">
        <v>7</v>
      </c>
      <c r="HZ33" s="76">
        <v>5</v>
      </c>
      <c r="IA33" s="77">
        <v>12</v>
      </c>
      <c r="IB33" s="285"/>
      <c r="IC33" s="76">
        <v>16</v>
      </c>
      <c r="ID33" s="76">
        <v>16</v>
      </c>
      <c r="IE33" s="76">
        <v>14</v>
      </c>
      <c r="IF33" s="76">
        <v>14</v>
      </c>
      <c r="IG33" s="76">
        <v>8</v>
      </c>
      <c r="IH33" s="77">
        <v>68</v>
      </c>
      <c r="II33" s="78">
        <v>80</v>
      </c>
      <c r="IJ33" s="75">
        <v>8</v>
      </c>
      <c r="IK33" s="76">
        <v>12</v>
      </c>
      <c r="IL33" s="77">
        <v>20</v>
      </c>
      <c r="IM33" s="285"/>
      <c r="IN33" s="76">
        <v>36</v>
      </c>
      <c r="IO33" s="76">
        <v>28</v>
      </c>
      <c r="IP33" s="76">
        <v>21</v>
      </c>
      <c r="IQ33" s="76">
        <v>14</v>
      </c>
      <c r="IR33" s="76">
        <v>15</v>
      </c>
      <c r="IS33" s="77">
        <v>114</v>
      </c>
      <c r="IT33" s="78">
        <v>134</v>
      </c>
      <c r="IU33" s="75">
        <v>12</v>
      </c>
      <c r="IV33" s="76">
        <v>18</v>
      </c>
      <c r="IW33" s="77">
        <v>30</v>
      </c>
      <c r="IX33" s="285"/>
      <c r="IY33" s="76">
        <v>33</v>
      </c>
      <c r="IZ33" s="76">
        <v>27</v>
      </c>
      <c r="JA33" s="76">
        <v>17</v>
      </c>
      <c r="JB33" s="76">
        <v>24</v>
      </c>
      <c r="JC33" s="76">
        <v>14</v>
      </c>
      <c r="JD33" s="77">
        <v>115</v>
      </c>
      <c r="JE33" s="78">
        <v>145</v>
      </c>
      <c r="JF33" s="75">
        <v>5</v>
      </c>
      <c r="JG33" s="76">
        <v>5</v>
      </c>
      <c r="JH33" s="77">
        <v>10</v>
      </c>
      <c r="JI33" s="285"/>
      <c r="JJ33" s="76">
        <v>19</v>
      </c>
      <c r="JK33" s="76">
        <v>31</v>
      </c>
      <c r="JL33" s="76">
        <v>27</v>
      </c>
      <c r="JM33" s="76">
        <v>25</v>
      </c>
      <c r="JN33" s="76">
        <v>19</v>
      </c>
      <c r="JO33" s="77">
        <v>121</v>
      </c>
      <c r="JP33" s="78">
        <v>131</v>
      </c>
      <c r="JQ33" s="75">
        <v>0</v>
      </c>
      <c r="JR33" s="76">
        <v>1</v>
      </c>
      <c r="JS33" s="77">
        <v>1</v>
      </c>
      <c r="JT33" s="285"/>
      <c r="JU33" s="76">
        <v>2</v>
      </c>
      <c r="JV33" s="76">
        <v>2</v>
      </c>
      <c r="JW33" s="76">
        <v>0</v>
      </c>
      <c r="JX33" s="76">
        <v>1</v>
      </c>
      <c r="JY33" s="76">
        <v>4</v>
      </c>
      <c r="JZ33" s="77">
        <v>9</v>
      </c>
      <c r="KA33" s="78">
        <v>10</v>
      </c>
      <c r="KB33" s="75">
        <v>38</v>
      </c>
      <c r="KC33" s="76">
        <v>50</v>
      </c>
      <c r="KD33" s="77">
        <v>88</v>
      </c>
      <c r="KE33" s="285"/>
      <c r="KF33" s="76">
        <v>120</v>
      </c>
      <c r="KG33" s="76">
        <v>117</v>
      </c>
      <c r="KH33" s="76">
        <v>84</v>
      </c>
      <c r="KI33" s="76">
        <v>89</v>
      </c>
      <c r="KJ33" s="76">
        <v>69</v>
      </c>
      <c r="KK33" s="77">
        <v>479</v>
      </c>
      <c r="KL33" s="78">
        <v>567</v>
      </c>
    </row>
    <row r="34" spans="1:298" ht="19.5" customHeight="1" x14ac:dyDescent="0.15">
      <c r="A34" s="138" t="s">
        <v>32</v>
      </c>
      <c r="B34" s="367">
        <v>13</v>
      </c>
      <c r="C34" s="91">
        <v>26</v>
      </c>
      <c r="D34" s="92">
        <v>39</v>
      </c>
      <c r="E34" s="282"/>
      <c r="F34" s="91">
        <v>45</v>
      </c>
      <c r="G34" s="91">
        <v>42</v>
      </c>
      <c r="H34" s="91">
        <v>45</v>
      </c>
      <c r="I34" s="91">
        <v>28</v>
      </c>
      <c r="J34" s="91">
        <v>14</v>
      </c>
      <c r="K34" s="93">
        <v>174</v>
      </c>
      <c r="L34" s="94">
        <v>213</v>
      </c>
      <c r="M34" s="75">
        <v>4</v>
      </c>
      <c r="N34" s="76">
        <v>1</v>
      </c>
      <c r="O34" s="77">
        <v>5</v>
      </c>
      <c r="P34" s="285"/>
      <c r="Q34" s="76">
        <v>5</v>
      </c>
      <c r="R34" s="76">
        <v>4</v>
      </c>
      <c r="S34" s="76">
        <v>4</v>
      </c>
      <c r="T34" s="76">
        <v>3</v>
      </c>
      <c r="U34" s="76">
        <v>4</v>
      </c>
      <c r="V34" s="77">
        <v>20</v>
      </c>
      <c r="W34" s="78">
        <v>25</v>
      </c>
      <c r="X34" s="75">
        <v>1</v>
      </c>
      <c r="Y34" s="76">
        <v>2</v>
      </c>
      <c r="Z34" s="77">
        <v>3</v>
      </c>
      <c r="AA34" s="285"/>
      <c r="AB34" s="76">
        <v>2</v>
      </c>
      <c r="AC34" s="76">
        <v>6</v>
      </c>
      <c r="AD34" s="76">
        <v>7</v>
      </c>
      <c r="AE34" s="76">
        <v>3</v>
      </c>
      <c r="AF34" s="76">
        <v>1</v>
      </c>
      <c r="AG34" s="77">
        <v>19</v>
      </c>
      <c r="AH34" s="78">
        <v>22</v>
      </c>
      <c r="AI34" s="75">
        <v>5</v>
      </c>
      <c r="AJ34" s="76">
        <v>5</v>
      </c>
      <c r="AK34" s="77">
        <v>10</v>
      </c>
      <c r="AL34" s="285"/>
      <c r="AM34" s="76">
        <v>8</v>
      </c>
      <c r="AN34" s="76">
        <v>6</v>
      </c>
      <c r="AO34" s="76">
        <v>5</v>
      </c>
      <c r="AP34" s="76">
        <v>1</v>
      </c>
      <c r="AQ34" s="76">
        <v>0</v>
      </c>
      <c r="AR34" s="77">
        <v>20</v>
      </c>
      <c r="AS34" s="78">
        <v>30</v>
      </c>
      <c r="AT34" s="75">
        <v>1</v>
      </c>
      <c r="AU34" s="76">
        <v>4</v>
      </c>
      <c r="AV34" s="77">
        <v>5</v>
      </c>
      <c r="AW34" s="285"/>
      <c r="AX34" s="76">
        <v>13</v>
      </c>
      <c r="AY34" s="76">
        <v>13</v>
      </c>
      <c r="AZ34" s="76">
        <v>10</v>
      </c>
      <c r="BA34" s="76">
        <v>6</v>
      </c>
      <c r="BB34" s="76">
        <v>3</v>
      </c>
      <c r="BC34" s="77">
        <v>45</v>
      </c>
      <c r="BD34" s="78">
        <v>50</v>
      </c>
      <c r="BE34" s="75">
        <v>2</v>
      </c>
      <c r="BF34" s="76">
        <v>11</v>
      </c>
      <c r="BG34" s="77">
        <v>13</v>
      </c>
      <c r="BH34" s="285"/>
      <c r="BI34" s="76">
        <v>12</v>
      </c>
      <c r="BJ34" s="76">
        <v>5</v>
      </c>
      <c r="BK34" s="76">
        <v>11</v>
      </c>
      <c r="BL34" s="76">
        <v>8</v>
      </c>
      <c r="BM34" s="76">
        <v>4</v>
      </c>
      <c r="BN34" s="77">
        <v>40</v>
      </c>
      <c r="BO34" s="78">
        <v>53</v>
      </c>
      <c r="BP34" s="75">
        <v>0</v>
      </c>
      <c r="BQ34" s="76">
        <v>3</v>
      </c>
      <c r="BR34" s="77">
        <v>3</v>
      </c>
      <c r="BS34" s="285"/>
      <c r="BT34" s="76">
        <v>5</v>
      </c>
      <c r="BU34" s="76">
        <v>8</v>
      </c>
      <c r="BV34" s="76">
        <v>8</v>
      </c>
      <c r="BW34" s="76">
        <v>7</v>
      </c>
      <c r="BX34" s="76">
        <v>2</v>
      </c>
      <c r="BY34" s="77">
        <v>30</v>
      </c>
      <c r="BZ34" s="78">
        <v>33</v>
      </c>
      <c r="CA34" s="75">
        <v>0</v>
      </c>
      <c r="CB34" s="76">
        <v>1</v>
      </c>
      <c r="CC34" s="77">
        <v>1</v>
      </c>
      <c r="CD34" s="285"/>
      <c r="CE34" s="76">
        <v>4</v>
      </c>
      <c r="CF34" s="76">
        <v>0</v>
      </c>
      <c r="CG34" s="76">
        <v>4</v>
      </c>
      <c r="CH34" s="76">
        <v>0</v>
      </c>
      <c r="CI34" s="76">
        <v>0</v>
      </c>
      <c r="CJ34" s="77">
        <v>8</v>
      </c>
      <c r="CK34" s="78">
        <v>9</v>
      </c>
      <c r="CL34" s="75">
        <v>13</v>
      </c>
      <c r="CM34" s="76">
        <v>27</v>
      </c>
      <c r="CN34" s="77">
        <v>40</v>
      </c>
      <c r="CO34" s="285"/>
      <c r="CP34" s="76">
        <v>49</v>
      </c>
      <c r="CQ34" s="76">
        <v>42</v>
      </c>
      <c r="CR34" s="76">
        <v>49</v>
      </c>
      <c r="CS34" s="76">
        <v>28</v>
      </c>
      <c r="CT34" s="76">
        <v>14</v>
      </c>
      <c r="CU34" s="77">
        <v>182</v>
      </c>
      <c r="CV34" s="78">
        <v>222</v>
      </c>
      <c r="CW34" s="135">
        <v>22</v>
      </c>
      <c r="CX34" s="91">
        <v>57</v>
      </c>
      <c r="CY34" s="92">
        <v>79</v>
      </c>
      <c r="CZ34" s="282"/>
      <c r="DA34" s="91">
        <v>89</v>
      </c>
      <c r="DB34" s="91">
        <v>94</v>
      </c>
      <c r="DC34" s="91">
        <v>76</v>
      </c>
      <c r="DD34" s="91">
        <v>74</v>
      </c>
      <c r="DE34" s="91">
        <v>50</v>
      </c>
      <c r="DF34" s="93">
        <v>383</v>
      </c>
      <c r="DG34" s="94">
        <v>462</v>
      </c>
      <c r="DH34" s="75">
        <v>1</v>
      </c>
      <c r="DI34" s="76">
        <v>2</v>
      </c>
      <c r="DJ34" s="77">
        <v>3</v>
      </c>
      <c r="DK34" s="285"/>
      <c r="DL34" s="76">
        <v>1</v>
      </c>
      <c r="DM34" s="76">
        <v>5</v>
      </c>
      <c r="DN34" s="76">
        <v>0</v>
      </c>
      <c r="DO34" s="76">
        <v>3</v>
      </c>
      <c r="DP34" s="76">
        <v>0</v>
      </c>
      <c r="DQ34" s="77">
        <v>9</v>
      </c>
      <c r="DR34" s="78">
        <v>12</v>
      </c>
      <c r="DS34" s="75">
        <v>1</v>
      </c>
      <c r="DT34" s="76">
        <v>1</v>
      </c>
      <c r="DU34" s="77">
        <v>2</v>
      </c>
      <c r="DV34" s="285"/>
      <c r="DW34" s="76">
        <v>1</v>
      </c>
      <c r="DX34" s="76">
        <v>5</v>
      </c>
      <c r="DY34" s="76">
        <v>3</v>
      </c>
      <c r="DZ34" s="76">
        <v>0</v>
      </c>
      <c r="EA34" s="76">
        <v>1</v>
      </c>
      <c r="EB34" s="77">
        <v>10</v>
      </c>
      <c r="EC34" s="78">
        <v>12</v>
      </c>
      <c r="ED34" s="75">
        <v>6</v>
      </c>
      <c r="EE34" s="76">
        <v>8</v>
      </c>
      <c r="EF34" s="77">
        <v>14</v>
      </c>
      <c r="EG34" s="285"/>
      <c r="EH34" s="76">
        <v>12</v>
      </c>
      <c r="EI34" s="76">
        <v>8</v>
      </c>
      <c r="EJ34" s="76">
        <v>8</v>
      </c>
      <c r="EK34" s="76">
        <v>6</v>
      </c>
      <c r="EL34" s="76">
        <v>6</v>
      </c>
      <c r="EM34" s="77">
        <v>40</v>
      </c>
      <c r="EN34" s="78">
        <v>54</v>
      </c>
      <c r="EO34" s="75">
        <v>6</v>
      </c>
      <c r="EP34" s="76">
        <v>13</v>
      </c>
      <c r="EQ34" s="77">
        <v>19</v>
      </c>
      <c r="ER34" s="285"/>
      <c r="ES34" s="76">
        <v>23</v>
      </c>
      <c r="ET34" s="76">
        <v>23</v>
      </c>
      <c r="EU34" s="76">
        <v>11</v>
      </c>
      <c r="EV34" s="76">
        <v>12</v>
      </c>
      <c r="EW34" s="76">
        <v>11</v>
      </c>
      <c r="EX34" s="77">
        <v>80</v>
      </c>
      <c r="EY34" s="78">
        <v>99</v>
      </c>
      <c r="EZ34" s="75">
        <v>6</v>
      </c>
      <c r="FA34" s="76">
        <v>21</v>
      </c>
      <c r="FB34" s="77">
        <v>27</v>
      </c>
      <c r="FC34" s="285"/>
      <c r="FD34" s="76">
        <v>28</v>
      </c>
      <c r="FE34" s="76">
        <v>24</v>
      </c>
      <c r="FF34" s="76">
        <v>25</v>
      </c>
      <c r="FG34" s="76">
        <v>22</v>
      </c>
      <c r="FH34" s="76">
        <v>13</v>
      </c>
      <c r="FI34" s="77">
        <v>112</v>
      </c>
      <c r="FJ34" s="78">
        <v>139</v>
      </c>
      <c r="FK34" s="75">
        <v>2</v>
      </c>
      <c r="FL34" s="76">
        <v>12</v>
      </c>
      <c r="FM34" s="77">
        <v>14</v>
      </c>
      <c r="FN34" s="285"/>
      <c r="FO34" s="76">
        <v>24</v>
      </c>
      <c r="FP34" s="76">
        <v>29</v>
      </c>
      <c r="FQ34" s="76">
        <v>29</v>
      </c>
      <c r="FR34" s="76">
        <v>31</v>
      </c>
      <c r="FS34" s="76">
        <v>19</v>
      </c>
      <c r="FT34" s="77">
        <v>132</v>
      </c>
      <c r="FU34" s="78">
        <v>146</v>
      </c>
      <c r="FV34" s="75">
        <v>0</v>
      </c>
      <c r="FW34" s="76">
        <v>0</v>
      </c>
      <c r="FX34" s="77">
        <v>0</v>
      </c>
      <c r="FY34" s="285"/>
      <c r="FZ34" s="76">
        <v>0</v>
      </c>
      <c r="GA34" s="76">
        <v>2</v>
      </c>
      <c r="GB34" s="76">
        <v>0</v>
      </c>
      <c r="GC34" s="76">
        <v>0</v>
      </c>
      <c r="GD34" s="76">
        <v>1</v>
      </c>
      <c r="GE34" s="77">
        <v>3</v>
      </c>
      <c r="GF34" s="78">
        <v>3</v>
      </c>
      <c r="GG34" s="75">
        <v>22</v>
      </c>
      <c r="GH34" s="76">
        <v>57</v>
      </c>
      <c r="GI34" s="77">
        <v>79</v>
      </c>
      <c r="GJ34" s="285"/>
      <c r="GK34" s="76">
        <v>89</v>
      </c>
      <c r="GL34" s="76">
        <v>96</v>
      </c>
      <c r="GM34" s="76">
        <v>76</v>
      </c>
      <c r="GN34" s="76">
        <v>74</v>
      </c>
      <c r="GO34" s="76">
        <v>51</v>
      </c>
      <c r="GP34" s="77">
        <v>386</v>
      </c>
      <c r="GQ34" s="78">
        <v>465</v>
      </c>
      <c r="GR34" s="135">
        <v>35</v>
      </c>
      <c r="GS34" s="91">
        <v>83</v>
      </c>
      <c r="GT34" s="92">
        <v>118</v>
      </c>
      <c r="GU34" s="282"/>
      <c r="GV34" s="91">
        <v>134</v>
      </c>
      <c r="GW34" s="91">
        <v>136</v>
      </c>
      <c r="GX34" s="91">
        <v>121</v>
      </c>
      <c r="GY34" s="91">
        <v>102</v>
      </c>
      <c r="GZ34" s="91">
        <v>64</v>
      </c>
      <c r="HA34" s="93">
        <v>557</v>
      </c>
      <c r="HB34" s="94">
        <v>675</v>
      </c>
      <c r="HC34" s="75">
        <v>5</v>
      </c>
      <c r="HD34" s="76">
        <v>3</v>
      </c>
      <c r="HE34" s="77">
        <v>8</v>
      </c>
      <c r="HF34" s="285"/>
      <c r="HG34" s="76">
        <v>6</v>
      </c>
      <c r="HH34" s="76">
        <v>9</v>
      </c>
      <c r="HI34" s="76">
        <v>4</v>
      </c>
      <c r="HJ34" s="76">
        <v>6</v>
      </c>
      <c r="HK34" s="76">
        <v>4</v>
      </c>
      <c r="HL34" s="77">
        <v>29</v>
      </c>
      <c r="HM34" s="78">
        <v>37</v>
      </c>
      <c r="HN34" s="75">
        <v>2</v>
      </c>
      <c r="HO34" s="76">
        <v>3</v>
      </c>
      <c r="HP34" s="77">
        <v>5</v>
      </c>
      <c r="HQ34" s="285"/>
      <c r="HR34" s="76">
        <v>3</v>
      </c>
      <c r="HS34" s="76">
        <v>11</v>
      </c>
      <c r="HT34" s="76">
        <v>10</v>
      </c>
      <c r="HU34" s="76">
        <v>3</v>
      </c>
      <c r="HV34" s="76">
        <v>2</v>
      </c>
      <c r="HW34" s="77">
        <v>29</v>
      </c>
      <c r="HX34" s="78">
        <v>34</v>
      </c>
      <c r="HY34" s="75">
        <v>11</v>
      </c>
      <c r="HZ34" s="76">
        <v>13</v>
      </c>
      <c r="IA34" s="77">
        <v>24</v>
      </c>
      <c r="IB34" s="285"/>
      <c r="IC34" s="76">
        <v>20</v>
      </c>
      <c r="ID34" s="76">
        <v>14</v>
      </c>
      <c r="IE34" s="76">
        <v>13</v>
      </c>
      <c r="IF34" s="76">
        <v>7</v>
      </c>
      <c r="IG34" s="76">
        <v>6</v>
      </c>
      <c r="IH34" s="77">
        <v>60</v>
      </c>
      <c r="II34" s="78">
        <v>84</v>
      </c>
      <c r="IJ34" s="75">
        <v>7</v>
      </c>
      <c r="IK34" s="76">
        <v>17</v>
      </c>
      <c r="IL34" s="77">
        <v>24</v>
      </c>
      <c r="IM34" s="285"/>
      <c r="IN34" s="76">
        <v>36</v>
      </c>
      <c r="IO34" s="76">
        <v>36</v>
      </c>
      <c r="IP34" s="76">
        <v>21</v>
      </c>
      <c r="IQ34" s="76">
        <v>18</v>
      </c>
      <c r="IR34" s="76">
        <v>14</v>
      </c>
      <c r="IS34" s="77">
        <v>125</v>
      </c>
      <c r="IT34" s="78">
        <v>149</v>
      </c>
      <c r="IU34" s="75">
        <v>8</v>
      </c>
      <c r="IV34" s="76">
        <v>32</v>
      </c>
      <c r="IW34" s="77">
        <v>40</v>
      </c>
      <c r="IX34" s="285"/>
      <c r="IY34" s="76">
        <v>40</v>
      </c>
      <c r="IZ34" s="76">
        <v>29</v>
      </c>
      <c r="JA34" s="76">
        <v>36</v>
      </c>
      <c r="JB34" s="76">
        <v>30</v>
      </c>
      <c r="JC34" s="76">
        <v>17</v>
      </c>
      <c r="JD34" s="77">
        <v>152</v>
      </c>
      <c r="JE34" s="78">
        <v>192</v>
      </c>
      <c r="JF34" s="75">
        <v>2</v>
      </c>
      <c r="JG34" s="76">
        <v>15</v>
      </c>
      <c r="JH34" s="77">
        <v>17</v>
      </c>
      <c r="JI34" s="285"/>
      <c r="JJ34" s="76">
        <v>29</v>
      </c>
      <c r="JK34" s="76">
        <v>37</v>
      </c>
      <c r="JL34" s="76">
        <v>37</v>
      </c>
      <c r="JM34" s="76">
        <v>38</v>
      </c>
      <c r="JN34" s="76">
        <v>21</v>
      </c>
      <c r="JO34" s="77">
        <v>162</v>
      </c>
      <c r="JP34" s="78">
        <v>179</v>
      </c>
      <c r="JQ34" s="75">
        <v>0</v>
      </c>
      <c r="JR34" s="76">
        <v>1</v>
      </c>
      <c r="JS34" s="77">
        <v>1</v>
      </c>
      <c r="JT34" s="285"/>
      <c r="JU34" s="76">
        <v>4</v>
      </c>
      <c r="JV34" s="76">
        <v>2</v>
      </c>
      <c r="JW34" s="76">
        <v>4</v>
      </c>
      <c r="JX34" s="76">
        <v>0</v>
      </c>
      <c r="JY34" s="76">
        <v>1</v>
      </c>
      <c r="JZ34" s="77">
        <v>11</v>
      </c>
      <c r="KA34" s="78">
        <v>12</v>
      </c>
      <c r="KB34" s="75">
        <v>35</v>
      </c>
      <c r="KC34" s="76">
        <v>84</v>
      </c>
      <c r="KD34" s="77">
        <v>119</v>
      </c>
      <c r="KE34" s="285"/>
      <c r="KF34" s="76">
        <v>138</v>
      </c>
      <c r="KG34" s="76">
        <v>138</v>
      </c>
      <c r="KH34" s="76">
        <v>125</v>
      </c>
      <c r="KI34" s="76">
        <v>102</v>
      </c>
      <c r="KJ34" s="76">
        <v>65</v>
      </c>
      <c r="KK34" s="77">
        <v>568</v>
      </c>
      <c r="KL34" s="78">
        <v>687</v>
      </c>
    </row>
    <row r="35" spans="1:298" ht="19.5" customHeight="1" x14ac:dyDescent="0.15">
      <c r="A35" s="138" t="s">
        <v>33</v>
      </c>
      <c r="B35" s="367">
        <v>15</v>
      </c>
      <c r="C35" s="91">
        <v>23</v>
      </c>
      <c r="D35" s="92">
        <v>38</v>
      </c>
      <c r="E35" s="282"/>
      <c r="F35" s="91">
        <v>47</v>
      </c>
      <c r="G35" s="91">
        <v>48</v>
      </c>
      <c r="H35" s="91">
        <v>38</v>
      </c>
      <c r="I35" s="91">
        <v>29</v>
      </c>
      <c r="J35" s="91">
        <v>12</v>
      </c>
      <c r="K35" s="93">
        <v>174</v>
      </c>
      <c r="L35" s="94">
        <v>212</v>
      </c>
      <c r="M35" s="75">
        <v>3</v>
      </c>
      <c r="N35" s="76">
        <v>4</v>
      </c>
      <c r="O35" s="77">
        <v>7</v>
      </c>
      <c r="P35" s="285"/>
      <c r="Q35" s="76">
        <v>4</v>
      </c>
      <c r="R35" s="76">
        <v>2</v>
      </c>
      <c r="S35" s="76">
        <v>4</v>
      </c>
      <c r="T35" s="76">
        <v>5</v>
      </c>
      <c r="U35" s="76">
        <v>3</v>
      </c>
      <c r="V35" s="77">
        <v>18</v>
      </c>
      <c r="W35" s="78">
        <v>25</v>
      </c>
      <c r="X35" s="75">
        <v>1</v>
      </c>
      <c r="Y35" s="76">
        <v>4</v>
      </c>
      <c r="Z35" s="77">
        <v>5</v>
      </c>
      <c r="AA35" s="285"/>
      <c r="AB35" s="76">
        <v>7</v>
      </c>
      <c r="AC35" s="76">
        <v>7</v>
      </c>
      <c r="AD35" s="76">
        <v>3</v>
      </c>
      <c r="AE35" s="76">
        <v>4</v>
      </c>
      <c r="AF35" s="76">
        <v>1</v>
      </c>
      <c r="AG35" s="77">
        <v>22</v>
      </c>
      <c r="AH35" s="78">
        <v>27</v>
      </c>
      <c r="AI35" s="75">
        <v>4</v>
      </c>
      <c r="AJ35" s="76">
        <v>8</v>
      </c>
      <c r="AK35" s="77">
        <v>12</v>
      </c>
      <c r="AL35" s="285"/>
      <c r="AM35" s="76">
        <v>8</v>
      </c>
      <c r="AN35" s="76">
        <v>11</v>
      </c>
      <c r="AO35" s="76">
        <v>6</v>
      </c>
      <c r="AP35" s="76">
        <v>4</v>
      </c>
      <c r="AQ35" s="76">
        <v>3</v>
      </c>
      <c r="AR35" s="77">
        <v>32</v>
      </c>
      <c r="AS35" s="78">
        <v>44</v>
      </c>
      <c r="AT35" s="75">
        <v>5</v>
      </c>
      <c r="AU35" s="76">
        <v>1</v>
      </c>
      <c r="AV35" s="77">
        <v>6</v>
      </c>
      <c r="AW35" s="285"/>
      <c r="AX35" s="76">
        <v>9</v>
      </c>
      <c r="AY35" s="76">
        <v>11</v>
      </c>
      <c r="AZ35" s="76">
        <v>9</v>
      </c>
      <c r="BA35" s="76">
        <v>4</v>
      </c>
      <c r="BB35" s="76">
        <v>3</v>
      </c>
      <c r="BC35" s="77">
        <v>36</v>
      </c>
      <c r="BD35" s="78">
        <v>42</v>
      </c>
      <c r="BE35" s="75">
        <v>1</v>
      </c>
      <c r="BF35" s="76">
        <v>4</v>
      </c>
      <c r="BG35" s="77">
        <v>5</v>
      </c>
      <c r="BH35" s="285"/>
      <c r="BI35" s="76">
        <v>11</v>
      </c>
      <c r="BJ35" s="76">
        <v>8</v>
      </c>
      <c r="BK35" s="76">
        <v>14</v>
      </c>
      <c r="BL35" s="76">
        <v>8</v>
      </c>
      <c r="BM35" s="76">
        <v>1</v>
      </c>
      <c r="BN35" s="77">
        <v>42</v>
      </c>
      <c r="BO35" s="78">
        <v>47</v>
      </c>
      <c r="BP35" s="75">
        <v>1</v>
      </c>
      <c r="BQ35" s="76">
        <v>2</v>
      </c>
      <c r="BR35" s="77">
        <v>3</v>
      </c>
      <c r="BS35" s="285"/>
      <c r="BT35" s="76">
        <v>8</v>
      </c>
      <c r="BU35" s="76">
        <v>9</v>
      </c>
      <c r="BV35" s="76">
        <v>2</v>
      </c>
      <c r="BW35" s="76">
        <v>4</v>
      </c>
      <c r="BX35" s="76">
        <v>1</v>
      </c>
      <c r="BY35" s="77">
        <v>24</v>
      </c>
      <c r="BZ35" s="78">
        <v>27</v>
      </c>
      <c r="CA35" s="75">
        <v>2</v>
      </c>
      <c r="CB35" s="76">
        <v>2</v>
      </c>
      <c r="CC35" s="77">
        <v>4</v>
      </c>
      <c r="CD35" s="285"/>
      <c r="CE35" s="76">
        <v>1</v>
      </c>
      <c r="CF35" s="76">
        <v>4</v>
      </c>
      <c r="CG35" s="76">
        <v>1</v>
      </c>
      <c r="CH35" s="76">
        <v>3</v>
      </c>
      <c r="CI35" s="76">
        <v>0</v>
      </c>
      <c r="CJ35" s="77">
        <v>9</v>
      </c>
      <c r="CK35" s="78">
        <v>13</v>
      </c>
      <c r="CL35" s="75">
        <v>17</v>
      </c>
      <c r="CM35" s="76">
        <v>25</v>
      </c>
      <c r="CN35" s="77">
        <v>42</v>
      </c>
      <c r="CO35" s="285"/>
      <c r="CP35" s="76">
        <v>48</v>
      </c>
      <c r="CQ35" s="76">
        <v>52</v>
      </c>
      <c r="CR35" s="76">
        <v>39</v>
      </c>
      <c r="CS35" s="76">
        <v>32</v>
      </c>
      <c r="CT35" s="76">
        <v>12</v>
      </c>
      <c r="CU35" s="77">
        <v>183</v>
      </c>
      <c r="CV35" s="78">
        <v>225</v>
      </c>
      <c r="CW35" s="135">
        <v>27</v>
      </c>
      <c r="CX35" s="91">
        <v>61</v>
      </c>
      <c r="CY35" s="92">
        <v>88</v>
      </c>
      <c r="CZ35" s="282"/>
      <c r="DA35" s="91">
        <v>96</v>
      </c>
      <c r="DB35" s="91">
        <v>87</v>
      </c>
      <c r="DC35" s="91">
        <v>65</v>
      </c>
      <c r="DD35" s="91">
        <v>54</v>
      </c>
      <c r="DE35" s="91">
        <v>28</v>
      </c>
      <c r="DF35" s="93">
        <v>330</v>
      </c>
      <c r="DG35" s="94">
        <v>418</v>
      </c>
      <c r="DH35" s="75">
        <v>3</v>
      </c>
      <c r="DI35" s="76">
        <v>1</v>
      </c>
      <c r="DJ35" s="77">
        <v>4</v>
      </c>
      <c r="DK35" s="285"/>
      <c r="DL35" s="76">
        <v>1</v>
      </c>
      <c r="DM35" s="76">
        <v>5</v>
      </c>
      <c r="DN35" s="76">
        <v>3</v>
      </c>
      <c r="DO35" s="76">
        <v>2</v>
      </c>
      <c r="DP35" s="76">
        <v>2</v>
      </c>
      <c r="DQ35" s="77">
        <v>13</v>
      </c>
      <c r="DR35" s="78">
        <v>17</v>
      </c>
      <c r="DS35" s="75">
        <v>3</v>
      </c>
      <c r="DT35" s="76">
        <v>5</v>
      </c>
      <c r="DU35" s="77">
        <v>8</v>
      </c>
      <c r="DV35" s="285"/>
      <c r="DW35" s="76">
        <v>7</v>
      </c>
      <c r="DX35" s="76">
        <v>3</v>
      </c>
      <c r="DY35" s="76">
        <v>3</v>
      </c>
      <c r="DZ35" s="76">
        <v>3</v>
      </c>
      <c r="EA35" s="76">
        <v>2</v>
      </c>
      <c r="EB35" s="77">
        <v>18</v>
      </c>
      <c r="EC35" s="78">
        <v>26</v>
      </c>
      <c r="ED35" s="75">
        <v>5</v>
      </c>
      <c r="EE35" s="76">
        <v>16</v>
      </c>
      <c r="EF35" s="77">
        <v>21</v>
      </c>
      <c r="EG35" s="285"/>
      <c r="EH35" s="76">
        <v>19</v>
      </c>
      <c r="EI35" s="76">
        <v>10</v>
      </c>
      <c r="EJ35" s="76">
        <v>9</v>
      </c>
      <c r="EK35" s="76">
        <v>4</v>
      </c>
      <c r="EL35" s="76">
        <v>4</v>
      </c>
      <c r="EM35" s="77">
        <v>46</v>
      </c>
      <c r="EN35" s="78">
        <v>67</v>
      </c>
      <c r="EO35" s="75">
        <v>3</v>
      </c>
      <c r="EP35" s="76">
        <v>12</v>
      </c>
      <c r="EQ35" s="77">
        <v>15</v>
      </c>
      <c r="ER35" s="285"/>
      <c r="ES35" s="76">
        <v>27</v>
      </c>
      <c r="ET35" s="76">
        <v>20</v>
      </c>
      <c r="EU35" s="76">
        <v>15</v>
      </c>
      <c r="EV35" s="76">
        <v>7</v>
      </c>
      <c r="EW35" s="76">
        <v>7</v>
      </c>
      <c r="EX35" s="77">
        <v>76</v>
      </c>
      <c r="EY35" s="78">
        <v>91</v>
      </c>
      <c r="EZ35" s="75">
        <v>10</v>
      </c>
      <c r="FA35" s="76">
        <v>17</v>
      </c>
      <c r="FB35" s="77">
        <v>27</v>
      </c>
      <c r="FC35" s="285"/>
      <c r="FD35" s="76">
        <v>22</v>
      </c>
      <c r="FE35" s="76">
        <v>23</v>
      </c>
      <c r="FF35" s="76">
        <v>19</v>
      </c>
      <c r="FG35" s="76">
        <v>19</v>
      </c>
      <c r="FH35" s="76">
        <v>6</v>
      </c>
      <c r="FI35" s="77">
        <v>89</v>
      </c>
      <c r="FJ35" s="78">
        <v>116</v>
      </c>
      <c r="FK35" s="75">
        <v>3</v>
      </c>
      <c r="FL35" s="76">
        <v>10</v>
      </c>
      <c r="FM35" s="77">
        <v>13</v>
      </c>
      <c r="FN35" s="285"/>
      <c r="FO35" s="76">
        <v>20</v>
      </c>
      <c r="FP35" s="76">
        <v>26</v>
      </c>
      <c r="FQ35" s="76">
        <v>16</v>
      </c>
      <c r="FR35" s="76">
        <v>19</v>
      </c>
      <c r="FS35" s="76">
        <v>7</v>
      </c>
      <c r="FT35" s="77">
        <v>88</v>
      </c>
      <c r="FU35" s="78">
        <v>101</v>
      </c>
      <c r="FV35" s="75">
        <v>1</v>
      </c>
      <c r="FW35" s="76">
        <v>0</v>
      </c>
      <c r="FX35" s="77">
        <v>1</v>
      </c>
      <c r="FY35" s="285"/>
      <c r="FZ35" s="76">
        <v>3</v>
      </c>
      <c r="GA35" s="76">
        <v>6</v>
      </c>
      <c r="GB35" s="76">
        <v>0</v>
      </c>
      <c r="GC35" s="76">
        <v>0</v>
      </c>
      <c r="GD35" s="76">
        <v>1</v>
      </c>
      <c r="GE35" s="77">
        <v>10</v>
      </c>
      <c r="GF35" s="78">
        <v>11</v>
      </c>
      <c r="GG35" s="75">
        <v>28</v>
      </c>
      <c r="GH35" s="76">
        <v>61</v>
      </c>
      <c r="GI35" s="77">
        <v>89</v>
      </c>
      <c r="GJ35" s="285"/>
      <c r="GK35" s="76">
        <v>99</v>
      </c>
      <c r="GL35" s="76">
        <v>93</v>
      </c>
      <c r="GM35" s="76">
        <v>65</v>
      </c>
      <c r="GN35" s="76">
        <v>54</v>
      </c>
      <c r="GO35" s="76">
        <v>29</v>
      </c>
      <c r="GP35" s="77">
        <v>340</v>
      </c>
      <c r="GQ35" s="78">
        <v>429</v>
      </c>
      <c r="GR35" s="135">
        <v>42</v>
      </c>
      <c r="GS35" s="91">
        <v>84</v>
      </c>
      <c r="GT35" s="92">
        <v>126</v>
      </c>
      <c r="GU35" s="282"/>
      <c r="GV35" s="91">
        <v>143</v>
      </c>
      <c r="GW35" s="91">
        <v>135</v>
      </c>
      <c r="GX35" s="91">
        <v>103</v>
      </c>
      <c r="GY35" s="91">
        <v>83</v>
      </c>
      <c r="GZ35" s="91">
        <v>40</v>
      </c>
      <c r="HA35" s="93">
        <v>504</v>
      </c>
      <c r="HB35" s="94">
        <v>630</v>
      </c>
      <c r="HC35" s="75">
        <v>6</v>
      </c>
      <c r="HD35" s="76">
        <v>5</v>
      </c>
      <c r="HE35" s="77">
        <v>11</v>
      </c>
      <c r="HF35" s="285"/>
      <c r="HG35" s="76">
        <v>5</v>
      </c>
      <c r="HH35" s="76">
        <v>7</v>
      </c>
      <c r="HI35" s="76">
        <v>7</v>
      </c>
      <c r="HJ35" s="76">
        <v>7</v>
      </c>
      <c r="HK35" s="76">
        <v>5</v>
      </c>
      <c r="HL35" s="77">
        <v>31</v>
      </c>
      <c r="HM35" s="78">
        <v>42</v>
      </c>
      <c r="HN35" s="75">
        <v>4</v>
      </c>
      <c r="HO35" s="76">
        <v>9</v>
      </c>
      <c r="HP35" s="77">
        <v>13</v>
      </c>
      <c r="HQ35" s="285"/>
      <c r="HR35" s="76">
        <v>14</v>
      </c>
      <c r="HS35" s="76">
        <v>10</v>
      </c>
      <c r="HT35" s="76">
        <v>6</v>
      </c>
      <c r="HU35" s="76">
        <v>7</v>
      </c>
      <c r="HV35" s="76">
        <v>3</v>
      </c>
      <c r="HW35" s="77">
        <v>40</v>
      </c>
      <c r="HX35" s="78">
        <v>53</v>
      </c>
      <c r="HY35" s="75">
        <v>9</v>
      </c>
      <c r="HZ35" s="76">
        <v>24</v>
      </c>
      <c r="IA35" s="77">
        <v>33</v>
      </c>
      <c r="IB35" s="285"/>
      <c r="IC35" s="76">
        <v>27</v>
      </c>
      <c r="ID35" s="76">
        <v>21</v>
      </c>
      <c r="IE35" s="76">
        <v>15</v>
      </c>
      <c r="IF35" s="76">
        <v>8</v>
      </c>
      <c r="IG35" s="76">
        <v>7</v>
      </c>
      <c r="IH35" s="77">
        <v>78</v>
      </c>
      <c r="II35" s="78">
        <v>111</v>
      </c>
      <c r="IJ35" s="75">
        <v>8</v>
      </c>
      <c r="IK35" s="76">
        <v>13</v>
      </c>
      <c r="IL35" s="77">
        <v>21</v>
      </c>
      <c r="IM35" s="285"/>
      <c r="IN35" s="76">
        <v>36</v>
      </c>
      <c r="IO35" s="76">
        <v>31</v>
      </c>
      <c r="IP35" s="76">
        <v>24</v>
      </c>
      <c r="IQ35" s="76">
        <v>11</v>
      </c>
      <c r="IR35" s="76">
        <v>10</v>
      </c>
      <c r="IS35" s="77">
        <v>112</v>
      </c>
      <c r="IT35" s="78">
        <v>133</v>
      </c>
      <c r="IU35" s="75">
        <v>11</v>
      </c>
      <c r="IV35" s="76">
        <v>21</v>
      </c>
      <c r="IW35" s="77">
        <v>32</v>
      </c>
      <c r="IX35" s="285"/>
      <c r="IY35" s="76">
        <v>33</v>
      </c>
      <c r="IZ35" s="76">
        <v>31</v>
      </c>
      <c r="JA35" s="76">
        <v>33</v>
      </c>
      <c r="JB35" s="76">
        <v>27</v>
      </c>
      <c r="JC35" s="76">
        <v>7</v>
      </c>
      <c r="JD35" s="77">
        <v>131</v>
      </c>
      <c r="JE35" s="78">
        <v>163</v>
      </c>
      <c r="JF35" s="75">
        <v>4</v>
      </c>
      <c r="JG35" s="76">
        <v>12</v>
      </c>
      <c r="JH35" s="77">
        <v>16</v>
      </c>
      <c r="JI35" s="285"/>
      <c r="JJ35" s="76">
        <v>28</v>
      </c>
      <c r="JK35" s="76">
        <v>35</v>
      </c>
      <c r="JL35" s="76">
        <v>18</v>
      </c>
      <c r="JM35" s="76">
        <v>23</v>
      </c>
      <c r="JN35" s="76">
        <v>8</v>
      </c>
      <c r="JO35" s="77">
        <v>112</v>
      </c>
      <c r="JP35" s="78">
        <v>128</v>
      </c>
      <c r="JQ35" s="75">
        <v>3</v>
      </c>
      <c r="JR35" s="76">
        <v>2</v>
      </c>
      <c r="JS35" s="77">
        <v>5</v>
      </c>
      <c r="JT35" s="285"/>
      <c r="JU35" s="76">
        <v>4</v>
      </c>
      <c r="JV35" s="76">
        <v>10</v>
      </c>
      <c r="JW35" s="76">
        <v>1</v>
      </c>
      <c r="JX35" s="76">
        <v>3</v>
      </c>
      <c r="JY35" s="76">
        <v>1</v>
      </c>
      <c r="JZ35" s="77">
        <v>19</v>
      </c>
      <c r="KA35" s="78">
        <v>24</v>
      </c>
      <c r="KB35" s="75">
        <v>45</v>
      </c>
      <c r="KC35" s="76">
        <v>86</v>
      </c>
      <c r="KD35" s="77">
        <v>131</v>
      </c>
      <c r="KE35" s="285"/>
      <c r="KF35" s="76">
        <v>147</v>
      </c>
      <c r="KG35" s="76">
        <v>145</v>
      </c>
      <c r="KH35" s="76">
        <v>104</v>
      </c>
      <c r="KI35" s="76">
        <v>86</v>
      </c>
      <c r="KJ35" s="76">
        <v>41</v>
      </c>
      <c r="KK35" s="77">
        <v>523</v>
      </c>
      <c r="KL35" s="78">
        <v>654</v>
      </c>
    </row>
    <row r="36" spans="1:298" ht="19.5" customHeight="1" x14ac:dyDescent="0.15">
      <c r="A36" s="138" t="s">
        <v>34</v>
      </c>
      <c r="B36" s="367">
        <v>26</v>
      </c>
      <c r="C36" s="91">
        <v>17</v>
      </c>
      <c r="D36" s="92">
        <v>43</v>
      </c>
      <c r="E36" s="282"/>
      <c r="F36" s="91">
        <v>42</v>
      </c>
      <c r="G36" s="91">
        <v>44</v>
      </c>
      <c r="H36" s="91">
        <v>37</v>
      </c>
      <c r="I36" s="91">
        <v>24</v>
      </c>
      <c r="J36" s="91">
        <v>20</v>
      </c>
      <c r="K36" s="93">
        <v>167</v>
      </c>
      <c r="L36" s="94">
        <v>210</v>
      </c>
      <c r="M36" s="75">
        <v>5</v>
      </c>
      <c r="N36" s="76">
        <v>1</v>
      </c>
      <c r="O36" s="77">
        <v>6</v>
      </c>
      <c r="P36" s="285"/>
      <c r="Q36" s="76">
        <v>6</v>
      </c>
      <c r="R36" s="76">
        <v>7</v>
      </c>
      <c r="S36" s="76">
        <v>4</v>
      </c>
      <c r="T36" s="76">
        <v>1</v>
      </c>
      <c r="U36" s="76">
        <v>0</v>
      </c>
      <c r="V36" s="77">
        <v>18</v>
      </c>
      <c r="W36" s="78">
        <v>24</v>
      </c>
      <c r="X36" s="75">
        <v>4</v>
      </c>
      <c r="Y36" s="76">
        <v>4</v>
      </c>
      <c r="Z36" s="77">
        <v>8</v>
      </c>
      <c r="AA36" s="285"/>
      <c r="AB36" s="76">
        <v>8</v>
      </c>
      <c r="AC36" s="76">
        <v>4</v>
      </c>
      <c r="AD36" s="76">
        <v>1</v>
      </c>
      <c r="AE36" s="76">
        <v>4</v>
      </c>
      <c r="AF36" s="76">
        <v>2</v>
      </c>
      <c r="AG36" s="77">
        <v>19</v>
      </c>
      <c r="AH36" s="78">
        <v>27</v>
      </c>
      <c r="AI36" s="75">
        <v>2</v>
      </c>
      <c r="AJ36" s="76">
        <v>3</v>
      </c>
      <c r="AK36" s="77">
        <v>5</v>
      </c>
      <c r="AL36" s="285"/>
      <c r="AM36" s="76">
        <v>7</v>
      </c>
      <c r="AN36" s="76">
        <v>2</v>
      </c>
      <c r="AO36" s="76">
        <v>9</v>
      </c>
      <c r="AP36" s="76">
        <v>2</v>
      </c>
      <c r="AQ36" s="76">
        <v>3</v>
      </c>
      <c r="AR36" s="77">
        <v>23</v>
      </c>
      <c r="AS36" s="78">
        <v>28</v>
      </c>
      <c r="AT36" s="75">
        <v>6</v>
      </c>
      <c r="AU36" s="76">
        <v>3</v>
      </c>
      <c r="AV36" s="77">
        <v>9</v>
      </c>
      <c r="AW36" s="285"/>
      <c r="AX36" s="76">
        <v>7</v>
      </c>
      <c r="AY36" s="76">
        <v>12</v>
      </c>
      <c r="AZ36" s="76">
        <v>9</v>
      </c>
      <c r="BA36" s="76">
        <v>8</v>
      </c>
      <c r="BB36" s="76">
        <v>7</v>
      </c>
      <c r="BC36" s="77">
        <v>43</v>
      </c>
      <c r="BD36" s="78">
        <v>52</v>
      </c>
      <c r="BE36" s="75">
        <v>4</v>
      </c>
      <c r="BF36" s="76">
        <v>5</v>
      </c>
      <c r="BG36" s="77">
        <v>9</v>
      </c>
      <c r="BH36" s="285"/>
      <c r="BI36" s="76">
        <v>10</v>
      </c>
      <c r="BJ36" s="76">
        <v>15</v>
      </c>
      <c r="BK36" s="76">
        <v>4</v>
      </c>
      <c r="BL36" s="76">
        <v>7</v>
      </c>
      <c r="BM36" s="76">
        <v>4</v>
      </c>
      <c r="BN36" s="77">
        <v>40</v>
      </c>
      <c r="BO36" s="78">
        <v>49</v>
      </c>
      <c r="BP36" s="75">
        <v>5</v>
      </c>
      <c r="BQ36" s="76">
        <v>1</v>
      </c>
      <c r="BR36" s="77">
        <v>6</v>
      </c>
      <c r="BS36" s="285"/>
      <c r="BT36" s="76">
        <v>4</v>
      </c>
      <c r="BU36" s="76">
        <v>4</v>
      </c>
      <c r="BV36" s="76">
        <v>10</v>
      </c>
      <c r="BW36" s="76">
        <v>2</v>
      </c>
      <c r="BX36" s="76">
        <v>4</v>
      </c>
      <c r="BY36" s="77">
        <v>24</v>
      </c>
      <c r="BZ36" s="78">
        <v>30</v>
      </c>
      <c r="CA36" s="75">
        <v>1</v>
      </c>
      <c r="CB36" s="76">
        <v>0</v>
      </c>
      <c r="CC36" s="77">
        <v>1</v>
      </c>
      <c r="CD36" s="285"/>
      <c r="CE36" s="76">
        <v>1</v>
      </c>
      <c r="CF36" s="76">
        <v>3</v>
      </c>
      <c r="CG36" s="76">
        <v>1</v>
      </c>
      <c r="CH36" s="76">
        <v>0</v>
      </c>
      <c r="CI36" s="76">
        <v>0</v>
      </c>
      <c r="CJ36" s="77">
        <v>5</v>
      </c>
      <c r="CK36" s="78">
        <v>6</v>
      </c>
      <c r="CL36" s="75">
        <v>27</v>
      </c>
      <c r="CM36" s="76">
        <v>17</v>
      </c>
      <c r="CN36" s="77">
        <v>44</v>
      </c>
      <c r="CO36" s="285"/>
      <c r="CP36" s="76">
        <v>43</v>
      </c>
      <c r="CQ36" s="76">
        <v>47</v>
      </c>
      <c r="CR36" s="76">
        <v>38</v>
      </c>
      <c r="CS36" s="76">
        <v>24</v>
      </c>
      <c r="CT36" s="76">
        <v>20</v>
      </c>
      <c r="CU36" s="77">
        <v>172</v>
      </c>
      <c r="CV36" s="78">
        <v>216</v>
      </c>
      <c r="CW36" s="135">
        <v>52</v>
      </c>
      <c r="CX36" s="91">
        <v>43</v>
      </c>
      <c r="CY36" s="92">
        <v>95</v>
      </c>
      <c r="CZ36" s="282"/>
      <c r="DA36" s="91">
        <v>90</v>
      </c>
      <c r="DB36" s="91">
        <v>77</v>
      </c>
      <c r="DC36" s="91">
        <v>78</v>
      </c>
      <c r="DD36" s="91">
        <v>69</v>
      </c>
      <c r="DE36" s="91">
        <v>49</v>
      </c>
      <c r="DF36" s="93">
        <v>363</v>
      </c>
      <c r="DG36" s="94">
        <v>458</v>
      </c>
      <c r="DH36" s="75">
        <v>0</v>
      </c>
      <c r="DI36" s="76">
        <v>2</v>
      </c>
      <c r="DJ36" s="77">
        <v>2</v>
      </c>
      <c r="DK36" s="285"/>
      <c r="DL36" s="76">
        <v>2</v>
      </c>
      <c r="DM36" s="76">
        <v>1</v>
      </c>
      <c r="DN36" s="76">
        <v>1</v>
      </c>
      <c r="DO36" s="76">
        <v>3</v>
      </c>
      <c r="DP36" s="76">
        <v>1</v>
      </c>
      <c r="DQ36" s="77">
        <v>8</v>
      </c>
      <c r="DR36" s="78">
        <v>10</v>
      </c>
      <c r="DS36" s="75">
        <v>1</v>
      </c>
      <c r="DT36" s="76">
        <v>2</v>
      </c>
      <c r="DU36" s="77">
        <v>3</v>
      </c>
      <c r="DV36" s="285"/>
      <c r="DW36" s="76">
        <v>3</v>
      </c>
      <c r="DX36" s="76">
        <v>7</v>
      </c>
      <c r="DY36" s="76">
        <v>6</v>
      </c>
      <c r="DZ36" s="76">
        <v>5</v>
      </c>
      <c r="EA36" s="76">
        <v>0</v>
      </c>
      <c r="EB36" s="77">
        <v>21</v>
      </c>
      <c r="EC36" s="78">
        <v>24</v>
      </c>
      <c r="ED36" s="75">
        <v>12</v>
      </c>
      <c r="EE36" s="76">
        <v>7</v>
      </c>
      <c r="EF36" s="77">
        <v>19</v>
      </c>
      <c r="EG36" s="285"/>
      <c r="EH36" s="76">
        <v>15</v>
      </c>
      <c r="EI36" s="76">
        <v>4</v>
      </c>
      <c r="EJ36" s="76">
        <v>8</v>
      </c>
      <c r="EK36" s="76">
        <v>8</v>
      </c>
      <c r="EL36" s="76">
        <v>6</v>
      </c>
      <c r="EM36" s="77">
        <v>41</v>
      </c>
      <c r="EN36" s="78">
        <v>60</v>
      </c>
      <c r="EO36" s="75">
        <v>18</v>
      </c>
      <c r="EP36" s="76">
        <v>13</v>
      </c>
      <c r="EQ36" s="77">
        <v>31</v>
      </c>
      <c r="ER36" s="285"/>
      <c r="ES36" s="76">
        <v>15</v>
      </c>
      <c r="ET36" s="76">
        <v>13</v>
      </c>
      <c r="EU36" s="76">
        <v>15</v>
      </c>
      <c r="EV36" s="76">
        <v>11</v>
      </c>
      <c r="EW36" s="76">
        <v>15</v>
      </c>
      <c r="EX36" s="77">
        <v>69</v>
      </c>
      <c r="EY36" s="78">
        <v>100</v>
      </c>
      <c r="EZ36" s="75">
        <v>14</v>
      </c>
      <c r="FA36" s="76">
        <v>8</v>
      </c>
      <c r="FB36" s="77">
        <v>22</v>
      </c>
      <c r="FC36" s="285"/>
      <c r="FD36" s="76">
        <v>35</v>
      </c>
      <c r="FE36" s="76">
        <v>20</v>
      </c>
      <c r="FF36" s="76">
        <v>16</v>
      </c>
      <c r="FG36" s="76">
        <v>12</v>
      </c>
      <c r="FH36" s="76">
        <v>13</v>
      </c>
      <c r="FI36" s="77">
        <v>96</v>
      </c>
      <c r="FJ36" s="78">
        <v>118</v>
      </c>
      <c r="FK36" s="75">
        <v>7</v>
      </c>
      <c r="FL36" s="76">
        <v>11</v>
      </c>
      <c r="FM36" s="77">
        <v>18</v>
      </c>
      <c r="FN36" s="285"/>
      <c r="FO36" s="76">
        <v>20</v>
      </c>
      <c r="FP36" s="76">
        <v>32</v>
      </c>
      <c r="FQ36" s="76">
        <v>32</v>
      </c>
      <c r="FR36" s="76">
        <v>30</v>
      </c>
      <c r="FS36" s="76">
        <v>14</v>
      </c>
      <c r="FT36" s="77">
        <v>128</v>
      </c>
      <c r="FU36" s="78">
        <v>146</v>
      </c>
      <c r="FV36" s="75">
        <v>0</v>
      </c>
      <c r="FW36" s="76">
        <v>0</v>
      </c>
      <c r="FX36" s="77">
        <v>0</v>
      </c>
      <c r="FY36" s="285"/>
      <c r="FZ36" s="76">
        <v>3</v>
      </c>
      <c r="GA36" s="76">
        <v>1</v>
      </c>
      <c r="GB36" s="76">
        <v>1</v>
      </c>
      <c r="GC36" s="76">
        <v>0</v>
      </c>
      <c r="GD36" s="76">
        <v>0</v>
      </c>
      <c r="GE36" s="77">
        <v>5</v>
      </c>
      <c r="GF36" s="78">
        <v>5</v>
      </c>
      <c r="GG36" s="75">
        <v>52</v>
      </c>
      <c r="GH36" s="76">
        <v>43</v>
      </c>
      <c r="GI36" s="77">
        <v>95</v>
      </c>
      <c r="GJ36" s="285"/>
      <c r="GK36" s="76">
        <v>93</v>
      </c>
      <c r="GL36" s="76">
        <v>78</v>
      </c>
      <c r="GM36" s="76">
        <v>79</v>
      </c>
      <c r="GN36" s="76">
        <v>69</v>
      </c>
      <c r="GO36" s="76">
        <v>49</v>
      </c>
      <c r="GP36" s="77">
        <v>368</v>
      </c>
      <c r="GQ36" s="78">
        <v>463</v>
      </c>
      <c r="GR36" s="135">
        <v>78</v>
      </c>
      <c r="GS36" s="91">
        <v>60</v>
      </c>
      <c r="GT36" s="92">
        <v>138</v>
      </c>
      <c r="GU36" s="282"/>
      <c r="GV36" s="91">
        <v>132</v>
      </c>
      <c r="GW36" s="91">
        <v>121</v>
      </c>
      <c r="GX36" s="91">
        <v>115</v>
      </c>
      <c r="GY36" s="91">
        <v>93</v>
      </c>
      <c r="GZ36" s="91">
        <v>69</v>
      </c>
      <c r="HA36" s="93">
        <v>530</v>
      </c>
      <c r="HB36" s="94">
        <v>668</v>
      </c>
      <c r="HC36" s="75">
        <v>5</v>
      </c>
      <c r="HD36" s="76">
        <v>3</v>
      </c>
      <c r="HE36" s="77">
        <v>8</v>
      </c>
      <c r="HF36" s="285"/>
      <c r="HG36" s="76">
        <v>8</v>
      </c>
      <c r="HH36" s="76">
        <v>8</v>
      </c>
      <c r="HI36" s="76">
        <v>5</v>
      </c>
      <c r="HJ36" s="76">
        <v>4</v>
      </c>
      <c r="HK36" s="76">
        <v>1</v>
      </c>
      <c r="HL36" s="77">
        <v>26</v>
      </c>
      <c r="HM36" s="78">
        <v>34</v>
      </c>
      <c r="HN36" s="75">
        <v>5</v>
      </c>
      <c r="HO36" s="76">
        <v>6</v>
      </c>
      <c r="HP36" s="77">
        <v>11</v>
      </c>
      <c r="HQ36" s="285"/>
      <c r="HR36" s="76">
        <v>11</v>
      </c>
      <c r="HS36" s="76">
        <v>11</v>
      </c>
      <c r="HT36" s="76">
        <v>7</v>
      </c>
      <c r="HU36" s="76">
        <v>9</v>
      </c>
      <c r="HV36" s="76">
        <v>2</v>
      </c>
      <c r="HW36" s="77">
        <v>40</v>
      </c>
      <c r="HX36" s="78">
        <v>51</v>
      </c>
      <c r="HY36" s="75">
        <v>14</v>
      </c>
      <c r="HZ36" s="76">
        <v>10</v>
      </c>
      <c r="IA36" s="77">
        <v>24</v>
      </c>
      <c r="IB36" s="285"/>
      <c r="IC36" s="76">
        <v>22</v>
      </c>
      <c r="ID36" s="76">
        <v>6</v>
      </c>
      <c r="IE36" s="76">
        <v>17</v>
      </c>
      <c r="IF36" s="76">
        <v>10</v>
      </c>
      <c r="IG36" s="76">
        <v>9</v>
      </c>
      <c r="IH36" s="77">
        <v>64</v>
      </c>
      <c r="II36" s="78">
        <v>88</v>
      </c>
      <c r="IJ36" s="75">
        <v>24</v>
      </c>
      <c r="IK36" s="76">
        <v>16</v>
      </c>
      <c r="IL36" s="77">
        <v>40</v>
      </c>
      <c r="IM36" s="285"/>
      <c r="IN36" s="76">
        <v>22</v>
      </c>
      <c r="IO36" s="76">
        <v>25</v>
      </c>
      <c r="IP36" s="76">
        <v>24</v>
      </c>
      <c r="IQ36" s="76">
        <v>19</v>
      </c>
      <c r="IR36" s="76">
        <v>22</v>
      </c>
      <c r="IS36" s="77">
        <v>112</v>
      </c>
      <c r="IT36" s="78">
        <v>152</v>
      </c>
      <c r="IU36" s="75">
        <v>18</v>
      </c>
      <c r="IV36" s="76">
        <v>13</v>
      </c>
      <c r="IW36" s="77">
        <v>31</v>
      </c>
      <c r="IX36" s="285"/>
      <c r="IY36" s="76">
        <v>45</v>
      </c>
      <c r="IZ36" s="76">
        <v>35</v>
      </c>
      <c r="JA36" s="76">
        <v>20</v>
      </c>
      <c r="JB36" s="76">
        <v>19</v>
      </c>
      <c r="JC36" s="76">
        <v>17</v>
      </c>
      <c r="JD36" s="77">
        <v>136</v>
      </c>
      <c r="JE36" s="78">
        <v>167</v>
      </c>
      <c r="JF36" s="75">
        <v>12</v>
      </c>
      <c r="JG36" s="76">
        <v>12</v>
      </c>
      <c r="JH36" s="77">
        <v>24</v>
      </c>
      <c r="JI36" s="285"/>
      <c r="JJ36" s="76">
        <v>24</v>
      </c>
      <c r="JK36" s="76">
        <v>36</v>
      </c>
      <c r="JL36" s="76">
        <v>42</v>
      </c>
      <c r="JM36" s="76">
        <v>32</v>
      </c>
      <c r="JN36" s="76">
        <v>18</v>
      </c>
      <c r="JO36" s="77">
        <v>152</v>
      </c>
      <c r="JP36" s="78">
        <v>176</v>
      </c>
      <c r="JQ36" s="75">
        <v>1</v>
      </c>
      <c r="JR36" s="76">
        <v>0</v>
      </c>
      <c r="JS36" s="77">
        <v>1</v>
      </c>
      <c r="JT36" s="285"/>
      <c r="JU36" s="76">
        <v>4</v>
      </c>
      <c r="JV36" s="76">
        <v>4</v>
      </c>
      <c r="JW36" s="76">
        <v>2</v>
      </c>
      <c r="JX36" s="76">
        <v>0</v>
      </c>
      <c r="JY36" s="76">
        <v>0</v>
      </c>
      <c r="JZ36" s="77">
        <v>10</v>
      </c>
      <c r="KA36" s="78">
        <v>11</v>
      </c>
      <c r="KB36" s="75">
        <v>79</v>
      </c>
      <c r="KC36" s="76">
        <v>60</v>
      </c>
      <c r="KD36" s="77">
        <v>139</v>
      </c>
      <c r="KE36" s="285"/>
      <c r="KF36" s="76">
        <v>136</v>
      </c>
      <c r="KG36" s="76">
        <v>125</v>
      </c>
      <c r="KH36" s="76">
        <v>117</v>
      </c>
      <c r="KI36" s="76">
        <v>93</v>
      </c>
      <c r="KJ36" s="76">
        <v>69</v>
      </c>
      <c r="KK36" s="77">
        <v>540</v>
      </c>
      <c r="KL36" s="78">
        <v>679</v>
      </c>
    </row>
    <row r="37" spans="1:298" ht="19.5" customHeight="1" x14ac:dyDescent="0.15">
      <c r="A37" s="138" t="s">
        <v>35</v>
      </c>
      <c r="B37" s="367">
        <v>16</v>
      </c>
      <c r="C37" s="91">
        <v>18</v>
      </c>
      <c r="D37" s="92">
        <v>34</v>
      </c>
      <c r="E37" s="282"/>
      <c r="F37" s="91">
        <v>37</v>
      </c>
      <c r="G37" s="91">
        <v>21</v>
      </c>
      <c r="H37" s="91">
        <v>21</v>
      </c>
      <c r="I37" s="91">
        <v>17</v>
      </c>
      <c r="J37" s="91">
        <v>5</v>
      </c>
      <c r="K37" s="93">
        <v>101</v>
      </c>
      <c r="L37" s="94">
        <v>135</v>
      </c>
      <c r="M37" s="75">
        <v>1</v>
      </c>
      <c r="N37" s="76">
        <v>3</v>
      </c>
      <c r="O37" s="77">
        <v>4</v>
      </c>
      <c r="P37" s="285"/>
      <c r="Q37" s="76">
        <v>3</v>
      </c>
      <c r="R37" s="76">
        <v>1</v>
      </c>
      <c r="S37" s="76">
        <v>1</v>
      </c>
      <c r="T37" s="76">
        <v>0</v>
      </c>
      <c r="U37" s="76">
        <v>0</v>
      </c>
      <c r="V37" s="77">
        <v>5</v>
      </c>
      <c r="W37" s="78">
        <v>9</v>
      </c>
      <c r="X37" s="75">
        <v>2</v>
      </c>
      <c r="Y37" s="76">
        <v>1</v>
      </c>
      <c r="Z37" s="77">
        <v>3</v>
      </c>
      <c r="AA37" s="285"/>
      <c r="AB37" s="76">
        <v>2</v>
      </c>
      <c r="AC37" s="76">
        <v>3</v>
      </c>
      <c r="AD37" s="76">
        <v>1</v>
      </c>
      <c r="AE37" s="76">
        <v>4</v>
      </c>
      <c r="AF37" s="76">
        <v>2</v>
      </c>
      <c r="AG37" s="77">
        <v>12</v>
      </c>
      <c r="AH37" s="78">
        <v>15</v>
      </c>
      <c r="AI37" s="75">
        <v>4</v>
      </c>
      <c r="AJ37" s="76">
        <v>2</v>
      </c>
      <c r="AK37" s="77">
        <v>6</v>
      </c>
      <c r="AL37" s="285"/>
      <c r="AM37" s="76">
        <v>8</v>
      </c>
      <c r="AN37" s="76">
        <v>4</v>
      </c>
      <c r="AO37" s="76">
        <v>3</v>
      </c>
      <c r="AP37" s="76">
        <v>0</v>
      </c>
      <c r="AQ37" s="76">
        <v>0</v>
      </c>
      <c r="AR37" s="77">
        <v>15</v>
      </c>
      <c r="AS37" s="78">
        <v>21</v>
      </c>
      <c r="AT37" s="75">
        <v>5</v>
      </c>
      <c r="AU37" s="76">
        <v>4</v>
      </c>
      <c r="AV37" s="77">
        <v>9</v>
      </c>
      <c r="AW37" s="285"/>
      <c r="AX37" s="76">
        <v>10</v>
      </c>
      <c r="AY37" s="76">
        <v>6</v>
      </c>
      <c r="AZ37" s="76">
        <v>6</v>
      </c>
      <c r="BA37" s="76">
        <v>8</v>
      </c>
      <c r="BB37" s="76">
        <v>1</v>
      </c>
      <c r="BC37" s="77">
        <v>31</v>
      </c>
      <c r="BD37" s="78">
        <v>40</v>
      </c>
      <c r="BE37" s="75">
        <v>1</v>
      </c>
      <c r="BF37" s="76">
        <v>3</v>
      </c>
      <c r="BG37" s="77">
        <v>4</v>
      </c>
      <c r="BH37" s="285"/>
      <c r="BI37" s="76">
        <v>10</v>
      </c>
      <c r="BJ37" s="76">
        <v>3</v>
      </c>
      <c r="BK37" s="76">
        <v>3</v>
      </c>
      <c r="BL37" s="76">
        <v>3</v>
      </c>
      <c r="BM37" s="76">
        <v>2</v>
      </c>
      <c r="BN37" s="77">
        <v>21</v>
      </c>
      <c r="BO37" s="78">
        <v>25</v>
      </c>
      <c r="BP37" s="75">
        <v>3</v>
      </c>
      <c r="BQ37" s="76">
        <v>5</v>
      </c>
      <c r="BR37" s="77">
        <v>8</v>
      </c>
      <c r="BS37" s="285"/>
      <c r="BT37" s="76">
        <v>4</v>
      </c>
      <c r="BU37" s="76">
        <v>4</v>
      </c>
      <c r="BV37" s="76">
        <v>7</v>
      </c>
      <c r="BW37" s="76">
        <v>2</v>
      </c>
      <c r="BX37" s="76">
        <v>0</v>
      </c>
      <c r="BY37" s="77">
        <v>17</v>
      </c>
      <c r="BZ37" s="78">
        <v>25</v>
      </c>
      <c r="CA37" s="75">
        <v>1</v>
      </c>
      <c r="CB37" s="76">
        <v>0</v>
      </c>
      <c r="CC37" s="77">
        <v>1</v>
      </c>
      <c r="CD37" s="285"/>
      <c r="CE37" s="76">
        <v>3</v>
      </c>
      <c r="CF37" s="76">
        <v>0</v>
      </c>
      <c r="CG37" s="76">
        <v>0</v>
      </c>
      <c r="CH37" s="76">
        <v>1</v>
      </c>
      <c r="CI37" s="76">
        <v>1</v>
      </c>
      <c r="CJ37" s="77">
        <v>5</v>
      </c>
      <c r="CK37" s="78">
        <v>6</v>
      </c>
      <c r="CL37" s="75">
        <v>17</v>
      </c>
      <c r="CM37" s="76">
        <v>18</v>
      </c>
      <c r="CN37" s="77">
        <v>35</v>
      </c>
      <c r="CO37" s="285"/>
      <c r="CP37" s="76">
        <v>40</v>
      </c>
      <c r="CQ37" s="76">
        <v>21</v>
      </c>
      <c r="CR37" s="76">
        <v>21</v>
      </c>
      <c r="CS37" s="76">
        <v>18</v>
      </c>
      <c r="CT37" s="76">
        <v>6</v>
      </c>
      <c r="CU37" s="77">
        <v>106</v>
      </c>
      <c r="CV37" s="78">
        <v>141</v>
      </c>
      <c r="CW37" s="135">
        <v>41</v>
      </c>
      <c r="CX37" s="91">
        <v>41</v>
      </c>
      <c r="CY37" s="92">
        <v>82</v>
      </c>
      <c r="CZ37" s="282"/>
      <c r="DA37" s="91">
        <v>79</v>
      </c>
      <c r="DB37" s="91">
        <v>67</v>
      </c>
      <c r="DC37" s="91">
        <v>39</v>
      </c>
      <c r="DD37" s="91">
        <v>63</v>
      </c>
      <c r="DE37" s="91">
        <v>25</v>
      </c>
      <c r="DF37" s="93">
        <v>273</v>
      </c>
      <c r="DG37" s="94">
        <v>355</v>
      </c>
      <c r="DH37" s="75">
        <v>1</v>
      </c>
      <c r="DI37" s="76">
        <v>2</v>
      </c>
      <c r="DJ37" s="77">
        <v>3</v>
      </c>
      <c r="DK37" s="285"/>
      <c r="DL37" s="76">
        <v>1</v>
      </c>
      <c r="DM37" s="76">
        <v>3</v>
      </c>
      <c r="DN37" s="76">
        <v>0</v>
      </c>
      <c r="DO37" s="76">
        <v>0</v>
      </c>
      <c r="DP37" s="76">
        <v>1</v>
      </c>
      <c r="DQ37" s="77">
        <v>5</v>
      </c>
      <c r="DR37" s="78">
        <v>8</v>
      </c>
      <c r="DS37" s="75">
        <v>5</v>
      </c>
      <c r="DT37" s="76">
        <v>0</v>
      </c>
      <c r="DU37" s="77">
        <v>5</v>
      </c>
      <c r="DV37" s="285"/>
      <c r="DW37" s="76">
        <v>9</v>
      </c>
      <c r="DX37" s="76">
        <v>3</v>
      </c>
      <c r="DY37" s="76">
        <v>3</v>
      </c>
      <c r="DZ37" s="76">
        <v>4</v>
      </c>
      <c r="EA37" s="76">
        <v>2</v>
      </c>
      <c r="EB37" s="77">
        <v>21</v>
      </c>
      <c r="EC37" s="78">
        <v>26</v>
      </c>
      <c r="ED37" s="75">
        <v>6</v>
      </c>
      <c r="EE37" s="76">
        <v>9</v>
      </c>
      <c r="EF37" s="77">
        <v>15</v>
      </c>
      <c r="EG37" s="285"/>
      <c r="EH37" s="76">
        <v>9</v>
      </c>
      <c r="EI37" s="76">
        <v>9</v>
      </c>
      <c r="EJ37" s="76">
        <v>4</v>
      </c>
      <c r="EK37" s="76">
        <v>4</v>
      </c>
      <c r="EL37" s="76">
        <v>1</v>
      </c>
      <c r="EM37" s="77">
        <v>27</v>
      </c>
      <c r="EN37" s="78">
        <v>42</v>
      </c>
      <c r="EO37" s="75">
        <v>17</v>
      </c>
      <c r="EP37" s="76">
        <v>15</v>
      </c>
      <c r="EQ37" s="77">
        <v>32</v>
      </c>
      <c r="ER37" s="285"/>
      <c r="ES37" s="76">
        <v>19</v>
      </c>
      <c r="ET37" s="76">
        <v>10</v>
      </c>
      <c r="EU37" s="76">
        <v>7</v>
      </c>
      <c r="EV37" s="76">
        <v>13</v>
      </c>
      <c r="EW37" s="76">
        <v>4</v>
      </c>
      <c r="EX37" s="77">
        <v>53</v>
      </c>
      <c r="EY37" s="78">
        <v>85</v>
      </c>
      <c r="EZ37" s="75">
        <v>9</v>
      </c>
      <c r="FA37" s="76">
        <v>11</v>
      </c>
      <c r="FB37" s="77">
        <v>20</v>
      </c>
      <c r="FC37" s="285"/>
      <c r="FD37" s="76">
        <v>25</v>
      </c>
      <c r="FE37" s="76">
        <v>19</v>
      </c>
      <c r="FF37" s="76">
        <v>10</v>
      </c>
      <c r="FG37" s="76">
        <v>16</v>
      </c>
      <c r="FH37" s="76">
        <v>9</v>
      </c>
      <c r="FI37" s="77">
        <v>79</v>
      </c>
      <c r="FJ37" s="78">
        <v>99</v>
      </c>
      <c r="FK37" s="75">
        <v>3</v>
      </c>
      <c r="FL37" s="76">
        <v>4</v>
      </c>
      <c r="FM37" s="77">
        <v>7</v>
      </c>
      <c r="FN37" s="285"/>
      <c r="FO37" s="76">
        <v>16</v>
      </c>
      <c r="FP37" s="76">
        <v>23</v>
      </c>
      <c r="FQ37" s="76">
        <v>15</v>
      </c>
      <c r="FR37" s="76">
        <v>26</v>
      </c>
      <c r="FS37" s="76">
        <v>8</v>
      </c>
      <c r="FT37" s="77">
        <v>88</v>
      </c>
      <c r="FU37" s="78">
        <v>95</v>
      </c>
      <c r="FV37" s="75">
        <v>0</v>
      </c>
      <c r="FW37" s="76">
        <v>1</v>
      </c>
      <c r="FX37" s="77">
        <v>1</v>
      </c>
      <c r="FY37" s="285"/>
      <c r="FZ37" s="76">
        <v>1</v>
      </c>
      <c r="GA37" s="76">
        <v>2</v>
      </c>
      <c r="GB37" s="76">
        <v>1</v>
      </c>
      <c r="GC37" s="76">
        <v>1</v>
      </c>
      <c r="GD37" s="76">
        <v>0</v>
      </c>
      <c r="GE37" s="77">
        <v>5</v>
      </c>
      <c r="GF37" s="78">
        <v>6</v>
      </c>
      <c r="GG37" s="75">
        <v>41</v>
      </c>
      <c r="GH37" s="76">
        <v>42</v>
      </c>
      <c r="GI37" s="77">
        <v>83</v>
      </c>
      <c r="GJ37" s="285"/>
      <c r="GK37" s="76">
        <v>80</v>
      </c>
      <c r="GL37" s="76">
        <v>69</v>
      </c>
      <c r="GM37" s="76">
        <v>40</v>
      </c>
      <c r="GN37" s="76">
        <v>64</v>
      </c>
      <c r="GO37" s="76">
        <v>25</v>
      </c>
      <c r="GP37" s="77">
        <v>278</v>
      </c>
      <c r="GQ37" s="78">
        <v>361</v>
      </c>
      <c r="GR37" s="135">
        <v>57</v>
      </c>
      <c r="GS37" s="91">
        <v>59</v>
      </c>
      <c r="GT37" s="92">
        <v>116</v>
      </c>
      <c r="GU37" s="282"/>
      <c r="GV37" s="91">
        <v>116</v>
      </c>
      <c r="GW37" s="91">
        <v>88</v>
      </c>
      <c r="GX37" s="91">
        <v>60</v>
      </c>
      <c r="GY37" s="91">
        <v>80</v>
      </c>
      <c r="GZ37" s="91">
        <v>30</v>
      </c>
      <c r="HA37" s="93">
        <v>374</v>
      </c>
      <c r="HB37" s="94">
        <v>490</v>
      </c>
      <c r="HC37" s="75">
        <v>2</v>
      </c>
      <c r="HD37" s="76">
        <v>5</v>
      </c>
      <c r="HE37" s="77">
        <v>7</v>
      </c>
      <c r="HF37" s="285"/>
      <c r="HG37" s="76">
        <v>4</v>
      </c>
      <c r="HH37" s="76">
        <v>4</v>
      </c>
      <c r="HI37" s="76">
        <v>1</v>
      </c>
      <c r="HJ37" s="76">
        <v>0</v>
      </c>
      <c r="HK37" s="76">
        <v>1</v>
      </c>
      <c r="HL37" s="77">
        <v>10</v>
      </c>
      <c r="HM37" s="78">
        <v>17</v>
      </c>
      <c r="HN37" s="75">
        <v>7</v>
      </c>
      <c r="HO37" s="76">
        <v>1</v>
      </c>
      <c r="HP37" s="77">
        <v>8</v>
      </c>
      <c r="HQ37" s="285"/>
      <c r="HR37" s="76">
        <v>11</v>
      </c>
      <c r="HS37" s="76">
        <v>6</v>
      </c>
      <c r="HT37" s="76">
        <v>4</v>
      </c>
      <c r="HU37" s="76">
        <v>8</v>
      </c>
      <c r="HV37" s="76">
        <v>4</v>
      </c>
      <c r="HW37" s="77">
        <v>33</v>
      </c>
      <c r="HX37" s="78">
        <v>41</v>
      </c>
      <c r="HY37" s="75">
        <v>10</v>
      </c>
      <c r="HZ37" s="76">
        <v>11</v>
      </c>
      <c r="IA37" s="77">
        <v>21</v>
      </c>
      <c r="IB37" s="285"/>
      <c r="IC37" s="76">
        <v>17</v>
      </c>
      <c r="ID37" s="76">
        <v>13</v>
      </c>
      <c r="IE37" s="76">
        <v>7</v>
      </c>
      <c r="IF37" s="76">
        <v>4</v>
      </c>
      <c r="IG37" s="76">
        <v>1</v>
      </c>
      <c r="IH37" s="77">
        <v>42</v>
      </c>
      <c r="II37" s="78">
        <v>63</v>
      </c>
      <c r="IJ37" s="75">
        <v>22</v>
      </c>
      <c r="IK37" s="76">
        <v>19</v>
      </c>
      <c r="IL37" s="77">
        <v>41</v>
      </c>
      <c r="IM37" s="285"/>
      <c r="IN37" s="76">
        <v>29</v>
      </c>
      <c r="IO37" s="76">
        <v>16</v>
      </c>
      <c r="IP37" s="76">
        <v>13</v>
      </c>
      <c r="IQ37" s="76">
        <v>21</v>
      </c>
      <c r="IR37" s="76">
        <v>5</v>
      </c>
      <c r="IS37" s="77">
        <v>84</v>
      </c>
      <c r="IT37" s="78">
        <v>125</v>
      </c>
      <c r="IU37" s="75">
        <v>10</v>
      </c>
      <c r="IV37" s="76">
        <v>14</v>
      </c>
      <c r="IW37" s="77">
        <v>24</v>
      </c>
      <c r="IX37" s="285"/>
      <c r="IY37" s="76">
        <v>35</v>
      </c>
      <c r="IZ37" s="76">
        <v>22</v>
      </c>
      <c r="JA37" s="76">
        <v>13</v>
      </c>
      <c r="JB37" s="76">
        <v>19</v>
      </c>
      <c r="JC37" s="76">
        <v>11</v>
      </c>
      <c r="JD37" s="77">
        <v>100</v>
      </c>
      <c r="JE37" s="78">
        <v>124</v>
      </c>
      <c r="JF37" s="75">
        <v>6</v>
      </c>
      <c r="JG37" s="76">
        <v>9</v>
      </c>
      <c r="JH37" s="77">
        <v>15</v>
      </c>
      <c r="JI37" s="285"/>
      <c r="JJ37" s="76">
        <v>20</v>
      </c>
      <c r="JK37" s="76">
        <v>27</v>
      </c>
      <c r="JL37" s="76">
        <v>22</v>
      </c>
      <c r="JM37" s="76">
        <v>28</v>
      </c>
      <c r="JN37" s="76">
        <v>8</v>
      </c>
      <c r="JO37" s="77">
        <v>105</v>
      </c>
      <c r="JP37" s="78">
        <v>120</v>
      </c>
      <c r="JQ37" s="75">
        <v>1</v>
      </c>
      <c r="JR37" s="76">
        <v>1</v>
      </c>
      <c r="JS37" s="77">
        <v>2</v>
      </c>
      <c r="JT37" s="285"/>
      <c r="JU37" s="76">
        <v>4</v>
      </c>
      <c r="JV37" s="76">
        <v>2</v>
      </c>
      <c r="JW37" s="76">
        <v>1</v>
      </c>
      <c r="JX37" s="76">
        <v>2</v>
      </c>
      <c r="JY37" s="76">
        <v>1</v>
      </c>
      <c r="JZ37" s="77">
        <v>10</v>
      </c>
      <c r="KA37" s="78">
        <v>12</v>
      </c>
      <c r="KB37" s="75">
        <v>58</v>
      </c>
      <c r="KC37" s="76">
        <v>60</v>
      </c>
      <c r="KD37" s="77">
        <v>118</v>
      </c>
      <c r="KE37" s="285"/>
      <c r="KF37" s="76">
        <v>120</v>
      </c>
      <c r="KG37" s="76">
        <v>90</v>
      </c>
      <c r="KH37" s="76">
        <v>61</v>
      </c>
      <c r="KI37" s="76">
        <v>82</v>
      </c>
      <c r="KJ37" s="76">
        <v>31</v>
      </c>
      <c r="KK37" s="77">
        <v>384</v>
      </c>
      <c r="KL37" s="78">
        <v>502</v>
      </c>
    </row>
    <row r="38" spans="1:298" ht="19.5" customHeight="1" x14ac:dyDescent="0.15">
      <c r="A38" s="138" t="s">
        <v>36</v>
      </c>
      <c r="B38" s="367">
        <v>55</v>
      </c>
      <c r="C38" s="91">
        <v>36</v>
      </c>
      <c r="D38" s="92">
        <v>91</v>
      </c>
      <c r="E38" s="282"/>
      <c r="F38" s="91">
        <v>131</v>
      </c>
      <c r="G38" s="91">
        <v>90</v>
      </c>
      <c r="H38" s="91">
        <v>67</v>
      </c>
      <c r="I38" s="91">
        <v>48</v>
      </c>
      <c r="J38" s="91">
        <v>16</v>
      </c>
      <c r="K38" s="93">
        <v>352</v>
      </c>
      <c r="L38" s="94">
        <v>443</v>
      </c>
      <c r="M38" s="75">
        <v>1</v>
      </c>
      <c r="N38" s="76">
        <v>3</v>
      </c>
      <c r="O38" s="77">
        <v>4</v>
      </c>
      <c r="P38" s="285"/>
      <c r="Q38" s="76">
        <v>10</v>
      </c>
      <c r="R38" s="76">
        <v>6</v>
      </c>
      <c r="S38" s="76">
        <v>4</v>
      </c>
      <c r="T38" s="76">
        <v>2</v>
      </c>
      <c r="U38" s="76">
        <v>0</v>
      </c>
      <c r="V38" s="77">
        <v>22</v>
      </c>
      <c r="W38" s="78">
        <v>26</v>
      </c>
      <c r="X38" s="75">
        <v>5</v>
      </c>
      <c r="Y38" s="76">
        <v>7</v>
      </c>
      <c r="Z38" s="77">
        <v>12</v>
      </c>
      <c r="AA38" s="285"/>
      <c r="AB38" s="76">
        <v>13</v>
      </c>
      <c r="AC38" s="76">
        <v>17</v>
      </c>
      <c r="AD38" s="76">
        <v>9</v>
      </c>
      <c r="AE38" s="76">
        <v>3</v>
      </c>
      <c r="AF38" s="76">
        <v>2</v>
      </c>
      <c r="AG38" s="77">
        <v>44</v>
      </c>
      <c r="AH38" s="78">
        <v>56</v>
      </c>
      <c r="AI38" s="75">
        <v>7</v>
      </c>
      <c r="AJ38" s="76">
        <v>6</v>
      </c>
      <c r="AK38" s="77">
        <v>13</v>
      </c>
      <c r="AL38" s="285"/>
      <c r="AM38" s="76">
        <v>21</v>
      </c>
      <c r="AN38" s="76">
        <v>17</v>
      </c>
      <c r="AO38" s="76">
        <v>9</v>
      </c>
      <c r="AP38" s="76">
        <v>9</v>
      </c>
      <c r="AQ38" s="76">
        <v>5</v>
      </c>
      <c r="AR38" s="77">
        <v>61</v>
      </c>
      <c r="AS38" s="78">
        <v>74</v>
      </c>
      <c r="AT38" s="75">
        <v>15</v>
      </c>
      <c r="AU38" s="76">
        <v>8</v>
      </c>
      <c r="AV38" s="77">
        <v>23</v>
      </c>
      <c r="AW38" s="285"/>
      <c r="AX38" s="76">
        <v>29</v>
      </c>
      <c r="AY38" s="76">
        <v>22</v>
      </c>
      <c r="AZ38" s="76">
        <v>17</v>
      </c>
      <c r="BA38" s="76">
        <v>11</v>
      </c>
      <c r="BB38" s="76">
        <v>4</v>
      </c>
      <c r="BC38" s="77">
        <v>83</v>
      </c>
      <c r="BD38" s="78">
        <v>106</v>
      </c>
      <c r="BE38" s="75">
        <v>16</v>
      </c>
      <c r="BF38" s="76">
        <v>9</v>
      </c>
      <c r="BG38" s="77">
        <v>25</v>
      </c>
      <c r="BH38" s="285"/>
      <c r="BI38" s="76">
        <v>35</v>
      </c>
      <c r="BJ38" s="76">
        <v>17</v>
      </c>
      <c r="BK38" s="76">
        <v>15</v>
      </c>
      <c r="BL38" s="76">
        <v>12</v>
      </c>
      <c r="BM38" s="76">
        <v>3</v>
      </c>
      <c r="BN38" s="77">
        <v>82</v>
      </c>
      <c r="BO38" s="78">
        <v>107</v>
      </c>
      <c r="BP38" s="75">
        <v>11</v>
      </c>
      <c r="BQ38" s="76">
        <v>3</v>
      </c>
      <c r="BR38" s="77">
        <v>14</v>
      </c>
      <c r="BS38" s="285"/>
      <c r="BT38" s="76">
        <v>23</v>
      </c>
      <c r="BU38" s="76">
        <v>11</v>
      </c>
      <c r="BV38" s="76">
        <v>13</v>
      </c>
      <c r="BW38" s="76">
        <v>11</v>
      </c>
      <c r="BX38" s="76">
        <v>2</v>
      </c>
      <c r="BY38" s="77">
        <v>60</v>
      </c>
      <c r="BZ38" s="78">
        <v>74</v>
      </c>
      <c r="CA38" s="75">
        <v>0</v>
      </c>
      <c r="CB38" s="76">
        <v>2</v>
      </c>
      <c r="CC38" s="77">
        <v>2</v>
      </c>
      <c r="CD38" s="285"/>
      <c r="CE38" s="76">
        <v>4</v>
      </c>
      <c r="CF38" s="76">
        <v>3</v>
      </c>
      <c r="CG38" s="76">
        <v>2</v>
      </c>
      <c r="CH38" s="76">
        <v>1</v>
      </c>
      <c r="CI38" s="76">
        <v>0</v>
      </c>
      <c r="CJ38" s="77">
        <v>10</v>
      </c>
      <c r="CK38" s="78">
        <v>12</v>
      </c>
      <c r="CL38" s="75">
        <v>55</v>
      </c>
      <c r="CM38" s="76">
        <v>38</v>
      </c>
      <c r="CN38" s="77">
        <v>93</v>
      </c>
      <c r="CO38" s="285"/>
      <c r="CP38" s="76">
        <v>135</v>
      </c>
      <c r="CQ38" s="76">
        <v>93</v>
      </c>
      <c r="CR38" s="76">
        <v>69</v>
      </c>
      <c r="CS38" s="76">
        <v>49</v>
      </c>
      <c r="CT38" s="76">
        <v>16</v>
      </c>
      <c r="CU38" s="77">
        <v>362</v>
      </c>
      <c r="CV38" s="78">
        <v>455</v>
      </c>
      <c r="CW38" s="135">
        <v>123</v>
      </c>
      <c r="CX38" s="91">
        <v>122</v>
      </c>
      <c r="CY38" s="92">
        <v>245</v>
      </c>
      <c r="CZ38" s="282"/>
      <c r="DA38" s="91">
        <v>269</v>
      </c>
      <c r="DB38" s="91">
        <v>184</v>
      </c>
      <c r="DC38" s="91">
        <v>140</v>
      </c>
      <c r="DD38" s="91">
        <v>125</v>
      </c>
      <c r="DE38" s="91">
        <v>63</v>
      </c>
      <c r="DF38" s="93">
        <v>781</v>
      </c>
      <c r="DG38" s="94">
        <v>1026</v>
      </c>
      <c r="DH38" s="75">
        <v>4</v>
      </c>
      <c r="DI38" s="76">
        <v>5</v>
      </c>
      <c r="DJ38" s="77">
        <v>9</v>
      </c>
      <c r="DK38" s="285"/>
      <c r="DL38" s="76">
        <v>6</v>
      </c>
      <c r="DM38" s="76">
        <v>4</v>
      </c>
      <c r="DN38" s="76">
        <v>5</v>
      </c>
      <c r="DO38" s="76">
        <v>1</v>
      </c>
      <c r="DP38" s="76">
        <v>1</v>
      </c>
      <c r="DQ38" s="77">
        <v>17</v>
      </c>
      <c r="DR38" s="78">
        <v>26</v>
      </c>
      <c r="DS38" s="75">
        <v>7</v>
      </c>
      <c r="DT38" s="76">
        <v>9</v>
      </c>
      <c r="DU38" s="77">
        <v>16</v>
      </c>
      <c r="DV38" s="285"/>
      <c r="DW38" s="76">
        <v>10</v>
      </c>
      <c r="DX38" s="76">
        <v>11</v>
      </c>
      <c r="DY38" s="76">
        <v>5</v>
      </c>
      <c r="DZ38" s="76">
        <v>6</v>
      </c>
      <c r="EA38" s="76">
        <v>4</v>
      </c>
      <c r="EB38" s="77">
        <v>36</v>
      </c>
      <c r="EC38" s="78">
        <v>52</v>
      </c>
      <c r="ED38" s="75">
        <v>20</v>
      </c>
      <c r="EE38" s="76">
        <v>26</v>
      </c>
      <c r="EF38" s="77">
        <v>46</v>
      </c>
      <c r="EG38" s="285"/>
      <c r="EH38" s="76">
        <v>26</v>
      </c>
      <c r="EI38" s="76">
        <v>14</v>
      </c>
      <c r="EJ38" s="76">
        <v>20</v>
      </c>
      <c r="EK38" s="76">
        <v>12</v>
      </c>
      <c r="EL38" s="76">
        <v>9</v>
      </c>
      <c r="EM38" s="77">
        <v>81</v>
      </c>
      <c r="EN38" s="78">
        <v>127</v>
      </c>
      <c r="EO38" s="75">
        <v>35</v>
      </c>
      <c r="EP38" s="76">
        <v>32</v>
      </c>
      <c r="EQ38" s="77">
        <v>67</v>
      </c>
      <c r="ER38" s="285"/>
      <c r="ES38" s="76">
        <v>61</v>
      </c>
      <c r="ET38" s="76">
        <v>39</v>
      </c>
      <c r="EU38" s="76">
        <v>27</v>
      </c>
      <c r="EV38" s="76">
        <v>30</v>
      </c>
      <c r="EW38" s="76">
        <v>10</v>
      </c>
      <c r="EX38" s="77">
        <v>167</v>
      </c>
      <c r="EY38" s="78">
        <v>234</v>
      </c>
      <c r="EZ38" s="75">
        <v>42</v>
      </c>
      <c r="FA38" s="76">
        <v>28</v>
      </c>
      <c r="FB38" s="77">
        <v>70</v>
      </c>
      <c r="FC38" s="285"/>
      <c r="FD38" s="76">
        <v>90</v>
      </c>
      <c r="FE38" s="76">
        <v>56</v>
      </c>
      <c r="FF38" s="76">
        <v>30</v>
      </c>
      <c r="FG38" s="76">
        <v>24</v>
      </c>
      <c r="FH38" s="76">
        <v>18</v>
      </c>
      <c r="FI38" s="77">
        <v>218</v>
      </c>
      <c r="FJ38" s="78">
        <v>288</v>
      </c>
      <c r="FK38" s="75">
        <v>15</v>
      </c>
      <c r="FL38" s="76">
        <v>22</v>
      </c>
      <c r="FM38" s="77">
        <v>37</v>
      </c>
      <c r="FN38" s="285"/>
      <c r="FO38" s="76">
        <v>76</v>
      </c>
      <c r="FP38" s="76">
        <v>60</v>
      </c>
      <c r="FQ38" s="76">
        <v>53</v>
      </c>
      <c r="FR38" s="76">
        <v>52</v>
      </c>
      <c r="FS38" s="76">
        <v>21</v>
      </c>
      <c r="FT38" s="77">
        <v>262</v>
      </c>
      <c r="FU38" s="78">
        <v>299</v>
      </c>
      <c r="FV38" s="75">
        <v>0</v>
      </c>
      <c r="FW38" s="76">
        <v>2</v>
      </c>
      <c r="FX38" s="77">
        <v>2</v>
      </c>
      <c r="FY38" s="285"/>
      <c r="FZ38" s="76">
        <v>1</v>
      </c>
      <c r="GA38" s="76">
        <v>2</v>
      </c>
      <c r="GB38" s="76">
        <v>3</v>
      </c>
      <c r="GC38" s="76">
        <v>2</v>
      </c>
      <c r="GD38" s="76">
        <v>2</v>
      </c>
      <c r="GE38" s="77">
        <v>10</v>
      </c>
      <c r="GF38" s="78">
        <v>12</v>
      </c>
      <c r="GG38" s="75">
        <v>123</v>
      </c>
      <c r="GH38" s="76">
        <v>124</v>
      </c>
      <c r="GI38" s="77">
        <v>247</v>
      </c>
      <c r="GJ38" s="285"/>
      <c r="GK38" s="76">
        <v>270</v>
      </c>
      <c r="GL38" s="76">
        <v>186</v>
      </c>
      <c r="GM38" s="76">
        <v>143</v>
      </c>
      <c r="GN38" s="76">
        <v>127</v>
      </c>
      <c r="GO38" s="76">
        <v>65</v>
      </c>
      <c r="GP38" s="77">
        <v>791</v>
      </c>
      <c r="GQ38" s="78">
        <v>1038</v>
      </c>
      <c r="GR38" s="135">
        <v>178</v>
      </c>
      <c r="GS38" s="91">
        <v>158</v>
      </c>
      <c r="GT38" s="92">
        <v>336</v>
      </c>
      <c r="GU38" s="282"/>
      <c r="GV38" s="91">
        <v>400</v>
      </c>
      <c r="GW38" s="91">
        <v>274</v>
      </c>
      <c r="GX38" s="91">
        <v>207</v>
      </c>
      <c r="GY38" s="91">
        <v>173</v>
      </c>
      <c r="GZ38" s="91">
        <v>79</v>
      </c>
      <c r="HA38" s="93">
        <v>1133</v>
      </c>
      <c r="HB38" s="94">
        <v>1469</v>
      </c>
      <c r="HC38" s="75">
        <v>5</v>
      </c>
      <c r="HD38" s="76">
        <v>8</v>
      </c>
      <c r="HE38" s="77">
        <v>13</v>
      </c>
      <c r="HF38" s="285"/>
      <c r="HG38" s="76">
        <v>16</v>
      </c>
      <c r="HH38" s="76">
        <v>10</v>
      </c>
      <c r="HI38" s="76">
        <v>9</v>
      </c>
      <c r="HJ38" s="76">
        <v>3</v>
      </c>
      <c r="HK38" s="76">
        <v>1</v>
      </c>
      <c r="HL38" s="77">
        <v>39</v>
      </c>
      <c r="HM38" s="78">
        <v>52</v>
      </c>
      <c r="HN38" s="75">
        <v>12</v>
      </c>
      <c r="HO38" s="76">
        <v>16</v>
      </c>
      <c r="HP38" s="77">
        <v>28</v>
      </c>
      <c r="HQ38" s="285"/>
      <c r="HR38" s="76">
        <v>23</v>
      </c>
      <c r="HS38" s="76">
        <v>28</v>
      </c>
      <c r="HT38" s="76">
        <v>14</v>
      </c>
      <c r="HU38" s="76">
        <v>9</v>
      </c>
      <c r="HV38" s="76">
        <v>6</v>
      </c>
      <c r="HW38" s="77">
        <v>80</v>
      </c>
      <c r="HX38" s="78">
        <v>108</v>
      </c>
      <c r="HY38" s="75">
        <v>27</v>
      </c>
      <c r="HZ38" s="76">
        <v>32</v>
      </c>
      <c r="IA38" s="77">
        <v>59</v>
      </c>
      <c r="IB38" s="285"/>
      <c r="IC38" s="76">
        <v>47</v>
      </c>
      <c r="ID38" s="76">
        <v>31</v>
      </c>
      <c r="IE38" s="76">
        <v>29</v>
      </c>
      <c r="IF38" s="76">
        <v>21</v>
      </c>
      <c r="IG38" s="76">
        <v>14</v>
      </c>
      <c r="IH38" s="77">
        <v>142</v>
      </c>
      <c r="II38" s="78">
        <v>201</v>
      </c>
      <c r="IJ38" s="75">
        <v>50</v>
      </c>
      <c r="IK38" s="76">
        <v>40</v>
      </c>
      <c r="IL38" s="77">
        <v>90</v>
      </c>
      <c r="IM38" s="285"/>
      <c r="IN38" s="76">
        <v>90</v>
      </c>
      <c r="IO38" s="76">
        <v>61</v>
      </c>
      <c r="IP38" s="76">
        <v>44</v>
      </c>
      <c r="IQ38" s="76">
        <v>41</v>
      </c>
      <c r="IR38" s="76">
        <v>14</v>
      </c>
      <c r="IS38" s="77">
        <v>250</v>
      </c>
      <c r="IT38" s="78">
        <v>340</v>
      </c>
      <c r="IU38" s="75">
        <v>58</v>
      </c>
      <c r="IV38" s="76">
        <v>37</v>
      </c>
      <c r="IW38" s="77">
        <v>95</v>
      </c>
      <c r="IX38" s="285"/>
      <c r="IY38" s="76">
        <v>125</v>
      </c>
      <c r="IZ38" s="76">
        <v>73</v>
      </c>
      <c r="JA38" s="76">
        <v>45</v>
      </c>
      <c r="JB38" s="76">
        <v>36</v>
      </c>
      <c r="JC38" s="76">
        <v>21</v>
      </c>
      <c r="JD38" s="77">
        <v>300</v>
      </c>
      <c r="JE38" s="78">
        <v>395</v>
      </c>
      <c r="JF38" s="75">
        <v>26</v>
      </c>
      <c r="JG38" s="76">
        <v>25</v>
      </c>
      <c r="JH38" s="77">
        <v>51</v>
      </c>
      <c r="JI38" s="285"/>
      <c r="JJ38" s="76">
        <v>99</v>
      </c>
      <c r="JK38" s="76">
        <v>71</v>
      </c>
      <c r="JL38" s="76">
        <v>66</v>
      </c>
      <c r="JM38" s="76">
        <v>63</v>
      </c>
      <c r="JN38" s="76">
        <v>23</v>
      </c>
      <c r="JO38" s="77">
        <v>322</v>
      </c>
      <c r="JP38" s="78">
        <v>373</v>
      </c>
      <c r="JQ38" s="75">
        <v>0</v>
      </c>
      <c r="JR38" s="76">
        <v>4</v>
      </c>
      <c r="JS38" s="77">
        <v>4</v>
      </c>
      <c r="JT38" s="285"/>
      <c r="JU38" s="76">
        <v>5</v>
      </c>
      <c r="JV38" s="76">
        <v>5</v>
      </c>
      <c r="JW38" s="76">
        <v>5</v>
      </c>
      <c r="JX38" s="76">
        <v>3</v>
      </c>
      <c r="JY38" s="76">
        <v>2</v>
      </c>
      <c r="JZ38" s="77">
        <v>20</v>
      </c>
      <c r="KA38" s="78">
        <v>24</v>
      </c>
      <c r="KB38" s="75">
        <v>178</v>
      </c>
      <c r="KC38" s="76">
        <v>162</v>
      </c>
      <c r="KD38" s="77">
        <v>340</v>
      </c>
      <c r="KE38" s="285"/>
      <c r="KF38" s="76">
        <v>405</v>
      </c>
      <c r="KG38" s="76">
        <v>279</v>
      </c>
      <c r="KH38" s="76">
        <v>212</v>
      </c>
      <c r="KI38" s="76">
        <v>176</v>
      </c>
      <c r="KJ38" s="76">
        <v>81</v>
      </c>
      <c r="KK38" s="77">
        <v>1153</v>
      </c>
      <c r="KL38" s="78">
        <v>1493</v>
      </c>
    </row>
    <row r="39" spans="1:298" ht="19.5" customHeight="1" x14ac:dyDescent="0.15">
      <c r="A39" s="138" t="s">
        <v>37</v>
      </c>
      <c r="B39" s="367">
        <v>53</v>
      </c>
      <c r="C39" s="91">
        <v>54</v>
      </c>
      <c r="D39" s="92">
        <v>107</v>
      </c>
      <c r="E39" s="282"/>
      <c r="F39" s="91">
        <v>121</v>
      </c>
      <c r="G39" s="91">
        <v>116</v>
      </c>
      <c r="H39" s="91">
        <v>76</v>
      </c>
      <c r="I39" s="91">
        <v>72</v>
      </c>
      <c r="J39" s="91">
        <v>42</v>
      </c>
      <c r="K39" s="93">
        <v>427</v>
      </c>
      <c r="L39" s="94">
        <v>534</v>
      </c>
      <c r="M39" s="75">
        <v>5</v>
      </c>
      <c r="N39" s="76">
        <v>4</v>
      </c>
      <c r="O39" s="77">
        <v>9</v>
      </c>
      <c r="P39" s="285"/>
      <c r="Q39" s="76">
        <v>17</v>
      </c>
      <c r="R39" s="76">
        <v>14</v>
      </c>
      <c r="S39" s="76">
        <v>14</v>
      </c>
      <c r="T39" s="76">
        <v>7</v>
      </c>
      <c r="U39" s="76">
        <v>4</v>
      </c>
      <c r="V39" s="77">
        <v>56</v>
      </c>
      <c r="W39" s="78">
        <v>65</v>
      </c>
      <c r="X39" s="75">
        <v>3</v>
      </c>
      <c r="Y39" s="76">
        <v>12</v>
      </c>
      <c r="Z39" s="77">
        <v>15</v>
      </c>
      <c r="AA39" s="285"/>
      <c r="AB39" s="76">
        <v>17</v>
      </c>
      <c r="AC39" s="76">
        <v>15</v>
      </c>
      <c r="AD39" s="76">
        <v>7</v>
      </c>
      <c r="AE39" s="76">
        <v>9</v>
      </c>
      <c r="AF39" s="76">
        <v>10</v>
      </c>
      <c r="AG39" s="77">
        <v>58</v>
      </c>
      <c r="AH39" s="78">
        <v>73</v>
      </c>
      <c r="AI39" s="75">
        <v>16</v>
      </c>
      <c r="AJ39" s="76">
        <v>15</v>
      </c>
      <c r="AK39" s="77">
        <v>31</v>
      </c>
      <c r="AL39" s="285"/>
      <c r="AM39" s="76">
        <v>24</v>
      </c>
      <c r="AN39" s="76">
        <v>23</v>
      </c>
      <c r="AO39" s="76">
        <v>17</v>
      </c>
      <c r="AP39" s="76">
        <v>18</v>
      </c>
      <c r="AQ39" s="76">
        <v>5</v>
      </c>
      <c r="AR39" s="77">
        <v>87</v>
      </c>
      <c r="AS39" s="78">
        <v>118</v>
      </c>
      <c r="AT39" s="75">
        <v>11</v>
      </c>
      <c r="AU39" s="76">
        <v>12</v>
      </c>
      <c r="AV39" s="77">
        <v>23</v>
      </c>
      <c r="AW39" s="285"/>
      <c r="AX39" s="76">
        <v>36</v>
      </c>
      <c r="AY39" s="76">
        <v>21</v>
      </c>
      <c r="AZ39" s="76">
        <v>14</v>
      </c>
      <c r="BA39" s="76">
        <v>15</v>
      </c>
      <c r="BB39" s="76">
        <v>11</v>
      </c>
      <c r="BC39" s="77">
        <v>97</v>
      </c>
      <c r="BD39" s="78">
        <v>120</v>
      </c>
      <c r="BE39" s="75">
        <v>14</v>
      </c>
      <c r="BF39" s="76">
        <v>7</v>
      </c>
      <c r="BG39" s="77">
        <v>21</v>
      </c>
      <c r="BH39" s="285"/>
      <c r="BI39" s="76">
        <v>18</v>
      </c>
      <c r="BJ39" s="76">
        <v>22</v>
      </c>
      <c r="BK39" s="76">
        <v>12</v>
      </c>
      <c r="BL39" s="76">
        <v>11</v>
      </c>
      <c r="BM39" s="76">
        <v>6</v>
      </c>
      <c r="BN39" s="77">
        <v>69</v>
      </c>
      <c r="BO39" s="78">
        <v>90</v>
      </c>
      <c r="BP39" s="75">
        <v>4</v>
      </c>
      <c r="BQ39" s="76">
        <v>4</v>
      </c>
      <c r="BR39" s="77">
        <v>8</v>
      </c>
      <c r="BS39" s="285"/>
      <c r="BT39" s="76">
        <v>9</v>
      </c>
      <c r="BU39" s="76">
        <v>21</v>
      </c>
      <c r="BV39" s="76">
        <v>12</v>
      </c>
      <c r="BW39" s="76">
        <v>12</v>
      </c>
      <c r="BX39" s="76">
        <v>6</v>
      </c>
      <c r="BY39" s="77">
        <v>60</v>
      </c>
      <c r="BZ39" s="78">
        <v>68</v>
      </c>
      <c r="CA39" s="75">
        <v>3</v>
      </c>
      <c r="CB39" s="76">
        <v>6</v>
      </c>
      <c r="CC39" s="77">
        <v>9</v>
      </c>
      <c r="CD39" s="285"/>
      <c r="CE39" s="76">
        <v>7</v>
      </c>
      <c r="CF39" s="76">
        <v>5</v>
      </c>
      <c r="CG39" s="76">
        <v>5</v>
      </c>
      <c r="CH39" s="76">
        <v>3</v>
      </c>
      <c r="CI39" s="76">
        <v>5</v>
      </c>
      <c r="CJ39" s="77">
        <v>25</v>
      </c>
      <c r="CK39" s="78">
        <v>34</v>
      </c>
      <c r="CL39" s="75">
        <v>56</v>
      </c>
      <c r="CM39" s="76">
        <v>60</v>
      </c>
      <c r="CN39" s="77">
        <v>116</v>
      </c>
      <c r="CO39" s="285"/>
      <c r="CP39" s="76">
        <v>128</v>
      </c>
      <c r="CQ39" s="76">
        <v>121</v>
      </c>
      <c r="CR39" s="76">
        <v>81</v>
      </c>
      <c r="CS39" s="76">
        <v>75</v>
      </c>
      <c r="CT39" s="76">
        <v>47</v>
      </c>
      <c r="CU39" s="77">
        <v>452</v>
      </c>
      <c r="CV39" s="78">
        <v>568</v>
      </c>
      <c r="CW39" s="135">
        <v>90</v>
      </c>
      <c r="CX39" s="91">
        <v>124</v>
      </c>
      <c r="CY39" s="92">
        <v>214</v>
      </c>
      <c r="CZ39" s="282"/>
      <c r="DA39" s="91">
        <v>229</v>
      </c>
      <c r="DB39" s="91">
        <v>146</v>
      </c>
      <c r="DC39" s="91">
        <v>175</v>
      </c>
      <c r="DD39" s="91">
        <v>128</v>
      </c>
      <c r="DE39" s="91">
        <v>106</v>
      </c>
      <c r="DF39" s="93">
        <v>784</v>
      </c>
      <c r="DG39" s="94">
        <v>998</v>
      </c>
      <c r="DH39" s="75">
        <v>5</v>
      </c>
      <c r="DI39" s="76">
        <v>8</v>
      </c>
      <c r="DJ39" s="77">
        <v>13</v>
      </c>
      <c r="DK39" s="285"/>
      <c r="DL39" s="76">
        <v>16</v>
      </c>
      <c r="DM39" s="76">
        <v>3</v>
      </c>
      <c r="DN39" s="76">
        <v>9</v>
      </c>
      <c r="DO39" s="76">
        <v>5</v>
      </c>
      <c r="DP39" s="76">
        <v>2</v>
      </c>
      <c r="DQ39" s="77">
        <v>35</v>
      </c>
      <c r="DR39" s="78">
        <v>48</v>
      </c>
      <c r="DS39" s="75">
        <v>7</v>
      </c>
      <c r="DT39" s="76">
        <v>19</v>
      </c>
      <c r="DU39" s="77">
        <v>26</v>
      </c>
      <c r="DV39" s="285"/>
      <c r="DW39" s="76">
        <v>15</v>
      </c>
      <c r="DX39" s="76">
        <v>8</v>
      </c>
      <c r="DY39" s="76">
        <v>11</v>
      </c>
      <c r="DZ39" s="76">
        <v>10</v>
      </c>
      <c r="EA39" s="76">
        <v>9</v>
      </c>
      <c r="EB39" s="77">
        <v>53</v>
      </c>
      <c r="EC39" s="78">
        <v>79</v>
      </c>
      <c r="ED39" s="75">
        <v>26</v>
      </c>
      <c r="EE39" s="76">
        <v>29</v>
      </c>
      <c r="EF39" s="77">
        <v>55</v>
      </c>
      <c r="EG39" s="285"/>
      <c r="EH39" s="76">
        <v>49</v>
      </c>
      <c r="EI39" s="76">
        <v>18</v>
      </c>
      <c r="EJ39" s="76">
        <v>26</v>
      </c>
      <c r="EK39" s="76">
        <v>24</v>
      </c>
      <c r="EL39" s="76">
        <v>11</v>
      </c>
      <c r="EM39" s="77">
        <v>128</v>
      </c>
      <c r="EN39" s="78">
        <v>183</v>
      </c>
      <c r="EO39" s="75">
        <v>20</v>
      </c>
      <c r="EP39" s="76">
        <v>29</v>
      </c>
      <c r="EQ39" s="77">
        <v>49</v>
      </c>
      <c r="ER39" s="285"/>
      <c r="ES39" s="76">
        <v>46</v>
      </c>
      <c r="ET39" s="76">
        <v>32</v>
      </c>
      <c r="EU39" s="76">
        <v>28</v>
      </c>
      <c r="EV39" s="76">
        <v>27</v>
      </c>
      <c r="EW39" s="76">
        <v>24</v>
      </c>
      <c r="EX39" s="77">
        <v>157</v>
      </c>
      <c r="EY39" s="78">
        <v>206</v>
      </c>
      <c r="EZ39" s="75">
        <v>22</v>
      </c>
      <c r="FA39" s="76">
        <v>24</v>
      </c>
      <c r="FB39" s="77">
        <v>46</v>
      </c>
      <c r="FC39" s="285"/>
      <c r="FD39" s="76">
        <v>58</v>
      </c>
      <c r="FE39" s="76">
        <v>45</v>
      </c>
      <c r="FF39" s="76">
        <v>49</v>
      </c>
      <c r="FG39" s="76">
        <v>26</v>
      </c>
      <c r="FH39" s="76">
        <v>34</v>
      </c>
      <c r="FI39" s="77">
        <v>212</v>
      </c>
      <c r="FJ39" s="78">
        <v>258</v>
      </c>
      <c r="FK39" s="75">
        <v>10</v>
      </c>
      <c r="FL39" s="76">
        <v>15</v>
      </c>
      <c r="FM39" s="77">
        <v>25</v>
      </c>
      <c r="FN39" s="285"/>
      <c r="FO39" s="76">
        <v>45</v>
      </c>
      <c r="FP39" s="76">
        <v>40</v>
      </c>
      <c r="FQ39" s="76">
        <v>52</v>
      </c>
      <c r="FR39" s="76">
        <v>36</v>
      </c>
      <c r="FS39" s="76">
        <v>26</v>
      </c>
      <c r="FT39" s="77">
        <v>199</v>
      </c>
      <c r="FU39" s="78">
        <v>224</v>
      </c>
      <c r="FV39" s="75">
        <v>0</v>
      </c>
      <c r="FW39" s="76">
        <v>2</v>
      </c>
      <c r="FX39" s="77">
        <v>2</v>
      </c>
      <c r="FY39" s="285"/>
      <c r="FZ39" s="76">
        <v>4</v>
      </c>
      <c r="GA39" s="76">
        <v>7</v>
      </c>
      <c r="GB39" s="76">
        <v>1</v>
      </c>
      <c r="GC39" s="76">
        <v>3</v>
      </c>
      <c r="GD39" s="76">
        <v>3</v>
      </c>
      <c r="GE39" s="77">
        <v>18</v>
      </c>
      <c r="GF39" s="78">
        <v>20</v>
      </c>
      <c r="GG39" s="75">
        <v>90</v>
      </c>
      <c r="GH39" s="76">
        <v>126</v>
      </c>
      <c r="GI39" s="77">
        <v>216</v>
      </c>
      <c r="GJ39" s="285"/>
      <c r="GK39" s="76">
        <v>233</v>
      </c>
      <c r="GL39" s="76">
        <v>153</v>
      </c>
      <c r="GM39" s="76">
        <v>176</v>
      </c>
      <c r="GN39" s="76">
        <v>131</v>
      </c>
      <c r="GO39" s="76">
        <v>109</v>
      </c>
      <c r="GP39" s="77">
        <v>802</v>
      </c>
      <c r="GQ39" s="78">
        <v>1018</v>
      </c>
      <c r="GR39" s="135">
        <v>143</v>
      </c>
      <c r="GS39" s="91">
        <v>178</v>
      </c>
      <c r="GT39" s="92">
        <v>321</v>
      </c>
      <c r="GU39" s="282"/>
      <c r="GV39" s="91">
        <v>350</v>
      </c>
      <c r="GW39" s="91">
        <v>262</v>
      </c>
      <c r="GX39" s="91">
        <v>251</v>
      </c>
      <c r="GY39" s="91">
        <v>200</v>
      </c>
      <c r="GZ39" s="91">
        <v>148</v>
      </c>
      <c r="HA39" s="93">
        <v>1211</v>
      </c>
      <c r="HB39" s="94">
        <v>1532</v>
      </c>
      <c r="HC39" s="75">
        <v>10</v>
      </c>
      <c r="HD39" s="76">
        <v>12</v>
      </c>
      <c r="HE39" s="77">
        <v>22</v>
      </c>
      <c r="HF39" s="285"/>
      <c r="HG39" s="76">
        <v>33</v>
      </c>
      <c r="HH39" s="76">
        <v>17</v>
      </c>
      <c r="HI39" s="76">
        <v>23</v>
      </c>
      <c r="HJ39" s="76">
        <v>12</v>
      </c>
      <c r="HK39" s="76">
        <v>6</v>
      </c>
      <c r="HL39" s="77">
        <v>91</v>
      </c>
      <c r="HM39" s="78">
        <v>113</v>
      </c>
      <c r="HN39" s="75">
        <v>10</v>
      </c>
      <c r="HO39" s="76">
        <v>31</v>
      </c>
      <c r="HP39" s="77">
        <v>41</v>
      </c>
      <c r="HQ39" s="285"/>
      <c r="HR39" s="76">
        <v>32</v>
      </c>
      <c r="HS39" s="76">
        <v>23</v>
      </c>
      <c r="HT39" s="76">
        <v>18</v>
      </c>
      <c r="HU39" s="76">
        <v>19</v>
      </c>
      <c r="HV39" s="76">
        <v>19</v>
      </c>
      <c r="HW39" s="77">
        <v>111</v>
      </c>
      <c r="HX39" s="78">
        <v>152</v>
      </c>
      <c r="HY39" s="75">
        <v>42</v>
      </c>
      <c r="HZ39" s="76">
        <v>44</v>
      </c>
      <c r="IA39" s="77">
        <v>86</v>
      </c>
      <c r="IB39" s="285"/>
      <c r="IC39" s="76">
        <v>73</v>
      </c>
      <c r="ID39" s="76">
        <v>41</v>
      </c>
      <c r="IE39" s="76">
        <v>43</v>
      </c>
      <c r="IF39" s="76">
        <v>42</v>
      </c>
      <c r="IG39" s="76">
        <v>16</v>
      </c>
      <c r="IH39" s="77">
        <v>215</v>
      </c>
      <c r="II39" s="78">
        <v>301</v>
      </c>
      <c r="IJ39" s="75">
        <v>31</v>
      </c>
      <c r="IK39" s="76">
        <v>41</v>
      </c>
      <c r="IL39" s="77">
        <v>72</v>
      </c>
      <c r="IM39" s="285"/>
      <c r="IN39" s="76">
        <v>82</v>
      </c>
      <c r="IO39" s="76">
        <v>53</v>
      </c>
      <c r="IP39" s="76">
        <v>42</v>
      </c>
      <c r="IQ39" s="76">
        <v>42</v>
      </c>
      <c r="IR39" s="76">
        <v>35</v>
      </c>
      <c r="IS39" s="77">
        <v>254</v>
      </c>
      <c r="IT39" s="78">
        <v>326</v>
      </c>
      <c r="IU39" s="75">
        <v>36</v>
      </c>
      <c r="IV39" s="76">
        <v>31</v>
      </c>
      <c r="IW39" s="77">
        <v>67</v>
      </c>
      <c r="IX39" s="285"/>
      <c r="IY39" s="76">
        <v>76</v>
      </c>
      <c r="IZ39" s="76">
        <v>67</v>
      </c>
      <c r="JA39" s="76">
        <v>61</v>
      </c>
      <c r="JB39" s="76">
        <v>37</v>
      </c>
      <c r="JC39" s="76">
        <v>40</v>
      </c>
      <c r="JD39" s="77">
        <v>281</v>
      </c>
      <c r="JE39" s="78">
        <v>348</v>
      </c>
      <c r="JF39" s="75">
        <v>14</v>
      </c>
      <c r="JG39" s="76">
        <v>19</v>
      </c>
      <c r="JH39" s="77">
        <v>33</v>
      </c>
      <c r="JI39" s="285"/>
      <c r="JJ39" s="76">
        <v>54</v>
      </c>
      <c r="JK39" s="76">
        <v>61</v>
      </c>
      <c r="JL39" s="76">
        <v>64</v>
      </c>
      <c r="JM39" s="76">
        <v>48</v>
      </c>
      <c r="JN39" s="76">
        <v>32</v>
      </c>
      <c r="JO39" s="77">
        <v>259</v>
      </c>
      <c r="JP39" s="78">
        <v>292</v>
      </c>
      <c r="JQ39" s="75">
        <v>3</v>
      </c>
      <c r="JR39" s="76">
        <v>8</v>
      </c>
      <c r="JS39" s="77">
        <v>11</v>
      </c>
      <c r="JT39" s="285"/>
      <c r="JU39" s="76">
        <v>11</v>
      </c>
      <c r="JV39" s="76">
        <v>12</v>
      </c>
      <c r="JW39" s="76">
        <v>6</v>
      </c>
      <c r="JX39" s="76">
        <v>6</v>
      </c>
      <c r="JY39" s="76">
        <v>8</v>
      </c>
      <c r="JZ39" s="77">
        <v>43</v>
      </c>
      <c r="KA39" s="78">
        <v>54</v>
      </c>
      <c r="KB39" s="75">
        <v>146</v>
      </c>
      <c r="KC39" s="76">
        <v>186</v>
      </c>
      <c r="KD39" s="77">
        <v>332</v>
      </c>
      <c r="KE39" s="285"/>
      <c r="KF39" s="76">
        <v>361</v>
      </c>
      <c r="KG39" s="76">
        <v>274</v>
      </c>
      <c r="KH39" s="76">
        <v>257</v>
      </c>
      <c r="KI39" s="76">
        <v>206</v>
      </c>
      <c r="KJ39" s="76">
        <v>156</v>
      </c>
      <c r="KK39" s="77">
        <v>1254</v>
      </c>
      <c r="KL39" s="78">
        <v>1586</v>
      </c>
    </row>
    <row r="40" spans="1:298" ht="19.5" customHeight="1" thickBot="1" x14ac:dyDescent="0.2">
      <c r="A40" s="139" t="s">
        <v>38</v>
      </c>
      <c r="B40" s="368">
        <v>3</v>
      </c>
      <c r="C40" s="96">
        <v>3</v>
      </c>
      <c r="D40" s="97">
        <v>6</v>
      </c>
      <c r="E40" s="283"/>
      <c r="F40" s="96">
        <v>10</v>
      </c>
      <c r="G40" s="96">
        <v>12</v>
      </c>
      <c r="H40" s="96">
        <v>8</v>
      </c>
      <c r="I40" s="96">
        <v>6</v>
      </c>
      <c r="J40" s="96">
        <v>4</v>
      </c>
      <c r="K40" s="98">
        <v>40</v>
      </c>
      <c r="L40" s="99">
        <v>46</v>
      </c>
      <c r="M40" s="79">
        <v>1</v>
      </c>
      <c r="N40" s="80">
        <v>0</v>
      </c>
      <c r="O40" s="81">
        <v>1</v>
      </c>
      <c r="P40" s="286"/>
      <c r="Q40" s="80">
        <v>1</v>
      </c>
      <c r="R40" s="80">
        <v>1</v>
      </c>
      <c r="S40" s="80">
        <v>0</v>
      </c>
      <c r="T40" s="80">
        <v>0</v>
      </c>
      <c r="U40" s="80">
        <v>0</v>
      </c>
      <c r="V40" s="81">
        <v>2</v>
      </c>
      <c r="W40" s="82">
        <v>3</v>
      </c>
      <c r="X40" s="79">
        <v>0</v>
      </c>
      <c r="Y40" s="80">
        <v>1</v>
      </c>
      <c r="Z40" s="81">
        <v>1</v>
      </c>
      <c r="AA40" s="286"/>
      <c r="AB40" s="80">
        <v>1</v>
      </c>
      <c r="AC40" s="80">
        <v>1</v>
      </c>
      <c r="AD40" s="80">
        <v>1</v>
      </c>
      <c r="AE40" s="80">
        <v>0</v>
      </c>
      <c r="AF40" s="80">
        <v>0</v>
      </c>
      <c r="AG40" s="81">
        <v>3</v>
      </c>
      <c r="AH40" s="82">
        <v>4</v>
      </c>
      <c r="AI40" s="79">
        <v>1</v>
      </c>
      <c r="AJ40" s="80">
        <v>0</v>
      </c>
      <c r="AK40" s="81">
        <v>1</v>
      </c>
      <c r="AL40" s="286"/>
      <c r="AM40" s="80">
        <v>5</v>
      </c>
      <c r="AN40" s="80">
        <v>1</v>
      </c>
      <c r="AO40" s="80">
        <v>0</v>
      </c>
      <c r="AP40" s="80">
        <v>2</v>
      </c>
      <c r="AQ40" s="80">
        <v>1</v>
      </c>
      <c r="AR40" s="81">
        <v>9</v>
      </c>
      <c r="AS40" s="82">
        <v>10</v>
      </c>
      <c r="AT40" s="79">
        <v>0</v>
      </c>
      <c r="AU40" s="80">
        <v>0</v>
      </c>
      <c r="AV40" s="81">
        <v>0</v>
      </c>
      <c r="AW40" s="286"/>
      <c r="AX40" s="80">
        <v>1</v>
      </c>
      <c r="AY40" s="80">
        <v>3</v>
      </c>
      <c r="AZ40" s="80">
        <v>2</v>
      </c>
      <c r="BA40" s="80">
        <v>1</v>
      </c>
      <c r="BB40" s="80">
        <v>2</v>
      </c>
      <c r="BC40" s="81">
        <v>9</v>
      </c>
      <c r="BD40" s="82">
        <v>9</v>
      </c>
      <c r="BE40" s="79">
        <v>0</v>
      </c>
      <c r="BF40" s="80">
        <v>1</v>
      </c>
      <c r="BG40" s="81">
        <v>1</v>
      </c>
      <c r="BH40" s="286"/>
      <c r="BI40" s="80">
        <v>1</v>
      </c>
      <c r="BJ40" s="80">
        <v>4</v>
      </c>
      <c r="BK40" s="80">
        <v>1</v>
      </c>
      <c r="BL40" s="80">
        <v>2</v>
      </c>
      <c r="BM40" s="80">
        <v>0</v>
      </c>
      <c r="BN40" s="81">
        <v>8</v>
      </c>
      <c r="BO40" s="82">
        <v>9</v>
      </c>
      <c r="BP40" s="79">
        <v>1</v>
      </c>
      <c r="BQ40" s="80">
        <v>1</v>
      </c>
      <c r="BR40" s="81">
        <v>2</v>
      </c>
      <c r="BS40" s="286"/>
      <c r="BT40" s="80">
        <v>1</v>
      </c>
      <c r="BU40" s="80">
        <v>2</v>
      </c>
      <c r="BV40" s="80">
        <v>4</v>
      </c>
      <c r="BW40" s="80">
        <v>1</v>
      </c>
      <c r="BX40" s="80">
        <v>1</v>
      </c>
      <c r="BY40" s="81">
        <v>9</v>
      </c>
      <c r="BZ40" s="82">
        <v>11</v>
      </c>
      <c r="CA40" s="79">
        <v>0</v>
      </c>
      <c r="CB40" s="80">
        <v>0</v>
      </c>
      <c r="CC40" s="81">
        <v>0</v>
      </c>
      <c r="CD40" s="286"/>
      <c r="CE40" s="80">
        <v>0</v>
      </c>
      <c r="CF40" s="80">
        <v>0</v>
      </c>
      <c r="CG40" s="80">
        <v>0</v>
      </c>
      <c r="CH40" s="80">
        <v>1</v>
      </c>
      <c r="CI40" s="80">
        <v>1</v>
      </c>
      <c r="CJ40" s="81">
        <v>2</v>
      </c>
      <c r="CK40" s="82">
        <v>2</v>
      </c>
      <c r="CL40" s="79">
        <v>3</v>
      </c>
      <c r="CM40" s="80">
        <v>3</v>
      </c>
      <c r="CN40" s="81">
        <v>6</v>
      </c>
      <c r="CO40" s="286"/>
      <c r="CP40" s="80">
        <v>10</v>
      </c>
      <c r="CQ40" s="80">
        <v>12</v>
      </c>
      <c r="CR40" s="80">
        <v>8</v>
      </c>
      <c r="CS40" s="80">
        <v>7</v>
      </c>
      <c r="CT40" s="80">
        <v>5</v>
      </c>
      <c r="CU40" s="81">
        <v>42</v>
      </c>
      <c r="CV40" s="82">
        <v>48</v>
      </c>
      <c r="CW40" s="136">
        <v>6</v>
      </c>
      <c r="CX40" s="96">
        <v>6</v>
      </c>
      <c r="CY40" s="97">
        <v>12</v>
      </c>
      <c r="CZ40" s="283"/>
      <c r="DA40" s="96">
        <v>21</v>
      </c>
      <c r="DB40" s="96">
        <v>13</v>
      </c>
      <c r="DC40" s="96">
        <v>22</v>
      </c>
      <c r="DD40" s="96">
        <v>16</v>
      </c>
      <c r="DE40" s="96">
        <v>6</v>
      </c>
      <c r="DF40" s="98">
        <v>78</v>
      </c>
      <c r="DG40" s="99">
        <v>90</v>
      </c>
      <c r="DH40" s="79">
        <v>1</v>
      </c>
      <c r="DI40" s="80">
        <v>0</v>
      </c>
      <c r="DJ40" s="81">
        <v>1</v>
      </c>
      <c r="DK40" s="286"/>
      <c r="DL40" s="80">
        <v>0</v>
      </c>
      <c r="DM40" s="80">
        <v>0</v>
      </c>
      <c r="DN40" s="80">
        <v>0</v>
      </c>
      <c r="DO40" s="80">
        <v>0</v>
      </c>
      <c r="DP40" s="80">
        <v>0</v>
      </c>
      <c r="DQ40" s="81">
        <v>0</v>
      </c>
      <c r="DR40" s="82">
        <v>1</v>
      </c>
      <c r="DS40" s="79">
        <v>1</v>
      </c>
      <c r="DT40" s="80">
        <v>0</v>
      </c>
      <c r="DU40" s="81">
        <v>1</v>
      </c>
      <c r="DV40" s="286"/>
      <c r="DW40" s="80">
        <v>2</v>
      </c>
      <c r="DX40" s="80">
        <v>2</v>
      </c>
      <c r="DY40" s="80">
        <v>0</v>
      </c>
      <c r="DZ40" s="80">
        <v>1</v>
      </c>
      <c r="EA40" s="80">
        <v>0</v>
      </c>
      <c r="EB40" s="81">
        <v>5</v>
      </c>
      <c r="EC40" s="82">
        <v>6</v>
      </c>
      <c r="ED40" s="79">
        <v>0</v>
      </c>
      <c r="EE40" s="80">
        <v>1</v>
      </c>
      <c r="EF40" s="81">
        <v>1</v>
      </c>
      <c r="EG40" s="286"/>
      <c r="EH40" s="80">
        <v>3</v>
      </c>
      <c r="EI40" s="80">
        <v>2</v>
      </c>
      <c r="EJ40" s="80">
        <v>1</v>
      </c>
      <c r="EK40" s="80">
        <v>1</v>
      </c>
      <c r="EL40" s="80">
        <v>0</v>
      </c>
      <c r="EM40" s="81">
        <v>7</v>
      </c>
      <c r="EN40" s="82">
        <v>8</v>
      </c>
      <c r="EO40" s="79">
        <v>2</v>
      </c>
      <c r="EP40" s="80">
        <v>2</v>
      </c>
      <c r="EQ40" s="81">
        <v>4</v>
      </c>
      <c r="ER40" s="286"/>
      <c r="ES40" s="80">
        <v>8</v>
      </c>
      <c r="ET40" s="80">
        <v>2</v>
      </c>
      <c r="EU40" s="80">
        <v>4</v>
      </c>
      <c r="EV40" s="80">
        <v>4</v>
      </c>
      <c r="EW40" s="80">
        <v>0</v>
      </c>
      <c r="EX40" s="81">
        <v>18</v>
      </c>
      <c r="EY40" s="82">
        <v>22</v>
      </c>
      <c r="EZ40" s="79">
        <v>2</v>
      </c>
      <c r="FA40" s="80">
        <v>3</v>
      </c>
      <c r="FB40" s="81">
        <v>5</v>
      </c>
      <c r="FC40" s="286"/>
      <c r="FD40" s="80">
        <v>3</v>
      </c>
      <c r="FE40" s="80">
        <v>3</v>
      </c>
      <c r="FF40" s="80">
        <v>7</v>
      </c>
      <c r="FG40" s="80">
        <v>4</v>
      </c>
      <c r="FH40" s="80">
        <v>1</v>
      </c>
      <c r="FI40" s="81">
        <v>18</v>
      </c>
      <c r="FJ40" s="82">
        <v>23</v>
      </c>
      <c r="FK40" s="79">
        <v>0</v>
      </c>
      <c r="FL40" s="80">
        <v>0</v>
      </c>
      <c r="FM40" s="81">
        <v>0</v>
      </c>
      <c r="FN40" s="286"/>
      <c r="FO40" s="80">
        <v>5</v>
      </c>
      <c r="FP40" s="80">
        <v>4</v>
      </c>
      <c r="FQ40" s="80">
        <v>10</v>
      </c>
      <c r="FR40" s="80">
        <v>6</v>
      </c>
      <c r="FS40" s="80">
        <v>5</v>
      </c>
      <c r="FT40" s="81">
        <v>30</v>
      </c>
      <c r="FU40" s="82">
        <v>30</v>
      </c>
      <c r="FV40" s="79">
        <v>0</v>
      </c>
      <c r="FW40" s="80">
        <v>0</v>
      </c>
      <c r="FX40" s="81">
        <v>0</v>
      </c>
      <c r="FY40" s="286"/>
      <c r="FZ40" s="80">
        <v>0</v>
      </c>
      <c r="GA40" s="80">
        <v>0</v>
      </c>
      <c r="GB40" s="80">
        <v>2</v>
      </c>
      <c r="GC40" s="80">
        <v>1</v>
      </c>
      <c r="GD40" s="80">
        <v>0</v>
      </c>
      <c r="GE40" s="81">
        <v>3</v>
      </c>
      <c r="GF40" s="82">
        <v>3</v>
      </c>
      <c r="GG40" s="79">
        <v>6</v>
      </c>
      <c r="GH40" s="80">
        <v>6</v>
      </c>
      <c r="GI40" s="81">
        <v>12</v>
      </c>
      <c r="GJ40" s="286"/>
      <c r="GK40" s="80">
        <v>21</v>
      </c>
      <c r="GL40" s="80">
        <v>13</v>
      </c>
      <c r="GM40" s="80">
        <v>24</v>
      </c>
      <c r="GN40" s="80">
        <v>17</v>
      </c>
      <c r="GO40" s="80">
        <v>6</v>
      </c>
      <c r="GP40" s="81">
        <v>81</v>
      </c>
      <c r="GQ40" s="82">
        <v>93</v>
      </c>
      <c r="GR40" s="136">
        <v>9</v>
      </c>
      <c r="GS40" s="96">
        <v>9</v>
      </c>
      <c r="GT40" s="97">
        <v>18</v>
      </c>
      <c r="GU40" s="283"/>
      <c r="GV40" s="96">
        <v>31</v>
      </c>
      <c r="GW40" s="96">
        <v>25</v>
      </c>
      <c r="GX40" s="96">
        <v>30</v>
      </c>
      <c r="GY40" s="96">
        <v>22</v>
      </c>
      <c r="GZ40" s="96">
        <v>10</v>
      </c>
      <c r="HA40" s="98">
        <v>118</v>
      </c>
      <c r="HB40" s="99">
        <v>136</v>
      </c>
      <c r="HC40" s="79">
        <v>2</v>
      </c>
      <c r="HD40" s="80">
        <v>0</v>
      </c>
      <c r="HE40" s="81">
        <v>2</v>
      </c>
      <c r="HF40" s="286"/>
      <c r="HG40" s="80">
        <v>1</v>
      </c>
      <c r="HH40" s="80">
        <v>1</v>
      </c>
      <c r="HI40" s="80">
        <v>0</v>
      </c>
      <c r="HJ40" s="80">
        <v>0</v>
      </c>
      <c r="HK40" s="80">
        <v>0</v>
      </c>
      <c r="HL40" s="81">
        <v>2</v>
      </c>
      <c r="HM40" s="82">
        <v>4</v>
      </c>
      <c r="HN40" s="79">
        <v>1</v>
      </c>
      <c r="HO40" s="80">
        <v>1</v>
      </c>
      <c r="HP40" s="81">
        <v>2</v>
      </c>
      <c r="HQ40" s="286"/>
      <c r="HR40" s="80">
        <v>3</v>
      </c>
      <c r="HS40" s="80">
        <v>3</v>
      </c>
      <c r="HT40" s="80">
        <v>1</v>
      </c>
      <c r="HU40" s="80">
        <v>1</v>
      </c>
      <c r="HV40" s="80">
        <v>0</v>
      </c>
      <c r="HW40" s="81">
        <v>8</v>
      </c>
      <c r="HX40" s="82">
        <v>10</v>
      </c>
      <c r="HY40" s="79">
        <v>1</v>
      </c>
      <c r="HZ40" s="80">
        <v>1</v>
      </c>
      <c r="IA40" s="81">
        <v>2</v>
      </c>
      <c r="IB40" s="286"/>
      <c r="IC40" s="80">
        <v>8</v>
      </c>
      <c r="ID40" s="80">
        <v>3</v>
      </c>
      <c r="IE40" s="80">
        <v>1</v>
      </c>
      <c r="IF40" s="80">
        <v>3</v>
      </c>
      <c r="IG40" s="80">
        <v>1</v>
      </c>
      <c r="IH40" s="81">
        <v>16</v>
      </c>
      <c r="II40" s="82">
        <v>18</v>
      </c>
      <c r="IJ40" s="79">
        <v>2</v>
      </c>
      <c r="IK40" s="80">
        <v>2</v>
      </c>
      <c r="IL40" s="81">
        <v>4</v>
      </c>
      <c r="IM40" s="286"/>
      <c r="IN40" s="80">
        <v>9</v>
      </c>
      <c r="IO40" s="80">
        <v>5</v>
      </c>
      <c r="IP40" s="80">
        <v>6</v>
      </c>
      <c r="IQ40" s="80">
        <v>5</v>
      </c>
      <c r="IR40" s="80">
        <v>2</v>
      </c>
      <c r="IS40" s="81">
        <v>27</v>
      </c>
      <c r="IT40" s="82">
        <v>31</v>
      </c>
      <c r="IU40" s="79">
        <v>2</v>
      </c>
      <c r="IV40" s="80">
        <v>4</v>
      </c>
      <c r="IW40" s="81">
        <v>6</v>
      </c>
      <c r="IX40" s="286"/>
      <c r="IY40" s="80">
        <v>4</v>
      </c>
      <c r="IZ40" s="80">
        <v>7</v>
      </c>
      <c r="JA40" s="80">
        <v>8</v>
      </c>
      <c r="JB40" s="80">
        <v>6</v>
      </c>
      <c r="JC40" s="80">
        <v>1</v>
      </c>
      <c r="JD40" s="81">
        <v>26</v>
      </c>
      <c r="JE40" s="82">
        <v>32</v>
      </c>
      <c r="JF40" s="79">
        <v>1</v>
      </c>
      <c r="JG40" s="80">
        <v>1</v>
      </c>
      <c r="JH40" s="81">
        <v>2</v>
      </c>
      <c r="JI40" s="286"/>
      <c r="JJ40" s="80">
        <v>6</v>
      </c>
      <c r="JK40" s="80">
        <v>6</v>
      </c>
      <c r="JL40" s="80">
        <v>14</v>
      </c>
      <c r="JM40" s="80">
        <v>7</v>
      </c>
      <c r="JN40" s="80">
        <v>6</v>
      </c>
      <c r="JO40" s="81">
        <v>39</v>
      </c>
      <c r="JP40" s="82">
        <v>41</v>
      </c>
      <c r="JQ40" s="79">
        <v>0</v>
      </c>
      <c r="JR40" s="80">
        <v>0</v>
      </c>
      <c r="JS40" s="81">
        <v>0</v>
      </c>
      <c r="JT40" s="286"/>
      <c r="JU40" s="80">
        <v>0</v>
      </c>
      <c r="JV40" s="80">
        <v>0</v>
      </c>
      <c r="JW40" s="80">
        <v>2</v>
      </c>
      <c r="JX40" s="80">
        <v>2</v>
      </c>
      <c r="JY40" s="80">
        <v>1</v>
      </c>
      <c r="JZ40" s="81">
        <v>5</v>
      </c>
      <c r="KA40" s="82">
        <v>5</v>
      </c>
      <c r="KB40" s="79">
        <v>9</v>
      </c>
      <c r="KC40" s="80">
        <v>9</v>
      </c>
      <c r="KD40" s="81">
        <v>18</v>
      </c>
      <c r="KE40" s="286"/>
      <c r="KF40" s="80">
        <v>31</v>
      </c>
      <c r="KG40" s="80">
        <v>25</v>
      </c>
      <c r="KH40" s="80">
        <v>32</v>
      </c>
      <c r="KI40" s="80">
        <v>24</v>
      </c>
      <c r="KJ40" s="80">
        <v>11</v>
      </c>
      <c r="KK40" s="81">
        <v>123</v>
      </c>
      <c r="KL40" s="82">
        <v>141</v>
      </c>
    </row>
    <row r="41" spans="1:298" ht="32.25" customHeight="1" x14ac:dyDescent="0.15">
      <c r="B41" s="357" t="s">
        <v>128</v>
      </c>
    </row>
  </sheetData>
  <mergeCells count="36">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 ref="E1:F1"/>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f>第１表!F2</f>
        <v>30</v>
      </c>
      <c r="E1" s="297">
        <f>第１表!G2</f>
        <v>1</v>
      </c>
      <c r="F1" s="585">
        <f>IF(E1&lt;3,E1-2+12,E1-2)</f>
        <v>11</v>
      </c>
      <c r="G1" s="585"/>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5"/>
      <c r="B3" s="586" t="s">
        <v>118</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7"/>
      <c r="CL3" s="588" t="s">
        <v>120</v>
      </c>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6"/>
      <c r="EO3" s="586"/>
      <c r="EP3" s="586"/>
      <c r="EQ3" s="586"/>
      <c r="ER3" s="586"/>
      <c r="ES3" s="586"/>
      <c r="ET3" s="586"/>
      <c r="EU3" s="586"/>
      <c r="EV3" s="586"/>
      <c r="EW3" s="586"/>
      <c r="EX3" s="586"/>
      <c r="EY3" s="586"/>
      <c r="EZ3" s="586"/>
      <c r="FA3" s="586"/>
      <c r="FB3" s="586"/>
      <c r="FC3" s="586"/>
      <c r="FD3" s="586"/>
      <c r="FE3" s="586"/>
      <c r="FF3" s="586"/>
      <c r="FG3" s="586"/>
      <c r="FH3" s="586"/>
      <c r="FI3" s="586"/>
      <c r="FJ3" s="586"/>
      <c r="FK3" s="586"/>
      <c r="FL3" s="586"/>
      <c r="FM3" s="586"/>
      <c r="FN3" s="586"/>
      <c r="FO3" s="586"/>
      <c r="FP3" s="586"/>
      <c r="FQ3" s="586"/>
      <c r="FR3" s="586"/>
      <c r="FS3" s="586"/>
      <c r="FT3" s="586"/>
      <c r="FU3" s="587"/>
      <c r="FV3" s="575" t="s">
        <v>61</v>
      </c>
      <c r="FW3" s="580"/>
      <c r="FX3" s="580"/>
      <c r="FY3" s="580"/>
      <c r="FZ3" s="580"/>
      <c r="GA3" s="580"/>
      <c r="GB3" s="580"/>
      <c r="GC3" s="580"/>
      <c r="GD3" s="580"/>
      <c r="GE3" s="580"/>
      <c r="GF3" s="581"/>
    </row>
    <row r="4" spans="1:188" ht="19.5" customHeight="1" x14ac:dyDescent="0.15">
      <c r="A4" s="418"/>
      <c r="B4" s="575"/>
      <c r="C4" s="580"/>
      <c r="D4" s="580"/>
      <c r="E4" s="580"/>
      <c r="F4" s="580"/>
      <c r="G4" s="580"/>
      <c r="H4" s="580"/>
      <c r="I4" s="580"/>
      <c r="J4" s="580"/>
      <c r="K4" s="580"/>
      <c r="L4" s="581"/>
      <c r="M4" s="575" t="s">
        <v>58</v>
      </c>
      <c r="N4" s="580"/>
      <c r="O4" s="580"/>
      <c r="P4" s="580"/>
      <c r="Q4" s="580"/>
      <c r="R4" s="580"/>
      <c r="S4" s="580"/>
      <c r="T4" s="580"/>
      <c r="U4" s="580"/>
      <c r="V4" s="580"/>
      <c r="W4" s="581"/>
      <c r="X4" s="575" t="s">
        <v>59</v>
      </c>
      <c r="Y4" s="580"/>
      <c r="Z4" s="580"/>
      <c r="AA4" s="580"/>
      <c r="AB4" s="580"/>
      <c r="AC4" s="580"/>
      <c r="AD4" s="580"/>
      <c r="AE4" s="580"/>
      <c r="AF4" s="580"/>
      <c r="AG4" s="580"/>
      <c r="AH4" s="581"/>
      <c r="AI4" s="575" t="s">
        <v>60</v>
      </c>
      <c r="AJ4" s="580"/>
      <c r="AK4" s="580"/>
      <c r="AL4" s="580"/>
      <c r="AM4" s="580"/>
      <c r="AN4" s="580"/>
      <c r="AO4" s="580"/>
      <c r="AP4" s="580"/>
      <c r="AQ4" s="580"/>
      <c r="AR4" s="580"/>
      <c r="AS4" s="581"/>
      <c r="AT4" s="575" t="s">
        <v>119</v>
      </c>
      <c r="AU4" s="580"/>
      <c r="AV4" s="580"/>
      <c r="AW4" s="580"/>
      <c r="AX4" s="580"/>
      <c r="AY4" s="580"/>
      <c r="AZ4" s="580"/>
      <c r="BA4" s="580"/>
      <c r="BB4" s="580"/>
      <c r="BC4" s="580"/>
      <c r="BD4" s="581"/>
      <c r="BE4" s="575" t="s">
        <v>79</v>
      </c>
      <c r="BF4" s="580"/>
      <c r="BG4" s="580"/>
      <c r="BH4" s="580"/>
      <c r="BI4" s="580"/>
      <c r="BJ4" s="580"/>
      <c r="BK4" s="580"/>
      <c r="BL4" s="580"/>
      <c r="BM4" s="580"/>
      <c r="BN4" s="580"/>
      <c r="BO4" s="581"/>
      <c r="BP4" s="575" t="s">
        <v>80</v>
      </c>
      <c r="BQ4" s="580"/>
      <c r="BR4" s="580"/>
      <c r="BS4" s="580"/>
      <c r="BT4" s="580"/>
      <c r="BU4" s="580"/>
      <c r="BV4" s="580"/>
      <c r="BW4" s="580"/>
      <c r="BX4" s="580"/>
      <c r="BY4" s="580"/>
      <c r="BZ4" s="581"/>
      <c r="CA4" s="575" t="s">
        <v>81</v>
      </c>
      <c r="CB4" s="580"/>
      <c r="CC4" s="580"/>
      <c r="CD4" s="580"/>
      <c r="CE4" s="580"/>
      <c r="CF4" s="580"/>
      <c r="CG4" s="580"/>
      <c r="CH4" s="580"/>
      <c r="CI4" s="580"/>
      <c r="CJ4" s="580"/>
      <c r="CK4" s="581"/>
      <c r="CL4" s="589"/>
      <c r="CM4" s="590"/>
      <c r="CN4" s="590"/>
      <c r="CO4" s="590"/>
      <c r="CP4" s="590"/>
      <c r="CQ4" s="590"/>
      <c r="CR4" s="590"/>
      <c r="CS4" s="590"/>
      <c r="CT4" s="590"/>
      <c r="CU4" s="590"/>
      <c r="CV4" s="591"/>
      <c r="CW4" s="575" t="s">
        <v>58</v>
      </c>
      <c r="CX4" s="580"/>
      <c r="CY4" s="580"/>
      <c r="CZ4" s="580"/>
      <c r="DA4" s="580"/>
      <c r="DB4" s="580"/>
      <c r="DC4" s="580"/>
      <c r="DD4" s="580"/>
      <c r="DE4" s="580"/>
      <c r="DF4" s="580"/>
      <c r="DG4" s="581"/>
      <c r="DH4" s="575" t="s">
        <v>59</v>
      </c>
      <c r="DI4" s="580"/>
      <c r="DJ4" s="580"/>
      <c r="DK4" s="580"/>
      <c r="DL4" s="580"/>
      <c r="DM4" s="580"/>
      <c r="DN4" s="580"/>
      <c r="DO4" s="580"/>
      <c r="DP4" s="580"/>
      <c r="DQ4" s="580"/>
      <c r="DR4" s="581"/>
      <c r="DS4" s="575" t="s">
        <v>60</v>
      </c>
      <c r="DT4" s="580"/>
      <c r="DU4" s="580"/>
      <c r="DV4" s="580"/>
      <c r="DW4" s="580"/>
      <c r="DX4" s="580"/>
      <c r="DY4" s="580"/>
      <c r="DZ4" s="580"/>
      <c r="EA4" s="580"/>
      <c r="EB4" s="580"/>
      <c r="EC4" s="581"/>
      <c r="ED4" s="575" t="s">
        <v>119</v>
      </c>
      <c r="EE4" s="580"/>
      <c r="EF4" s="580"/>
      <c r="EG4" s="580"/>
      <c r="EH4" s="580"/>
      <c r="EI4" s="580"/>
      <c r="EJ4" s="580"/>
      <c r="EK4" s="580"/>
      <c r="EL4" s="580"/>
      <c r="EM4" s="580"/>
      <c r="EN4" s="581"/>
      <c r="EO4" s="575" t="s">
        <v>79</v>
      </c>
      <c r="EP4" s="580"/>
      <c r="EQ4" s="580"/>
      <c r="ER4" s="580"/>
      <c r="ES4" s="580"/>
      <c r="ET4" s="580"/>
      <c r="EU4" s="580"/>
      <c r="EV4" s="580"/>
      <c r="EW4" s="580"/>
      <c r="EX4" s="580"/>
      <c r="EY4" s="581"/>
      <c r="EZ4" s="575" t="s">
        <v>80</v>
      </c>
      <c r="FA4" s="580"/>
      <c r="FB4" s="580"/>
      <c r="FC4" s="580"/>
      <c r="FD4" s="580"/>
      <c r="FE4" s="580"/>
      <c r="FF4" s="580"/>
      <c r="FG4" s="580"/>
      <c r="FH4" s="580"/>
      <c r="FI4" s="580"/>
      <c r="FJ4" s="581"/>
      <c r="FK4" s="575" t="s">
        <v>81</v>
      </c>
      <c r="FL4" s="580"/>
      <c r="FM4" s="580"/>
      <c r="FN4" s="580"/>
      <c r="FO4" s="580"/>
      <c r="FP4" s="580"/>
      <c r="FQ4" s="580"/>
      <c r="FR4" s="580"/>
      <c r="FS4" s="580"/>
      <c r="FT4" s="580"/>
      <c r="FU4" s="581"/>
      <c r="FV4" s="582"/>
      <c r="FW4" s="583"/>
      <c r="FX4" s="583"/>
      <c r="FY4" s="583"/>
      <c r="FZ4" s="583"/>
      <c r="GA4" s="583"/>
      <c r="GB4" s="583"/>
      <c r="GC4" s="583"/>
      <c r="GD4" s="583"/>
      <c r="GE4" s="583"/>
      <c r="GF4" s="584"/>
    </row>
    <row r="5" spans="1:188" ht="19.5" customHeight="1" x14ac:dyDescent="0.15">
      <c r="A5" s="418"/>
      <c r="B5" s="582" t="s">
        <v>62</v>
      </c>
      <c r="C5" s="583"/>
      <c r="D5" s="592"/>
      <c r="E5" s="593" t="s">
        <v>63</v>
      </c>
      <c r="F5" s="583"/>
      <c r="G5" s="583"/>
      <c r="H5" s="583"/>
      <c r="I5" s="583"/>
      <c r="J5" s="583"/>
      <c r="K5" s="594"/>
      <c r="L5" s="595" t="s">
        <v>53</v>
      </c>
      <c r="M5" s="582" t="s">
        <v>62</v>
      </c>
      <c r="N5" s="583"/>
      <c r="O5" s="592"/>
      <c r="P5" s="593" t="s">
        <v>63</v>
      </c>
      <c r="Q5" s="583"/>
      <c r="R5" s="583"/>
      <c r="S5" s="583"/>
      <c r="T5" s="583"/>
      <c r="U5" s="583"/>
      <c r="V5" s="594"/>
      <c r="W5" s="595" t="s">
        <v>53</v>
      </c>
      <c r="X5" s="582" t="s">
        <v>62</v>
      </c>
      <c r="Y5" s="583"/>
      <c r="Z5" s="592"/>
      <c r="AA5" s="593" t="s">
        <v>63</v>
      </c>
      <c r="AB5" s="583"/>
      <c r="AC5" s="583"/>
      <c r="AD5" s="583"/>
      <c r="AE5" s="583"/>
      <c r="AF5" s="583"/>
      <c r="AG5" s="594"/>
      <c r="AH5" s="595" t="s">
        <v>53</v>
      </c>
      <c r="AI5" s="582" t="s">
        <v>62</v>
      </c>
      <c r="AJ5" s="583"/>
      <c r="AK5" s="592"/>
      <c r="AL5" s="593" t="s">
        <v>63</v>
      </c>
      <c r="AM5" s="583"/>
      <c r="AN5" s="583"/>
      <c r="AO5" s="583"/>
      <c r="AP5" s="583"/>
      <c r="AQ5" s="583"/>
      <c r="AR5" s="594"/>
      <c r="AS5" s="595" t="s">
        <v>53</v>
      </c>
      <c r="AT5" s="582" t="s">
        <v>62</v>
      </c>
      <c r="AU5" s="583"/>
      <c r="AV5" s="592"/>
      <c r="AW5" s="593" t="s">
        <v>63</v>
      </c>
      <c r="AX5" s="583"/>
      <c r="AY5" s="583"/>
      <c r="AZ5" s="583"/>
      <c r="BA5" s="583"/>
      <c r="BB5" s="583"/>
      <c r="BC5" s="594"/>
      <c r="BD5" s="595" t="s">
        <v>53</v>
      </c>
      <c r="BE5" s="582" t="s">
        <v>62</v>
      </c>
      <c r="BF5" s="583"/>
      <c r="BG5" s="592"/>
      <c r="BH5" s="593" t="s">
        <v>63</v>
      </c>
      <c r="BI5" s="583"/>
      <c r="BJ5" s="583"/>
      <c r="BK5" s="583"/>
      <c r="BL5" s="583"/>
      <c r="BM5" s="583"/>
      <c r="BN5" s="594"/>
      <c r="BO5" s="595" t="s">
        <v>53</v>
      </c>
      <c r="BP5" s="582" t="s">
        <v>62</v>
      </c>
      <c r="BQ5" s="583"/>
      <c r="BR5" s="592"/>
      <c r="BS5" s="593" t="s">
        <v>63</v>
      </c>
      <c r="BT5" s="583"/>
      <c r="BU5" s="583"/>
      <c r="BV5" s="583"/>
      <c r="BW5" s="583"/>
      <c r="BX5" s="583"/>
      <c r="BY5" s="594"/>
      <c r="BZ5" s="595" t="s">
        <v>53</v>
      </c>
      <c r="CA5" s="582" t="s">
        <v>62</v>
      </c>
      <c r="CB5" s="583"/>
      <c r="CC5" s="592"/>
      <c r="CD5" s="593" t="s">
        <v>63</v>
      </c>
      <c r="CE5" s="583"/>
      <c r="CF5" s="583"/>
      <c r="CG5" s="583"/>
      <c r="CH5" s="583"/>
      <c r="CI5" s="583"/>
      <c r="CJ5" s="594"/>
      <c r="CK5" s="595" t="s">
        <v>53</v>
      </c>
      <c r="CL5" s="582" t="s">
        <v>62</v>
      </c>
      <c r="CM5" s="583"/>
      <c r="CN5" s="592"/>
      <c r="CO5" s="593" t="s">
        <v>63</v>
      </c>
      <c r="CP5" s="583"/>
      <c r="CQ5" s="583"/>
      <c r="CR5" s="583"/>
      <c r="CS5" s="583"/>
      <c r="CT5" s="583"/>
      <c r="CU5" s="594"/>
      <c r="CV5" s="596" t="s">
        <v>53</v>
      </c>
      <c r="CW5" s="582" t="s">
        <v>62</v>
      </c>
      <c r="CX5" s="583"/>
      <c r="CY5" s="592"/>
      <c r="CZ5" s="593" t="s">
        <v>63</v>
      </c>
      <c r="DA5" s="583"/>
      <c r="DB5" s="583"/>
      <c r="DC5" s="583"/>
      <c r="DD5" s="583"/>
      <c r="DE5" s="583"/>
      <c r="DF5" s="594"/>
      <c r="DG5" s="595" t="s">
        <v>53</v>
      </c>
      <c r="DH5" s="582" t="s">
        <v>62</v>
      </c>
      <c r="DI5" s="583"/>
      <c r="DJ5" s="592"/>
      <c r="DK5" s="593" t="s">
        <v>63</v>
      </c>
      <c r="DL5" s="583"/>
      <c r="DM5" s="583"/>
      <c r="DN5" s="583"/>
      <c r="DO5" s="583"/>
      <c r="DP5" s="583"/>
      <c r="DQ5" s="594"/>
      <c r="DR5" s="595" t="s">
        <v>53</v>
      </c>
      <c r="DS5" s="582" t="s">
        <v>62</v>
      </c>
      <c r="DT5" s="583"/>
      <c r="DU5" s="592"/>
      <c r="DV5" s="593" t="s">
        <v>63</v>
      </c>
      <c r="DW5" s="583"/>
      <c r="DX5" s="583"/>
      <c r="DY5" s="583"/>
      <c r="DZ5" s="583"/>
      <c r="EA5" s="583"/>
      <c r="EB5" s="594"/>
      <c r="EC5" s="595" t="s">
        <v>53</v>
      </c>
      <c r="ED5" s="582" t="s">
        <v>62</v>
      </c>
      <c r="EE5" s="583"/>
      <c r="EF5" s="592"/>
      <c r="EG5" s="593" t="s">
        <v>63</v>
      </c>
      <c r="EH5" s="583"/>
      <c r="EI5" s="583"/>
      <c r="EJ5" s="583"/>
      <c r="EK5" s="583"/>
      <c r="EL5" s="583"/>
      <c r="EM5" s="594"/>
      <c r="EN5" s="595" t="s">
        <v>53</v>
      </c>
      <c r="EO5" s="582" t="s">
        <v>62</v>
      </c>
      <c r="EP5" s="583"/>
      <c r="EQ5" s="592"/>
      <c r="ER5" s="593" t="s">
        <v>63</v>
      </c>
      <c r="ES5" s="583"/>
      <c r="ET5" s="583"/>
      <c r="EU5" s="583"/>
      <c r="EV5" s="583"/>
      <c r="EW5" s="583"/>
      <c r="EX5" s="594"/>
      <c r="EY5" s="595" t="s">
        <v>53</v>
      </c>
      <c r="EZ5" s="582" t="s">
        <v>62</v>
      </c>
      <c r="FA5" s="583"/>
      <c r="FB5" s="592"/>
      <c r="FC5" s="593" t="s">
        <v>63</v>
      </c>
      <c r="FD5" s="583"/>
      <c r="FE5" s="583"/>
      <c r="FF5" s="583"/>
      <c r="FG5" s="583"/>
      <c r="FH5" s="583"/>
      <c r="FI5" s="594"/>
      <c r="FJ5" s="595" t="s">
        <v>53</v>
      </c>
      <c r="FK5" s="582" t="s">
        <v>62</v>
      </c>
      <c r="FL5" s="583"/>
      <c r="FM5" s="592"/>
      <c r="FN5" s="593" t="s">
        <v>63</v>
      </c>
      <c r="FO5" s="583"/>
      <c r="FP5" s="583"/>
      <c r="FQ5" s="583"/>
      <c r="FR5" s="583"/>
      <c r="FS5" s="583"/>
      <c r="FT5" s="594"/>
      <c r="FU5" s="595" t="s">
        <v>53</v>
      </c>
      <c r="FV5" s="582" t="s">
        <v>62</v>
      </c>
      <c r="FW5" s="583"/>
      <c r="FX5" s="592"/>
      <c r="FY5" s="593" t="s">
        <v>63</v>
      </c>
      <c r="FZ5" s="583"/>
      <c r="GA5" s="583"/>
      <c r="GB5" s="583"/>
      <c r="GC5" s="583"/>
      <c r="GD5" s="583"/>
      <c r="GE5" s="594"/>
      <c r="GF5" s="595" t="s">
        <v>53</v>
      </c>
    </row>
    <row r="6" spans="1:188" ht="34.5" customHeight="1" x14ac:dyDescent="0.15">
      <c r="A6" s="418"/>
      <c r="B6" s="361" t="s">
        <v>121</v>
      </c>
      <c r="C6" s="362" t="s">
        <v>45</v>
      </c>
      <c r="D6" s="363" t="s">
        <v>46</v>
      </c>
      <c r="E6" s="338" t="s">
        <v>85</v>
      </c>
      <c r="F6" s="362" t="s">
        <v>48</v>
      </c>
      <c r="G6" s="362" t="s">
        <v>49</v>
      </c>
      <c r="H6" s="362" t="s">
        <v>50</v>
      </c>
      <c r="I6" s="362" t="s">
        <v>51</v>
      </c>
      <c r="J6" s="362" t="s">
        <v>52</v>
      </c>
      <c r="K6" s="364" t="s">
        <v>46</v>
      </c>
      <c r="L6" s="595"/>
      <c r="M6" s="361" t="s">
        <v>121</v>
      </c>
      <c r="N6" s="362" t="s">
        <v>45</v>
      </c>
      <c r="O6" s="363" t="s">
        <v>46</v>
      </c>
      <c r="P6" s="338" t="s">
        <v>85</v>
      </c>
      <c r="Q6" s="362" t="s">
        <v>48</v>
      </c>
      <c r="R6" s="362" t="s">
        <v>49</v>
      </c>
      <c r="S6" s="362" t="s">
        <v>50</v>
      </c>
      <c r="T6" s="362" t="s">
        <v>51</v>
      </c>
      <c r="U6" s="362" t="s">
        <v>52</v>
      </c>
      <c r="V6" s="364" t="s">
        <v>46</v>
      </c>
      <c r="W6" s="595"/>
      <c r="X6" s="361" t="s">
        <v>121</v>
      </c>
      <c r="Y6" s="362" t="s">
        <v>45</v>
      </c>
      <c r="Z6" s="363" t="s">
        <v>46</v>
      </c>
      <c r="AA6" s="338" t="s">
        <v>85</v>
      </c>
      <c r="AB6" s="362" t="s">
        <v>48</v>
      </c>
      <c r="AC6" s="362" t="s">
        <v>49</v>
      </c>
      <c r="AD6" s="362" t="s">
        <v>50</v>
      </c>
      <c r="AE6" s="362" t="s">
        <v>51</v>
      </c>
      <c r="AF6" s="362" t="s">
        <v>52</v>
      </c>
      <c r="AG6" s="364" t="s">
        <v>46</v>
      </c>
      <c r="AH6" s="595"/>
      <c r="AI6" s="361" t="s">
        <v>121</v>
      </c>
      <c r="AJ6" s="362" t="s">
        <v>45</v>
      </c>
      <c r="AK6" s="363" t="s">
        <v>46</v>
      </c>
      <c r="AL6" s="338" t="s">
        <v>85</v>
      </c>
      <c r="AM6" s="362" t="s">
        <v>48</v>
      </c>
      <c r="AN6" s="362" t="s">
        <v>49</v>
      </c>
      <c r="AO6" s="362" t="s">
        <v>50</v>
      </c>
      <c r="AP6" s="362" t="s">
        <v>51</v>
      </c>
      <c r="AQ6" s="362" t="s">
        <v>52</v>
      </c>
      <c r="AR6" s="364" t="s">
        <v>46</v>
      </c>
      <c r="AS6" s="595"/>
      <c r="AT6" s="361" t="s">
        <v>121</v>
      </c>
      <c r="AU6" s="362" t="s">
        <v>45</v>
      </c>
      <c r="AV6" s="363" t="s">
        <v>46</v>
      </c>
      <c r="AW6" s="338" t="s">
        <v>85</v>
      </c>
      <c r="AX6" s="362" t="s">
        <v>48</v>
      </c>
      <c r="AY6" s="362" t="s">
        <v>49</v>
      </c>
      <c r="AZ6" s="362" t="s">
        <v>50</v>
      </c>
      <c r="BA6" s="362" t="s">
        <v>51</v>
      </c>
      <c r="BB6" s="362" t="s">
        <v>52</v>
      </c>
      <c r="BC6" s="364" t="s">
        <v>46</v>
      </c>
      <c r="BD6" s="595"/>
      <c r="BE6" s="361" t="s">
        <v>121</v>
      </c>
      <c r="BF6" s="362" t="s">
        <v>45</v>
      </c>
      <c r="BG6" s="363" t="s">
        <v>46</v>
      </c>
      <c r="BH6" s="338" t="s">
        <v>85</v>
      </c>
      <c r="BI6" s="362" t="s">
        <v>48</v>
      </c>
      <c r="BJ6" s="362" t="s">
        <v>49</v>
      </c>
      <c r="BK6" s="362" t="s">
        <v>50</v>
      </c>
      <c r="BL6" s="362" t="s">
        <v>51</v>
      </c>
      <c r="BM6" s="362" t="s">
        <v>52</v>
      </c>
      <c r="BN6" s="364" t="s">
        <v>46</v>
      </c>
      <c r="BO6" s="595"/>
      <c r="BP6" s="361" t="s">
        <v>121</v>
      </c>
      <c r="BQ6" s="362" t="s">
        <v>45</v>
      </c>
      <c r="BR6" s="363" t="s">
        <v>46</v>
      </c>
      <c r="BS6" s="338" t="s">
        <v>85</v>
      </c>
      <c r="BT6" s="362" t="s">
        <v>48</v>
      </c>
      <c r="BU6" s="362" t="s">
        <v>49</v>
      </c>
      <c r="BV6" s="362" t="s">
        <v>50</v>
      </c>
      <c r="BW6" s="362" t="s">
        <v>51</v>
      </c>
      <c r="BX6" s="362" t="s">
        <v>52</v>
      </c>
      <c r="BY6" s="364" t="s">
        <v>46</v>
      </c>
      <c r="BZ6" s="595"/>
      <c r="CA6" s="361" t="s">
        <v>121</v>
      </c>
      <c r="CB6" s="362" t="s">
        <v>45</v>
      </c>
      <c r="CC6" s="363" t="s">
        <v>46</v>
      </c>
      <c r="CD6" s="338" t="s">
        <v>85</v>
      </c>
      <c r="CE6" s="362" t="s">
        <v>48</v>
      </c>
      <c r="CF6" s="362" t="s">
        <v>49</v>
      </c>
      <c r="CG6" s="362" t="s">
        <v>50</v>
      </c>
      <c r="CH6" s="362" t="s">
        <v>51</v>
      </c>
      <c r="CI6" s="362" t="s">
        <v>52</v>
      </c>
      <c r="CJ6" s="364" t="s">
        <v>46</v>
      </c>
      <c r="CK6" s="595"/>
      <c r="CL6" s="361" t="s">
        <v>121</v>
      </c>
      <c r="CM6" s="362" t="s">
        <v>45</v>
      </c>
      <c r="CN6" s="363" t="s">
        <v>46</v>
      </c>
      <c r="CO6" s="338" t="s">
        <v>85</v>
      </c>
      <c r="CP6" s="362" t="s">
        <v>48</v>
      </c>
      <c r="CQ6" s="362" t="s">
        <v>49</v>
      </c>
      <c r="CR6" s="362" t="s">
        <v>50</v>
      </c>
      <c r="CS6" s="362" t="s">
        <v>51</v>
      </c>
      <c r="CT6" s="362" t="s">
        <v>52</v>
      </c>
      <c r="CU6" s="364" t="s">
        <v>46</v>
      </c>
      <c r="CV6" s="596"/>
      <c r="CW6" s="361" t="s">
        <v>121</v>
      </c>
      <c r="CX6" s="362" t="s">
        <v>45</v>
      </c>
      <c r="CY6" s="363" t="s">
        <v>46</v>
      </c>
      <c r="CZ6" s="338" t="s">
        <v>85</v>
      </c>
      <c r="DA6" s="362" t="s">
        <v>48</v>
      </c>
      <c r="DB6" s="362" t="s">
        <v>49</v>
      </c>
      <c r="DC6" s="362" t="s">
        <v>50</v>
      </c>
      <c r="DD6" s="362" t="s">
        <v>51</v>
      </c>
      <c r="DE6" s="362" t="s">
        <v>52</v>
      </c>
      <c r="DF6" s="364" t="s">
        <v>46</v>
      </c>
      <c r="DG6" s="595"/>
      <c r="DH6" s="361" t="s">
        <v>121</v>
      </c>
      <c r="DI6" s="362" t="s">
        <v>45</v>
      </c>
      <c r="DJ6" s="363" t="s">
        <v>46</v>
      </c>
      <c r="DK6" s="338" t="s">
        <v>85</v>
      </c>
      <c r="DL6" s="362" t="s">
        <v>48</v>
      </c>
      <c r="DM6" s="362" t="s">
        <v>49</v>
      </c>
      <c r="DN6" s="362" t="s">
        <v>50</v>
      </c>
      <c r="DO6" s="362" t="s">
        <v>51</v>
      </c>
      <c r="DP6" s="362" t="s">
        <v>52</v>
      </c>
      <c r="DQ6" s="364" t="s">
        <v>46</v>
      </c>
      <c r="DR6" s="595"/>
      <c r="DS6" s="361" t="s">
        <v>121</v>
      </c>
      <c r="DT6" s="362" t="s">
        <v>45</v>
      </c>
      <c r="DU6" s="363" t="s">
        <v>46</v>
      </c>
      <c r="DV6" s="338" t="s">
        <v>85</v>
      </c>
      <c r="DW6" s="362" t="s">
        <v>48</v>
      </c>
      <c r="DX6" s="362" t="s">
        <v>49</v>
      </c>
      <c r="DY6" s="362" t="s">
        <v>50</v>
      </c>
      <c r="DZ6" s="362" t="s">
        <v>51</v>
      </c>
      <c r="EA6" s="362" t="s">
        <v>52</v>
      </c>
      <c r="EB6" s="364" t="s">
        <v>46</v>
      </c>
      <c r="EC6" s="595"/>
      <c r="ED6" s="361" t="s">
        <v>121</v>
      </c>
      <c r="EE6" s="362" t="s">
        <v>45</v>
      </c>
      <c r="EF6" s="363" t="s">
        <v>46</v>
      </c>
      <c r="EG6" s="338" t="s">
        <v>85</v>
      </c>
      <c r="EH6" s="362" t="s">
        <v>48</v>
      </c>
      <c r="EI6" s="362" t="s">
        <v>49</v>
      </c>
      <c r="EJ6" s="362" t="s">
        <v>50</v>
      </c>
      <c r="EK6" s="362" t="s">
        <v>51</v>
      </c>
      <c r="EL6" s="362" t="s">
        <v>52</v>
      </c>
      <c r="EM6" s="364" t="s">
        <v>46</v>
      </c>
      <c r="EN6" s="595"/>
      <c r="EO6" s="361" t="s">
        <v>121</v>
      </c>
      <c r="EP6" s="362" t="s">
        <v>45</v>
      </c>
      <c r="EQ6" s="363" t="s">
        <v>46</v>
      </c>
      <c r="ER6" s="338" t="s">
        <v>85</v>
      </c>
      <c r="ES6" s="362" t="s">
        <v>48</v>
      </c>
      <c r="ET6" s="362" t="s">
        <v>49</v>
      </c>
      <c r="EU6" s="362" t="s">
        <v>50</v>
      </c>
      <c r="EV6" s="362" t="s">
        <v>51</v>
      </c>
      <c r="EW6" s="362" t="s">
        <v>52</v>
      </c>
      <c r="EX6" s="364" t="s">
        <v>46</v>
      </c>
      <c r="EY6" s="595"/>
      <c r="EZ6" s="361" t="s">
        <v>121</v>
      </c>
      <c r="FA6" s="362" t="s">
        <v>45</v>
      </c>
      <c r="FB6" s="363" t="s">
        <v>46</v>
      </c>
      <c r="FC6" s="338" t="s">
        <v>85</v>
      </c>
      <c r="FD6" s="362" t="s">
        <v>48</v>
      </c>
      <c r="FE6" s="362" t="s">
        <v>49</v>
      </c>
      <c r="FF6" s="362" t="s">
        <v>50</v>
      </c>
      <c r="FG6" s="362" t="s">
        <v>51</v>
      </c>
      <c r="FH6" s="362" t="s">
        <v>52</v>
      </c>
      <c r="FI6" s="364" t="s">
        <v>46</v>
      </c>
      <c r="FJ6" s="595"/>
      <c r="FK6" s="361" t="s">
        <v>121</v>
      </c>
      <c r="FL6" s="362" t="s">
        <v>45</v>
      </c>
      <c r="FM6" s="363" t="s">
        <v>46</v>
      </c>
      <c r="FN6" s="338" t="s">
        <v>85</v>
      </c>
      <c r="FO6" s="362" t="s">
        <v>48</v>
      </c>
      <c r="FP6" s="362" t="s">
        <v>49</v>
      </c>
      <c r="FQ6" s="362" t="s">
        <v>50</v>
      </c>
      <c r="FR6" s="362" t="s">
        <v>51</v>
      </c>
      <c r="FS6" s="362" t="s">
        <v>52</v>
      </c>
      <c r="FT6" s="364" t="s">
        <v>46</v>
      </c>
      <c r="FU6" s="595"/>
      <c r="FV6" s="361" t="s">
        <v>121</v>
      </c>
      <c r="FW6" s="362" t="s">
        <v>45</v>
      </c>
      <c r="FX6" s="363" t="s">
        <v>46</v>
      </c>
      <c r="FY6" s="338" t="s">
        <v>85</v>
      </c>
      <c r="FZ6" s="362" t="s">
        <v>48</v>
      </c>
      <c r="GA6" s="362" t="s">
        <v>49</v>
      </c>
      <c r="GB6" s="362" t="s">
        <v>50</v>
      </c>
      <c r="GC6" s="362" t="s">
        <v>51</v>
      </c>
      <c r="GD6" s="362" t="s">
        <v>52</v>
      </c>
      <c r="GE6" s="364" t="s">
        <v>46</v>
      </c>
      <c r="GF6" s="595"/>
    </row>
    <row r="7" spans="1:188" ht="16.5" customHeight="1" x14ac:dyDescent="0.15">
      <c r="A7" s="339" t="s">
        <v>5</v>
      </c>
      <c r="B7" s="341">
        <v>71007</v>
      </c>
      <c r="C7" s="342">
        <v>287477</v>
      </c>
      <c r="D7" s="343">
        <v>358484</v>
      </c>
      <c r="E7" s="344">
        <v>0</v>
      </c>
      <c r="F7" s="342">
        <v>39045671</v>
      </c>
      <c r="G7" s="342">
        <v>80830384</v>
      </c>
      <c r="H7" s="342">
        <v>189707019</v>
      </c>
      <c r="I7" s="342">
        <v>237337345</v>
      </c>
      <c r="J7" s="342">
        <v>186004249</v>
      </c>
      <c r="K7" s="345">
        <v>732924668</v>
      </c>
      <c r="L7" s="346">
        <v>733283152</v>
      </c>
      <c r="M7" s="341">
        <v>0</v>
      </c>
      <c r="N7" s="342">
        <v>0</v>
      </c>
      <c r="O7" s="343">
        <v>0</v>
      </c>
      <c r="P7" s="347"/>
      <c r="Q7" s="342">
        <v>10742179</v>
      </c>
      <c r="R7" s="342">
        <v>30333174</v>
      </c>
      <c r="S7" s="342">
        <v>119699430</v>
      </c>
      <c r="T7" s="342">
        <v>166066668</v>
      </c>
      <c r="U7" s="342">
        <v>138605146</v>
      </c>
      <c r="V7" s="345">
        <v>465446597</v>
      </c>
      <c r="W7" s="346">
        <v>465446597</v>
      </c>
      <c r="X7" s="341">
        <v>0</v>
      </c>
      <c r="Y7" s="342">
        <v>0</v>
      </c>
      <c r="Z7" s="343">
        <v>0</v>
      </c>
      <c r="AA7" s="347"/>
      <c r="AB7" s="342">
        <v>23849049</v>
      </c>
      <c r="AC7" s="342">
        <v>39982298</v>
      </c>
      <c r="AD7" s="342">
        <v>49414104</v>
      </c>
      <c r="AE7" s="342">
        <v>48977235</v>
      </c>
      <c r="AF7" s="342">
        <v>29593100</v>
      </c>
      <c r="AG7" s="345">
        <v>191815786</v>
      </c>
      <c r="AH7" s="346">
        <v>191815786</v>
      </c>
      <c r="AI7" s="341">
        <v>0</v>
      </c>
      <c r="AJ7" s="342">
        <v>0</v>
      </c>
      <c r="AK7" s="343">
        <v>0</v>
      </c>
      <c r="AL7" s="347"/>
      <c r="AM7" s="342">
        <v>87910</v>
      </c>
      <c r="AN7" s="342">
        <v>237810</v>
      </c>
      <c r="AO7" s="342">
        <v>717380</v>
      </c>
      <c r="AP7" s="342">
        <v>5247590</v>
      </c>
      <c r="AQ7" s="342">
        <v>8395160</v>
      </c>
      <c r="AR7" s="345">
        <v>14685850</v>
      </c>
      <c r="AS7" s="346">
        <v>14685850</v>
      </c>
      <c r="AT7" s="341">
        <v>0</v>
      </c>
      <c r="AU7" s="342">
        <v>0</v>
      </c>
      <c r="AV7" s="343">
        <v>0</v>
      </c>
      <c r="AW7" s="347"/>
      <c r="AX7" s="342">
        <v>125100</v>
      </c>
      <c r="AY7" s="342">
        <v>462900</v>
      </c>
      <c r="AZ7" s="342">
        <v>2144290</v>
      </c>
      <c r="BA7" s="342">
        <v>3592610</v>
      </c>
      <c r="BB7" s="342">
        <v>1867750</v>
      </c>
      <c r="BC7" s="345">
        <v>8192650</v>
      </c>
      <c r="BD7" s="346">
        <v>8192650</v>
      </c>
      <c r="BE7" s="341">
        <v>69590</v>
      </c>
      <c r="BF7" s="342">
        <v>262731</v>
      </c>
      <c r="BG7" s="343">
        <v>332321</v>
      </c>
      <c r="BH7" s="344">
        <v>0</v>
      </c>
      <c r="BI7" s="342">
        <v>4034099</v>
      </c>
      <c r="BJ7" s="342">
        <v>9001615</v>
      </c>
      <c r="BK7" s="342">
        <v>16405143</v>
      </c>
      <c r="BL7" s="342">
        <v>12426570</v>
      </c>
      <c r="BM7" s="342">
        <v>6813541</v>
      </c>
      <c r="BN7" s="345">
        <v>48680968</v>
      </c>
      <c r="BO7" s="346">
        <v>49013289</v>
      </c>
      <c r="BP7" s="341">
        <v>1417</v>
      </c>
      <c r="BQ7" s="342">
        <v>24746</v>
      </c>
      <c r="BR7" s="343">
        <v>26163</v>
      </c>
      <c r="BS7" s="344">
        <v>0</v>
      </c>
      <c r="BT7" s="342">
        <v>207334</v>
      </c>
      <c r="BU7" s="342">
        <v>812587</v>
      </c>
      <c r="BV7" s="342">
        <v>1326672</v>
      </c>
      <c r="BW7" s="342">
        <v>1026672</v>
      </c>
      <c r="BX7" s="342">
        <v>729552</v>
      </c>
      <c r="BY7" s="345">
        <v>4102817</v>
      </c>
      <c r="BZ7" s="346">
        <v>4128980</v>
      </c>
      <c r="CA7" s="341">
        <v>0</v>
      </c>
      <c r="CB7" s="342">
        <v>0</v>
      </c>
      <c r="CC7" s="343">
        <v>0</v>
      </c>
      <c r="CD7" s="344">
        <v>0</v>
      </c>
      <c r="CE7" s="342">
        <v>0</v>
      </c>
      <c r="CF7" s="342">
        <v>0</v>
      </c>
      <c r="CG7" s="342">
        <v>0</v>
      </c>
      <c r="CH7" s="342">
        <v>0</v>
      </c>
      <c r="CI7" s="342">
        <v>0</v>
      </c>
      <c r="CJ7" s="345">
        <v>0</v>
      </c>
      <c r="CK7" s="346">
        <v>0</v>
      </c>
      <c r="CL7" s="341">
        <v>67230</v>
      </c>
      <c r="CM7" s="342">
        <v>279267</v>
      </c>
      <c r="CN7" s="343">
        <v>346497</v>
      </c>
      <c r="CO7" s="344">
        <v>0</v>
      </c>
      <c r="CP7" s="342">
        <v>16707744</v>
      </c>
      <c r="CQ7" s="342">
        <v>40385095</v>
      </c>
      <c r="CR7" s="342">
        <v>118058244</v>
      </c>
      <c r="CS7" s="342">
        <v>150113086</v>
      </c>
      <c r="CT7" s="342">
        <v>119945510</v>
      </c>
      <c r="CU7" s="345">
        <v>445209679</v>
      </c>
      <c r="CV7" s="348">
        <v>445556176</v>
      </c>
      <c r="CW7" s="341">
        <v>0</v>
      </c>
      <c r="CX7" s="342">
        <v>0</v>
      </c>
      <c r="CY7" s="343">
        <v>0</v>
      </c>
      <c r="CZ7" s="347"/>
      <c r="DA7" s="342">
        <v>8973870</v>
      </c>
      <c r="DB7" s="342">
        <v>25401240</v>
      </c>
      <c r="DC7" s="342">
        <v>94963030</v>
      </c>
      <c r="DD7" s="342">
        <v>128707640</v>
      </c>
      <c r="DE7" s="342">
        <v>106865640</v>
      </c>
      <c r="DF7" s="345">
        <v>364911420</v>
      </c>
      <c r="DG7" s="346">
        <v>364911420</v>
      </c>
      <c r="DH7" s="341">
        <v>0</v>
      </c>
      <c r="DI7" s="342">
        <v>0</v>
      </c>
      <c r="DJ7" s="343">
        <v>0</v>
      </c>
      <c r="DK7" s="347"/>
      <c r="DL7" s="342">
        <v>4023960</v>
      </c>
      <c r="DM7" s="342">
        <v>6642650</v>
      </c>
      <c r="DN7" s="342">
        <v>7239118</v>
      </c>
      <c r="DO7" s="342">
        <v>7250056</v>
      </c>
      <c r="DP7" s="342">
        <v>4492670</v>
      </c>
      <c r="DQ7" s="345">
        <v>29648454</v>
      </c>
      <c r="DR7" s="346">
        <v>29648454</v>
      </c>
      <c r="DS7" s="341">
        <v>0</v>
      </c>
      <c r="DT7" s="342">
        <v>0</v>
      </c>
      <c r="DU7" s="343">
        <v>0</v>
      </c>
      <c r="DV7" s="347"/>
      <c r="DW7" s="342">
        <v>0</v>
      </c>
      <c r="DX7" s="342">
        <v>22200</v>
      </c>
      <c r="DY7" s="342">
        <v>114800</v>
      </c>
      <c r="DZ7" s="342">
        <v>455900</v>
      </c>
      <c r="EA7" s="342">
        <v>872740</v>
      </c>
      <c r="EB7" s="345">
        <v>1465640</v>
      </c>
      <c r="EC7" s="346">
        <v>1465640</v>
      </c>
      <c r="ED7" s="341">
        <v>0</v>
      </c>
      <c r="EE7" s="342">
        <v>0</v>
      </c>
      <c r="EF7" s="343">
        <v>0</v>
      </c>
      <c r="EG7" s="347"/>
      <c r="EH7" s="342">
        <v>118500</v>
      </c>
      <c r="EI7" s="342">
        <v>464400</v>
      </c>
      <c r="EJ7" s="342">
        <v>2034900</v>
      </c>
      <c r="EK7" s="342">
        <v>3451550</v>
      </c>
      <c r="EL7" s="342">
        <v>1751410</v>
      </c>
      <c r="EM7" s="345">
        <v>7820760</v>
      </c>
      <c r="EN7" s="346">
        <v>7820760</v>
      </c>
      <c r="EO7" s="341">
        <v>67230</v>
      </c>
      <c r="EP7" s="342">
        <v>272307</v>
      </c>
      <c r="EQ7" s="343">
        <v>339537</v>
      </c>
      <c r="ER7" s="344">
        <v>0</v>
      </c>
      <c r="ES7" s="342">
        <v>3541474</v>
      </c>
      <c r="ET7" s="342">
        <v>7632830</v>
      </c>
      <c r="EU7" s="342">
        <v>13434566</v>
      </c>
      <c r="EV7" s="342">
        <v>9991031</v>
      </c>
      <c r="EW7" s="342">
        <v>5791190</v>
      </c>
      <c r="EX7" s="345">
        <v>40391091</v>
      </c>
      <c r="EY7" s="346">
        <v>40730628</v>
      </c>
      <c r="EZ7" s="341">
        <v>0</v>
      </c>
      <c r="FA7" s="342">
        <v>6960</v>
      </c>
      <c r="FB7" s="343">
        <v>6960</v>
      </c>
      <c r="FC7" s="344">
        <v>0</v>
      </c>
      <c r="FD7" s="342">
        <v>49940</v>
      </c>
      <c r="FE7" s="342">
        <v>221775</v>
      </c>
      <c r="FF7" s="342">
        <v>271830</v>
      </c>
      <c r="FG7" s="342">
        <v>256909</v>
      </c>
      <c r="FH7" s="342">
        <v>171860</v>
      </c>
      <c r="FI7" s="345">
        <v>972314</v>
      </c>
      <c r="FJ7" s="346">
        <v>979274</v>
      </c>
      <c r="FK7" s="341">
        <v>0</v>
      </c>
      <c r="FL7" s="342">
        <v>0</v>
      </c>
      <c r="FM7" s="343">
        <v>0</v>
      </c>
      <c r="FN7" s="344">
        <v>0</v>
      </c>
      <c r="FO7" s="342">
        <v>0</v>
      </c>
      <c r="FP7" s="342">
        <v>0</v>
      </c>
      <c r="FQ7" s="342">
        <v>0</v>
      </c>
      <c r="FR7" s="342">
        <v>0</v>
      </c>
      <c r="FS7" s="342">
        <v>0</v>
      </c>
      <c r="FT7" s="345">
        <v>0</v>
      </c>
      <c r="FU7" s="346">
        <v>0</v>
      </c>
      <c r="FV7" s="341">
        <v>138237</v>
      </c>
      <c r="FW7" s="342">
        <v>566744</v>
      </c>
      <c r="FX7" s="343">
        <v>704981</v>
      </c>
      <c r="FY7" s="344">
        <v>0</v>
      </c>
      <c r="FZ7" s="342">
        <v>55753415</v>
      </c>
      <c r="GA7" s="342">
        <v>121215479</v>
      </c>
      <c r="GB7" s="342">
        <v>307765263</v>
      </c>
      <c r="GC7" s="342">
        <v>387450431</v>
      </c>
      <c r="GD7" s="342">
        <v>305949759</v>
      </c>
      <c r="GE7" s="345">
        <v>1178134347</v>
      </c>
      <c r="GF7" s="346">
        <v>1178839328</v>
      </c>
    </row>
    <row r="8" spans="1:188" ht="16.5" customHeight="1" x14ac:dyDescent="0.15">
      <c r="A8" s="339" t="s">
        <v>6</v>
      </c>
      <c r="B8" s="341">
        <v>31770</v>
      </c>
      <c r="C8" s="342">
        <v>137176</v>
      </c>
      <c r="D8" s="343">
        <v>168946</v>
      </c>
      <c r="E8" s="344">
        <v>0</v>
      </c>
      <c r="F8" s="342">
        <v>14186657</v>
      </c>
      <c r="G8" s="342">
        <v>36896172</v>
      </c>
      <c r="H8" s="342">
        <v>79614141</v>
      </c>
      <c r="I8" s="342">
        <v>102519857</v>
      </c>
      <c r="J8" s="342">
        <v>82874628</v>
      </c>
      <c r="K8" s="345">
        <v>316091455</v>
      </c>
      <c r="L8" s="346">
        <v>316260401</v>
      </c>
      <c r="M8" s="341">
        <v>0</v>
      </c>
      <c r="N8" s="342">
        <v>0</v>
      </c>
      <c r="O8" s="343">
        <v>0</v>
      </c>
      <c r="P8" s="347"/>
      <c r="Q8" s="342">
        <v>4724373</v>
      </c>
      <c r="R8" s="342">
        <v>14679313</v>
      </c>
      <c r="S8" s="342">
        <v>50185420</v>
      </c>
      <c r="T8" s="342">
        <v>71550953</v>
      </c>
      <c r="U8" s="342">
        <v>62369560</v>
      </c>
      <c r="V8" s="345">
        <v>203509619</v>
      </c>
      <c r="W8" s="346">
        <v>203509619</v>
      </c>
      <c r="X8" s="341">
        <v>0</v>
      </c>
      <c r="Y8" s="342">
        <v>0</v>
      </c>
      <c r="Z8" s="343">
        <v>0</v>
      </c>
      <c r="AA8" s="347"/>
      <c r="AB8" s="342">
        <v>8384594</v>
      </c>
      <c r="AC8" s="342">
        <v>17708062</v>
      </c>
      <c r="AD8" s="342">
        <v>20945865</v>
      </c>
      <c r="AE8" s="342">
        <v>22337626</v>
      </c>
      <c r="AF8" s="342">
        <v>14110459</v>
      </c>
      <c r="AG8" s="345">
        <v>83486606</v>
      </c>
      <c r="AH8" s="346">
        <v>83486606</v>
      </c>
      <c r="AI8" s="341">
        <v>0</v>
      </c>
      <c r="AJ8" s="342">
        <v>0</v>
      </c>
      <c r="AK8" s="343">
        <v>0</v>
      </c>
      <c r="AL8" s="347"/>
      <c r="AM8" s="342">
        <v>0</v>
      </c>
      <c r="AN8" s="342">
        <v>76200</v>
      </c>
      <c r="AO8" s="342">
        <v>265750</v>
      </c>
      <c r="AP8" s="342">
        <v>2159250</v>
      </c>
      <c r="AQ8" s="342">
        <v>2771690</v>
      </c>
      <c r="AR8" s="345">
        <v>5272890</v>
      </c>
      <c r="AS8" s="346">
        <v>5272890</v>
      </c>
      <c r="AT8" s="341">
        <v>0</v>
      </c>
      <c r="AU8" s="342">
        <v>0</v>
      </c>
      <c r="AV8" s="343">
        <v>0</v>
      </c>
      <c r="AW8" s="347"/>
      <c r="AX8" s="342">
        <v>0</v>
      </c>
      <c r="AY8" s="342">
        <v>51600</v>
      </c>
      <c r="AZ8" s="342">
        <v>51600</v>
      </c>
      <c r="BA8" s="342">
        <v>242400</v>
      </c>
      <c r="BB8" s="342">
        <v>160370</v>
      </c>
      <c r="BC8" s="345">
        <v>505970</v>
      </c>
      <c r="BD8" s="346">
        <v>505970</v>
      </c>
      <c r="BE8" s="341">
        <v>31770</v>
      </c>
      <c r="BF8" s="342">
        <v>135090</v>
      </c>
      <c r="BG8" s="343">
        <v>166860</v>
      </c>
      <c r="BH8" s="344">
        <v>0</v>
      </c>
      <c r="BI8" s="342">
        <v>993713</v>
      </c>
      <c r="BJ8" s="342">
        <v>3977786</v>
      </c>
      <c r="BK8" s="342">
        <v>7373684</v>
      </c>
      <c r="BL8" s="342">
        <v>5624781</v>
      </c>
      <c r="BM8" s="342">
        <v>3089769</v>
      </c>
      <c r="BN8" s="345">
        <v>21059733</v>
      </c>
      <c r="BO8" s="346">
        <v>21226593</v>
      </c>
      <c r="BP8" s="341">
        <v>0</v>
      </c>
      <c r="BQ8" s="342">
        <v>2086</v>
      </c>
      <c r="BR8" s="343">
        <v>2086</v>
      </c>
      <c r="BS8" s="344">
        <v>0</v>
      </c>
      <c r="BT8" s="342">
        <v>83977</v>
      </c>
      <c r="BU8" s="342">
        <v>403211</v>
      </c>
      <c r="BV8" s="342">
        <v>791822</v>
      </c>
      <c r="BW8" s="342">
        <v>604847</v>
      </c>
      <c r="BX8" s="342">
        <v>372780</v>
      </c>
      <c r="BY8" s="345">
        <v>2256637</v>
      </c>
      <c r="BZ8" s="346">
        <v>2258723</v>
      </c>
      <c r="CA8" s="341">
        <v>0</v>
      </c>
      <c r="CB8" s="342">
        <v>0</v>
      </c>
      <c r="CC8" s="343">
        <v>0</v>
      </c>
      <c r="CD8" s="344">
        <v>0</v>
      </c>
      <c r="CE8" s="342">
        <v>0</v>
      </c>
      <c r="CF8" s="342">
        <v>0</v>
      </c>
      <c r="CG8" s="342">
        <v>0</v>
      </c>
      <c r="CH8" s="342">
        <v>0</v>
      </c>
      <c r="CI8" s="342">
        <v>0</v>
      </c>
      <c r="CJ8" s="345">
        <v>0</v>
      </c>
      <c r="CK8" s="346">
        <v>0</v>
      </c>
      <c r="CL8" s="341">
        <v>30350</v>
      </c>
      <c r="CM8" s="342">
        <v>121310</v>
      </c>
      <c r="CN8" s="343">
        <v>151660</v>
      </c>
      <c r="CO8" s="344">
        <v>0</v>
      </c>
      <c r="CP8" s="342">
        <v>6835470</v>
      </c>
      <c r="CQ8" s="342">
        <v>20483225</v>
      </c>
      <c r="CR8" s="342">
        <v>51187548</v>
      </c>
      <c r="CS8" s="342">
        <v>65640553</v>
      </c>
      <c r="CT8" s="342">
        <v>54110350</v>
      </c>
      <c r="CU8" s="345">
        <v>198257146</v>
      </c>
      <c r="CV8" s="348">
        <v>198408806</v>
      </c>
      <c r="CW8" s="341">
        <v>0</v>
      </c>
      <c r="CX8" s="342">
        <v>0</v>
      </c>
      <c r="CY8" s="343">
        <v>0</v>
      </c>
      <c r="CZ8" s="347"/>
      <c r="DA8" s="342">
        <v>4112710</v>
      </c>
      <c r="DB8" s="342">
        <v>12682150</v>
      </c>
      <c r="DC8" s="342">
        <v>41179190</v>
      </c>
      <c r="DD8" s="342">
        <v>55986380</v>
      </c>
      <c r="DE8" s="342">
        <v>48000640</v>
      </c>
      <c r="DF8" s="345">
        <v>161961070</v>
      </c>
      <c r="DG8" s="346">
        <v>161961070</v>
      </c>
      <c r="DH8" s="341">
        <v>0</v>
      </c>
      <c r="DI8" s="342">
        <v>0</v>
      </c>
      <c r="DJ8" s="343">
        <v>0</v>
      </c>
      <c r="DK8" s="347"/>
      <c r="DL8" s="342">
        <v>1789120</v>
      </c>
      <c r="DM8" s="342">
        <v>4212050</v>
      </c>
      <c r="DN8" s="342">
        <v>3617278</v>
      </c>
      <c r="DO8" s="342">
        <v>4353936</v>
      </c>
      <c r="DP8" s="342">
        <v>2917410</v>
      </c>
      <c r="DQ8" s="345">
        <v>16889794</v>
      </c>
      <c r="DR8" s="346">
        <v>16889794</v>
      </c>
      <c r="DS8" s="341">
        <v>0</v>
      </c>
      <c r="DT8" s="342">
        <v>0</v>
      </c>
      <c r="DU8" s="343">
        <v>0</v>
      </c>
      <c r="DV8" s="347"/>
      <c r="DW8" s="342">
        <v>0</v>
      </c>
      <c r="DX8" s="342">
        <v>11100</v>
      </c>
      <c r="DY8" s="342">
        <v>29600</v>
      </c>
      <c r="DZ8" s="342">
        <v>147310</v>
      </c>
      <c r="EA8" s="342">
        <v>206330</v>
      </c>
      <c r="EB8" s="345">
        <v>394340</v>
      </c>
      <c r="EC8" s="346">
        <v>394340</v>
      </c>
      <c r="ED8" s="341">
        <v>0</v>
      </c>
      <c r="EE8" s="342">
        <v>0</v>
      </c>
      <c r="EF8" s="343">
        <v>0</v>
      </c>
      <c r="EG8" s="347"/>
      <c r="EH8" s="342">
        <v>0</v>
      </c>
      <c r="EI8" s="342">
        <v>54300</v>
      </c>
      <c r="EJ8" s="342">
        <v>54300</v>
      </c>
      <c r="EK8" s="342">
        <v>242100</v>
      </c>
      <c r="EL8" s="342">
        <v>153300</v>
      </c>
      <c r="EM8" s="345">
        <v>504000</v>
      </c>
      <c r="EN8" s="346">
        <v>504000</v>
      </c>
      <c r="EO8" s="341">
        <v>30350</v>
      </c>
      <c r="EP8" s="342">
        <v>119330</v>
      </c>
      <c r="EQ8" s="343">
        <v>149680</v>
      </c>
      <c r="ER8" s="344">
        <v>0</v>
      </c>
      <c r="ES8" s="342">
        <v>907910</v>
      </c>
      <c r="ET8" s="342">
        <v>3417060</v>
      </c>
      <c r="EU8" s="342">
        <v>6133060</v>
      </c>
      <c r="EV8" s="342">
        <v>4722568</v>
      </c>
      <c r="EW8" s="342">
        <v>2733050</v>
      </c>
      <c r="EX8" s="345">
        <v>17913648</v>
      </c>
      <c r="EY8" s="346">
        <v>18063328</v>
      </c>
      <c r="EZ8" s="341">
        <v>0</v>
      </c>
      <c r="FA8" s="342">
        <v>1980</v>
      </c>
      <c r="FB8" s="343">
        <v>1980</v>
      </c>
      <c r="FC8" s="344">
        <v>0</v>
      </c>
      <c r="FD8" s="342">
        <v>25730</v>
      </c>
      <c r="FE8" s="342">
        <v>106565</v>
      </c>
      <c r="FF8" s="342">
        <v>174120</v>
      </c>
      <c r="FG8" s="342">
        <v>188259</v>
      </c>
      <c r="FH8" s="342">
        <v>99620</v>
      </c>
      <c r="FI8" s="345">
        <v>594294</v>
      </c>
      <c r="FJ8" s="346">
        <v>596274</v>
      </c>
      <c r="FK8" s="341">
        <v>0</v>
      </c>
      <c r="FL8" s="342">
        <v>0</v>
      </c>
      <c r="FM8" s="343">
        <v>0</v>
      </c>
      <c r="FN8" s="344">
        <v>0</v>
      </c>
      <c r="FO8" s="342">
        <v>0</v>
      </c>
      <c r="FP8" s="342">
        <v>0</v>
      </c>
      <c r="FQ8" s="342">
        <v>0</v>
      </c>
      <c r="FR8" s="342">
        <v>0</v>
      </c>
      <c r="FS8" s="342">
        <v>0</v>
      </c>
      <c r="FT8" s="345">
        <v>0</v>
      </c>
      <c r="FU8" s="346">
        <v>0</v>
      </c>
      <c r="FV8" s="341">
        <v>62120</v>
      </c>
      <c r="FW8" s="342">
        <v>258486</v>
      </c>
      <c r="FX8" s="343">
        <v>320606</v>
      </c>
      <c r="FY8" s="344">
        <v>0</v>
      </c>
      <c r="FZ8" s="342">
        <v>21022127</v>
      </c>
      <c r="GA8" s="342">
        <v>57379397</v>
      </c>
      <c r="GB8" s="342">
        <v>130801689</v>
      </c>
      <c r="GC8" s="342">
        <v>168160410</v>
      </c>
      <c r="GD8" s="342">
        <v>136984978</v>
      </c>
      <c r="GE8" s="345">
        <v>514348601</v>
      </c>
      <c r="GF8" s="346">
        <v>514669207</v>
      </c>
    </row>
    <row r="9" spans="1:188" ht="16.5" customHeight="1" x14ac:dyDescent="0.15">
      <c r="A9" s="339" t="s">
        <v>7</v>
      </c>
      <c r="B9" s="341">
        <v>4220</v>
      </c>
      <c r="C9" s="342">
        <v>26758</v>
      </c>
      <c r="D9" s="343">
        <v>30978</v>
      </c>
      <c r="E9" s="344">
        <v>0</v>
      </c>
      <c r="F9" s="342">
        <v>6209391</v>
      </c>
      <c r="G9" s="342">
        <v>10498970</v>
      </c>
      <c r="H9" s="342">
        <v>23527600</v>
      </c>
      <c r="I9" s="342">
        <v>27744855</v>
      </c>
      <c r="J9" s="342">
        <v>25756192</v>
      </c>
      <c r="K9" s="345">
        <v>93737008</v>
      </c>
      <c r="L9" s="346">
        <v>93767986</v>
      </c>
      <c r="M9" s="341">
        <v>0</v>
      </c>
      <c r="N9" s="342">
        <v>0</v>
      </c>
      <c r="O9" s="343">
        <v>0</v>
      </c>
      <c r="P9" s="347"/>
      <c r="Q9" s="342">
        <v>2018070</v>
      </c>
      <c r="R9" s="342">
        <v>4693400</v>
      </c>
      <c r="S9" s="342">
        <v>15445080</v>
      </c>
      <c r="T9" s="342">
        <v>18191180</v>
      </c>
      <c r="U9" s="342">
        <v>18305600</v>
      </c>
      <c r="V9" s="345">
        <v>58653330</v>
      </c>
      <c r="W9" s="346">
        <v>58653330</v>
      </c>
      <c r="X9" s="341">
        <v>0</v>
      </c>
      <c r="Y9" s="342">
        <v>0</v>
      </c>
      <c r="Z9" s="343">
        <v>0</v>
      </c>
      <c r="AA9" s="347"/>
      <c r="AB9" s="342">
        <v>3582594</v>
      </c>
      <c r="AC9" s="342">
        <v>4418280</v>
      </c>
      <c r="AD9" s="342">
        <v>5475760</v>
      </c>
      <c r="AE9" s="342">
        <v>5911290</v>
      </c>
      <c r="AF9" s="342">
        <v>3554550</v>
      </c>
      <c r="AG9" s="345">
        <v>22942474</v>
      </c>
      <c r="AH9" s="346">
        <v>22942474</v>
      </c>
      <c r="AI9" s="341">
        <v>0</v>
      </c>
      <c r="AJ9" s="342">
        <v>0</v>
      </c>
      <c r="AK9" s="343">
        <v>0</v>
      </c>
      <c r="AL9" s="347"/>
      <c r="AM9" s="342">
        <v>3960</v>
      </c>
      <c r="AN9" s="342">
        <v>21900</v>
      </c>
      <c r="AO9" s="342">
        <v>76200</v>
      </c>
      <c r="AP9" s="342">
        <v>960120</v>
      </c>
      <c r="AQ9" s="342">
        <v>2107360</v>
      </c>
      <c r="AR9" s="345">
        <v>3169540</v>
      </c>
      <c r="AS9" s="346">
        <v>3169540</v>
      </c>
      <c r="AT9" s="341">
        <v>0</v>
      </c>
      <c r="AU9" s="342">
        <v>0</v>
      </c>
      <c r="AV9" s="343">
        <v>0</v>
      </c>
      <c r="AW9" s="347"/>
      <c r="AX9" s="342">
        <v>59400</v>
      </c>
      <c r="AY9" s="342">
        <v>176700</v>
      </c>
      <c r="AZ9" s="342">
        <v>684070</v>
      </c>
      <c r="BA9" s="342">
        <v>1270760</v>
      </c>
      <c r="BB9" s="342">
        <v>734640</v>
      </c>
      <c r="BC9" s="345">
        <v>2925570</v>
      </c>
      <c r="BD9" s="346">
        <v>2925570</v>
      </c>
      <c r="BE9" s="341">
        <v>4220</v>
      </c>
      <c r="BF9" s="342">
        <v>24468</v>
      </c>
      <c r="BG9" s="343">
        <v>28688</v>
      </c>
      <c r="BH9" s="344">
        <v>0</v>
      </c>
      <c r="BI9" s="342">
        <v>500737</v>
      </c>
      <c r="BJ9" s="342">
        <v>1007785</v>
      </c>
      <c r="BK9" s="342">
        <v>1678930</v>
      </c>
      <c r="BL9" s="342">
        <v>1309825</v>
      </c>
      <c r="BM9" s="342">
        <v>958383</v>
      </c>
      <c r="BN9" s="345">
        <v>5455660</v>
      </c>
      <c r="BO9" s="346">
        <v>5484348</v>
      </c>
      <c r="BP9" s="341">
        <v>0</v>
      </c>
      <c r="BQ9" s="342">
        <v>2290</v>
      </c>
      <c r="BR9" s="343">
        <v>2290</v>
      </c>
      <c r="BS9" s="344">
        <v>0</v>
      </c>
      <c r="BT9" s="342">
        <v>44630</v>
      </c>
      <c r="BU9" s="342">
        <v>180905</v>
      </c>
      <c r="BV9" s="342">
        <v>167560</v>
      </c>
      <c r="BW9" s="342">
        <v>101680</v>
      </c>
      <c r="BX9" s="342">
        <v>95659</v>
      </c>
      <c r="BY9" s="345">
        <v>590434</v>
      </c>
      <c r="BZ9" s="346">
        <v>592724</v>
      </c>
      <c r="CA9" s="341">
        <v>0</v>
      </c>
      <c r="CB9" s="342">
        <v>0</v>
      </c>
      <c r="CC9" s="343">
        <v>0</v>
      </c>
      <c r="CD9" s="344">
        <v>0</v>
      </c>
      <c r="CE9" s="342">
        <v>0</v>
      </c>
      <c r="CF9" s="342">
        <v>0</v>
      </c>
      <c r="CG9" s="342">
        <v>0</v>
      </c>
      <c r="CH9" s="342">
        <v>0</v>
      </c>
      <c r="CI9" s="342">
        <v>0</v>
      </c>
      <c r="CJ9" s="345">
        <v>0</v>
      </c>
      <c r="CK9" s="346">
        <v>0</v>
      </c>
      <c r="CL9" s="341">
        <v>2970</v>
      </c>
      <c r="CM9" s="342">
        <v>23280</v>
      </c>
      <c r="CN9" s="343">
        <v>26250</v>
      </c>
      <c r="CO9" s="344">
        <v>0</v>
      </c>
      <c r="CP9" s="342">
        <v>2593920</v>
      </c>
      <c r="CQ9" s="342">
        <v>5148310</v>
      </c>
      <c r="CR9" s="342">
        <v>13842700</v>
      </c>
      <c r="CS9" s="342">
        <v>16245140</v>
      </c>
      <c r="CT9" s="342">
        <v>15175510</v>
      </c>
      <c r="CU9" s="345">
        <v>53005580</v>
      </c>
      <c r="CV9" s="348">
        <v>53031830</v>
      </c>
      <c r="CW9" s="341">
        <v>0</v>
      </c>
      <c r="CX9" s="342">
        <v>0</v>
      </c>
      <c r="CY9" s="343">
        <v>0</v>
      </c>
      <c r="CZ9" s="347"/>
      <c r="DA9" s="342">
        <v>1470350</v>
      </c>
      <c r="DB9" s="342">
        <v>3466210</v>
      </c>
      <c r="DC9" s="342">
        <v>10949290</v>
      </c>
      <c r="DD9" s="342">
        <v>12996350</v>
      </c>
      <c r="DE9" s="342">
        <v>12967340</v>
      </c>
      <c r="DF9" s="345">
        <v>41849540</v>
      </c>
      <c r="DG9" s="346">
        <v>41849540</v>
      </c>
      <c r="DH9" s="341">
        <v>0</v>
      </c>
      <c r="DI9" s="342">
        <v>0</v>
      </c>
      <c r="DJ9" s="343">
        <v>0</v>
      </c>
      <c r="DK9" s="347"/>
      <c r="DL9" s="342">
        <v>637920</v>
      </c>
      <c r="DM9" s="342">
        <v>635250</v>
      </c>
      <c r="DN9" s="342">
        <v>862260</v>
      </c>
      <c r="DO9" s="342">
        <v>886840</v>
      </c>
      <c r="DP9" s="342">
        <v>370720</v>
      </c>
      <c r="DQ9" s="345">
        <v>3392990</v>
      </c>
      <c r="DR9" s="346">
        <v>3392990</v>
      </c>
      <c r="DS9" s="341">
        <v>0</v>
      </c>
      <c r="DT9" s="342">
        <v>0</v>
      </c>
      <c r="DU9" s="343">
        <v>0</v>
      </c>
      <c r="DV9" s="347"/>
      <c r="DW9" s="342">
        <v>0</v>
      </c>
      <c r="DX9" s="342">
        <v>0</v>
      </c>
      <c r="DY9" s="342">
        <v>11100</v>
      </c>
      <c r="DZ9" s="342">
        <v>134310</v>
      </c>
      <c r="EA9" s="342">
        <v>335400</v>
      </c>
      <c r="EB9" s="345">
        <v>480810</v>
      </c>
      <c r="EC9" s="346">
        <v>480810</v>
      </c>
      <c r="ED9" s="341">
        <v>0</v>
      </c>
      <c r="EE9" s="342">
        <v>0</v>
      </c>
      <c r="EF9" s="343">
        <v>0</v>
      </c>
      <c r="EG9" s="347"/>
      <c r="EH9" s="342">
        <v>69000</v>
      </c>
      <c r="EI9" s="342">
        <v>182700</v>
      </c>
      <c r="EJ9" s="342">
        <v>644460</v>
      </c>
      <c r="EK9" s="342">
        <v>1197000</v>
      </c>
      <c r="EL9" s="342">
        <v>655040</v>
      </c>
      <c r="EM9" s="345">
        <v>2748200</v>
      </c>
      <c r="EN9" s="346">
        <v>2748200</v>
      </c>
      <c r="EO9" s="341">
        <v>2970</v>
      </c>
      <c r="EP9" s="342">
        <v>23280</v>
      </c>
      <c r="EQ9" s="343">
        <v>26250</v>
      </c>
      <c r="ER9" s="344">
        <v>0</v>
      </c>
      <c r="ES9" s="342">
        <v>413350</v>
      </c>
      <c r="ET9" s="342">
        <v>814400</v>
      </c>
      <c r="EU9" s="342">
        <v>1339270</v>
      </c>
      <c r="EV9" s="342">
        <v>1028660</v>
      </c>
      <c r="EW9" s="342">
        <v>832960</v>
      </c>
      <c r="EX9" s="345">
        <v>4428640</v>
      </c>
      <c r="EY9" s="346">
        <v>4454890</v>
      </c>
      <c r="EZ9" s="341">
        <v>0</v>
      </c>
      <c r="FA9" s="342">
        <v>0</v>
      </c>
      <c r="FB9" s="343">
        <v>0</v>
      </c>
      <c r="FC9" s="344">
        <v>0</v>
      </c>
      <c r="FD9" s="342">
        <v>3300</v>
      </c>
      <c r="FE9" s="342">
        <v>49750</v>
      </c>
      <c r="FF9" s="342">
        <v>36320</v>
      </c>
      <c r="FG9" s="342">
        <v>1980</v>
      </c>
      <c r="FH9" s="342">
        <v>14050</v>
      </c>
      <c r="FI9" s="345">
        <v>105400</v>
      </c>
      <c r="FJ9" s="346">
        <v>105400</v>
      </c>
      <c r="FK9" s="341">
        <v>0</v>
      </c>
      <c r="FL9" s="342">
        <v>0</v>
      </c>
      <c r="FM9" s="343">
        <v>0</v>
      </c>
      <c r="FN9" s="344">
        <v>0</v>
      </c>
      <c r="FO9" s="342">
        <v>0</v>
      </c>
      <c r="FP9" s="342">
        <v>0</v>
      </c>
      <c r="FQ9" s="342">
        <v>0</v>
      </c>
      <c r="FR9" s="342">
        <v>0</v>
      </c>
      <c r="FS9" s="342">
        <v>0</v>
      </c>
      <c r="FT9" s="345">
        <v>0</v>
      </c>
      <c r="FU9" s="346">
        <v>0</v>
      </c>
      <c r="FV9" s="341">
        <v>7190</v>
      </c>
      <c r="FW9" s="342">
        <v>50038</v>
      </c>
      <c r="FX9" s="343">
        <v>57228</v>
      </c>
      <c r="FY9" s="344">
        <v>0</v>
      </c>
      <c r="FZ9" s="342">
        <v>8803311</v>
      </c>
      <c r="GA9" s="342">
        <v>15647280</v>
      </c>
      <c r="GB9" s="342">
        <v>37370300</v>
      </c>
      <c r="GC9" s="342">
        <v>43989995</v>
      </c>
      <c r="GD9" s="342">
        <v>40931702</v>
      </c>
      <c r="GE9" s="345">
        <v>146742588</v>
      </c>
      <c r="GF9" s="346">
        <v>146799816</v>
      </c>
    </row>
    <row r="10" spans="1:188" ht="16.5" customHeight="1" x14ac:dyDescent="0.15">
      <c r="A10" s="339" t="s">
        <v>15</v>
      </c>
      <c r="B10" s="341">
        <v>8070</v>
      </c>
      <c r="C10" s="342">
        <v>14508</v>
      </c>
      <c r="D10" s="343">
        <v>22578</v>
      </c>
      <c r="E10" s="344">
        <v>0</v>
      </c>
      <c r="F10" s="342">
        <v>1606920</v>
      </c>
      <c r="G10" s="342">
        <v>4662364</v>
      </c>
      <c r="H10" s="342">
        <v>16023704</v>
      </c>
      <c r="I10" s="342">
        <v>18482705</v>
      </c>
      <c r="J10" s="342">
        <v>14228065</v>
      </c>
      <c r="K10" s="345">
        <v>55003758</v>
      </c>
      <c r="L10" s="346">
        <v>55026336</v>
      </c>
      <c r="M10" s="341">
        <v>0</v>
      </c>
      <c r="N10" s="342">
        <v>0</v>
      </c>
      <c r="O10" s="343">
        <v>0</v>
      </c>
      <c r="P10" s="347"/>
      <c r="Q10" s="342">
        <v>474100</v>
      </c>
      <c r="R10" s="342">
        <v>2172019</v>
      </c>
      <c r="S10" s="342">
        <v>10782052</v>
      </c>
      <c r="T10" s="342">
        <v>12914213</v>
      </c>
      <c r="U10" s="342">
        <v>10102680</v>
      </c>
      <c r="V10" s="345">
        <v>36445064</v>
      </c>
      <c r="W10" s="346">
        <v>36445064</v>
      </c>
      <c r="X10" s="341">
        <v>0</v>
      </c>
      <c r="Y10" s="342">
        <v>0</v>
      </c>
      <c r="Z10" s="343">
        <v>0</v>
      </c>
      <c r="AA10" s="347"/>
      <c r="AB10" s="342">
        <v>933190</v>
      </c>
      <c r="AC10" s="342">
        <v>1849696</v>
      </c>
      <c r="AD10" s="342">
        <v>3527379</v>
      </c>
      <c r="AE10" s="342">
        <v>3140256</v>
      </c>
      <c r="AF10" s="342">
        <v>1986154</v>
      </c>
      <c r="AG10" s="345">
        <v>11436675</v>
      </c>
      <c r="AH10" s="346">
        <v>11436675</v>
      </c>
      <c r="AI10" s="341">
        <v>0</v>
      </c>
      <c r="AJ10" s="342">
        <v>0</v>
      </c>
      <c r="AK10" s="343">
        <v>0</v>
      </c>
      <c r="AL10" s="347"/>
      <c r="AM10" s="342">
        <v>0</v>
      </c>
      <c r="AN10" s="342">
        <v>19710</v>
      </c>
      <c r="AO10" s="342">
        <v>73330</v>
      </c>
      <c r="AP10" s="342">
        <v>1310990</v>
      </c>
      <c r="AQ10" s="342">
        <v>1516010</v>
      </c>
      <c r="AR10" s="345">
        <v>2920040</v>
      </c>
      <c r="AS10" s="346">
        <v>2920040</v>
      </c>
      <c r="AT10" s="341">
        <v>0</v>
      </c>
      <c r="AU10" s="342">
        <v>0</v>
      </c>
      <c r="AV10" s="343">
        <v>0</v>
      </c>
      <c r="AW10" s="347"/>
      <c r="AX10" s="342">
        <v>0</v>
      </c>
      <c r="AY10" s="342">
        <v>21900</v>
      </c>
      <c r="AZ10" s="342">
        <v>63300</v>
      </c>
      <c r="BA10" s="342">
        <v>117320</v>
      </c>
      <c r="BB10" s="342">
        <v>61640</v>
      </c>
      <c r="BC10" s="345">
        <v>264160</v>
      </c>
      <c r="BD10" s="346">
        <v>264160</v>
      </c>
      <c r="BE10" s="341">
        <v>8070</v>
      </c>
      <c r="BF10" s="342">
        <v>14508</v>
      </c>
      <c r="BG10" s="343">
        <v>22578</v>
      </c>
      <c r="BH10" s="344">
        <v>0</v>
      </c>
      <c r="BI10" s="342">
        <v>199630</v>
      </c>
      <c r="BJ10" s="342">
        <v>599039</v>
      </c>
      <c r="BK10" s="342">
        <v>1566533</v>
      </c>
      <c r="BL10" s="342">
        <v>962194</v>
      </c>
      <c r="BM10" s="342">
        <v>505542</v>
      </c>
      <c r="BN10" s="345">
        <v>3832938</v>
      </c>
      <c r="BO10" s="346">
        <v>3855516</v>
      </c>
      <c r="BP10" s="341">
        <v>0</v>
      </c>
      <c r="BQ10" s="342">
        <v>0</v>
      </c>
      <c r="BR10" s="343">
        <v>0</v>
      </c>
      <c r="BS10" s="344">
        <v>0</v>
      </c>
      <c r="BT10" s="342">
        <v>0</v>
      </c>
      <c r="BU10" s="342">
        <v>0</v>
      </c>
      <c r="BV10" s="342">
        <v>11110</v>
      </c>
      <c r="BW10" s="342">
        <v>37732</v>
      </c>
      <c r="BX10" s="342">
        <v>56039</v>
      </c>
      <c r="BY10" s="345">
        <v>104881</v>
      </c>
      <c r="BZ10" s="346">
        <v>104881</v>
      </c>
      <c r="CA10" s="341">
        <v>0</v>
      </c>
      <c r="CB10" s="342">
        <v>0</v>
      </c>
      <c r="CC10" s="343">
        <v>0</v>
      </c>
      <c r="CD10" s="344">
        <v>0</v>
      </c>
      <c r="CE10" s="342">
        <v>0</v>
      </c>
      <c r="CF10" s="342">
        <v>0</v>
      </c>
      <c r="CG10" s="342">
        <v>0</v>
      </c>
      <c r="CH10" s="342">
        <v>0</v>
      </c>
      <c r="CI10" s="342">
        <v>0</v>
      </c>
      <c r="CJ10" s="345">
        <v>0</v>
      </c>
      <c r="CK10" s="346">
        <v>0</v>
      </c>
      <c r="CL10" s="341">
        <v>10350</v>
      </c>
      <c r="CM10" s="342">
        <v>11220</v>
      </c>
      <c r="CN10" s="343">
        <v>21570</v>
      </c>
      <c r="CO10" s="344">
        <v>0</v>
      </c>
      <c r="CP10" s="342">
        <v>651630</v>
      </c>
      <c r="CQ10" s="342">
        <v>2553830</v>
      </c>
      <c r="CR10" s="342">
        <v>10822441</v>
      </c>
      <c r="CS10" s="342">
        <v>11223663</v>
      </c>
      <c r="CT10" s="342">
        <v>8622920</v>
      </c>
      <c r="CU10" s="345">
        <v>33874484</v>
      </c>
      <c r="CV10" s="348">
        <v>33896054</v>
      </c>
      <c r="CW10" s="341">
        <v>0</v>
      </c>
      <c r="CX10" s="342">
        <v>0</v>
      </c>
      <c r="CY10" s="343">
        <v>0</v>
      </c>
      <c r="CZ10" s="347"/>
      <c r="DA10" s="342">
        <v>374160</v>
      </c>
      <c r="DB10" s="342">
        <v>1786940</v>
      </c>
      <c r="DC10" s="342">
        <v>8943790</v>
      </c>
      <c r="DD10" s="342">
        <v>9837920</v>
      </c>
      <c r="DE10" s="342">
        <v>7817140</v>
      </c>
      <c r="DF10" s="345">
        <v>28759950</v>
      </c>
      <c r="DG10" s="346">
        <v>28759950</v>
      </c>
      <c r="DH10" s="341">
        <v>0</v>
      </c>
      <c r="DI10" s="342">
        <v>0</v>
      </c>
      <c r="DJ10" s="343">
        <v>0</v>
      </c>
      <c r="DK10" s="347"/>
      <c r="DL10" s="342">
        <v>126000</v>
      </c>
      <c r="DM10" s="342">
        <v>267780</v>
      </c>
      <c r="DN10" s="342">
        <v>475220</v>
      </c>
      <c r="DO10" s="342">
        <v>339170</v>
      </c>
      <c r="DP10" s="342">
        <v>137100</v>
      </c>
      <c r="DQ10" s="345">
        <v>1345270</v>
      </c>
      <c r="DR10" s="346">
        <v>1345270</v>
      </c>
      <c r="DS10" s="341">
        <v>0</v>
      </c>
      <c r="DT10" s="342">
        <v>0</v>
      </c>
      <c r="DU10" s="343">
        <v>0</v>
      </c>
      <c r="DV10" s="347"/>
      <c r="DW10" s="342">
        <v>0</v>
      </c>
      <c r="DX10" s="342">
        <v>0</v>
      </c>
      <c r="DY10" s="342">
        <v>21000</v>
      </c>
      <c r="DZ10" s="342">
        <v>140610</v>
      </c>
      <c r="EA10" s="342">
        <v>167280</v>
      </c>
      <c r="EB10" s="345">
        <v>328890</v>
      </c>
      <c r="EC10" s="346">
        <v>328890</v>
      </c>
      <c r="ED10" s="341">
        <v>0</v>
      </c>
      <c r="EE10" s="342">
        <v>0</v>
      </c>
      <c r="EF10" s="343">
        <v>0</v>
      </c>
      <c r="EG10" s="347"/>
      <c r="EH10" s="342">
        <v>0</v>
      </c>
      <c r="EI10" s="342">
        <v>19800</v>
      </c>
      <c r="EJ10" s="342">
        <v>59400</v>
      </c>
      <c r="EK10" s="342">
        <v>116250</v>
      </c>
      <c r="EL10" s="342">
        <v>65520</v>
      </c>
      <c r="EM10" s="345">
        <v>260970</v>
      </c>
      <c r="EN10" s="346">
        <v>260970</v>
      </c>
      <c r="EO10" s="341">
        <v>10350</v>
      </c>
      <c r="EP10" s="342">
        <v>11220</v>
      </c>
      <c r="EQ10" s="343">
        <v>21570</v>
      </c>
      <c r="ER10" s="344">
        <v>0</v>
      </c>
      <c r="ES10" s="342">
        <v>151470</v>
      </c>
      <c r="ET10" s="342">
        <v>479310</v>
      </c>
      <c r="EU10" s="342">
        <v>1323031</v>
      </c>
      <c r="EV10" s="342">
        <v>780003</v>
      </c>
      <c r="EW10" s="342">
        <v>429940</v>
      </c>
      <c r="EX10" s="345">
        <v>3163754</v>
      </c>
      <c r="EY10" s="346">
        <v>3185324</v>
      </c>
      <c r="EZ10" s="341">
        <v>0</v>
      </c>
      <c r="FA10" s="342">
        <v>0</v>
      </c>
      <c r="FB10" s="343">
        <v>0</v>
      </c>
      <c r="FC10" s="344">
        <v>0</v>
      </c>
      <c r="FD10" s="342">
        <v>0</v>
      </c>
      <c r="FE10" s="342">
        <v>0</v>
      </c>
      <c r="FF10" s="342">
        <v>0</v>
      </c>
      <c r="FG10" s="342">
        <v>9710</v>
      </c>
      <c r="FH10" s="342">
        <v>5940</v>
      </c>
      <c r="FI10" s="345">
        <v>15650</v>
      </c>
      <c r="FJ10" s="346">
        <v>15650</v>
      </c>
      <c r="FK10" s="341">
        <v>0</v>
      </c>
      <c r="FL10" s="342">
        <v>0</v>
      </c>
      <c r="FM10" s="343">
        <v>0</v>
      </c>
      <c r="FN10" s="344">
        <v>0</v>
      </c>
      <c r="FO10" s="342">
        <v>0</v>
      </c>
      <c r="FP10" s="342">
        <v>0</v>
      </c>
      <c r="FQ10" s="342">
        <v>0</v>
      </c>
      <c r="FR10" s="342">
        <v>0</v>
      </c>
      <c r="FS10" s="342">
        <v>0</v>
      </c>
      <c r="FT10" s="345">
        <v>0</v>
      </c>
      <c r="FU10" s="346">
        <v>0</v>
      </c>
      <c r="FV10" s="341">
        <v>18420</v>
      </c>
      <c r="FW10" s="342">
        <v>25728</v>
      </c>
      <c r="FX10" s="343">
        <v>44148</v>
      </c>
      <c r="FY10" s="344">
        <v>0</v>
      </c>
      <c r="FZ10" s="342">
        <v>2258550</v>
      </c>
      <c r="GA10" s="342">
        <v>7216194</v>
      </c>
      <c r="GB10" s="342">
        <v>26846145</v>
      </c>
      <c r="GC10" s="342">
        <v>29706368</v>
      </c>
      <c r="GD10" s="342">
        <v>22850985</v>
      </c>
      <c r="GE10" s="345">
        <v>88878242</v>
      </c>
      <c r="GF10" s="346">
        <v>88922390</v>
      </c>
    </row>
    <row r="11" spans="1:188" ht="16.5" customHeight="1" x14ac:dyDescent="0.15">
      <c r="A11" s="339" t="s">
        <v>8</v>
      </c>
      <c r="B11" s="341">
        <v>0</v>
      </c>
      <c r="C11" s="342">
        <v>1300</v>
      </c>
      <c r="D11" s="343">
        <v>1300</v>
      </c>
      <c r="E11" s="344">
        <v>0</v>
      </c>
      <c r="F11" s="342">
        <v>3512762</v>
      </c>
      <c r="G11" s="342">
        <v>4820648</v>
      </c>
      <c r="H11" s="342">
        <v>12029084</v>
      </c>
      <c r="I11" s="342">
        <v>15046232</v>
      </c>
      <c r="J11" s="342">
        <v>10855015</v>
      </c>
      <c r="K11" s="345">
        <v>46263741</v>
      </c>
      <c r="L11" s="346">
        <v>46265041</v>
      </c>
      <c r="M11" s="341">
        <v>0</v>
      </c>
      <c r="N11" s="342">
        <v>0</v>
      </c>
      <c r="O11" s="343">
        <v>0</v>
      </c>
      <c r="P11" s="347"/>
      <c r="Q11" s="342">
        <v>759840</v>
      </c>
      <c r="R11" s="342">
        <v>1441510</v>
      </c>
      <c r="S11" s="342">
        <v>7568103</v>
      </c>
      <c r="T11" s="342">
        <v>11674149</v>
      </c>
      <c r="U11" s="342">
        <v>9217730</v>
      </c>
      <c r="V11" s="345">
        <v>30661332</v>
      </c>
      <c r="W11" s="346">
        <v>30661332</v>
      </c>
      <c r="X11" s="341">
        <v>0</v>
      </c>
      <c r="Y11" s="342">
        <v>0</v>
      </c>
      <c r="Z11" s="343">
        <v>0</v>
      </c>
      <c r="AA11" s="347"/>
      <c r="AB11" s="342">
        <v>2335650</v>
      </c>
      <c r="AC11" s="342">
        <v>2726218</v>
      </c>
      <c r="AD11" s="342">
        <v>3489994</v>
      </c>
      <c r="AE11" s="342">
        <v>2701930</v>
      </c>
      <c r="AF11" s="342">
        <v>1181460</v>
      </c>
      <c r="AG11" s="345">
        <v>12435252</v>
      </c>
      <c r="AH11" s="346">
        <v>12435252</v>
      </c>
      <c r="AI11" s="341">
        <v>0</v>
      </c>
      <c r="AJ11" s="342">
        <v>0</v>
      </c>
      <c r="AK11" s="343">
        <v>0</v>
      </c>
      <c r="AL11" s="347"/>
      <c r="AM11" s="342">
        <v>43800</v>
      </c>
      <c r="AN11" s="342">
        <v>21900</v>
      </c>
      <c r="AO11" s="342">
        <v>54300</v>
      </c>
      <c r="AP11" s="342">
        <v>121320</v>
      </c>
      <c r="AQ11" s="342">
        <v>146560</v>
      </c>
      <c r="AR11" s="345">
        <v>387880</v>
      </c>
      <c r="AS11" s="346">
        <v>387880</v>
      </c>
      <c r="AT11" s="341">
        <v>0</v>
      </c>
      <c r="AU11" s="342">
        <v>0</v>
      </c>
      <c r="AV11" s="343">
        <v>0</v>
      </c>
      <c r="AW11" s="347"/>
      <c r="AX11" s="342">
        <v>0</v>
      </c>
      <c r="AY11" s="342">
        <v>0</v>
      </c>
      <c r="AZ11" s="342">
        <v>0</v>
      </c>
      <c r="BA11" s="342">
        <v>0</v>
      </c>
      <c r="BB11" s="342">
        <v>0</v>
      </c>
      <c r="BC11" s="345">
        <v>0</v>
      </c>
      <c r="BD11" s="346">
        <v>0</v>
      </c>
      <c r="BE11" s="341">
        <v>0</v>
      </c>
      <c r="BF11" s="342">
        <v>1300</v>
      </c>
      <c r="BG11" s="343">
        <v>1300</v>
      </c>
      <c r="BH11" s="344">
        <v>0</v>
      </c>
      <c r="BI11" s="342">
        <v>360672</v>
      </c>
      <c r="BJ11" s="342">
        <v>609910</v>
      </c>
      <c r="BK11" s="342">
        <v>880237</v>
      </c>
      <c r="BL11" s="342">
        <v>509235</v>
      </c>
      <c r="BM11" s="342">
        <v>309265</v>
      </c>
      <c r="BN11" s="345">
        <v>2669319</v>
      </c>
      <c r="BO11" s="346">
        <v>2670619</v>
      </c>
      <c r="BP11" s="341">
        <v>0</v>
      </c>
      <c r="BQ11" s="342">
        <v>0</v>
      </c>
      <c r="BR11" s="343">
        <v>0</v>
      </c>
      <c r="BS11" s="344">
        <v>0</v>
      </c>
      <c r="BT11" s="342">
        <v>12800</v>
      </c>
      <c r="BU11" s="342">
        <v>21110</v>
      </c>
      <c r="BV11" s="342">
        <v>36450</v>
      </c>
      <c r="BW11" s="342">
        <v>39598</v>
      </c>
      <c r="BX11" s="342">
        <v>0</v>
      </c>
      <c r="BY11" s="345">
        <v>109958</v>
      </c>
      <c r="BZ11" s="346">
        <v>109958</v>
      </c>
      <c r="CA11" s="341">
        <v>0</v>
      </c>
      <c r="CB11" s="342">
        <v>0</v>
      </c>
      <c r="CC11" s="343">
        <v>0</v>
      </c>
      <c r="CD11" s="344">
        <v>0</v>
      </c>
      <c r="CE11" s="342">
        <v>0</v>
      </c>
      <c r="CF11" s="342">
        <v>0</v>
      </c>
      <c r="CG11" s="342">
        <v>0</v>
      </c>
      <c r="CH11" s="342">
        <v>0</v>
      </c>
      <c r="CI11" s="342">
        <v>0</v>
      </c>
      <c r="CJ11" s="345">
        <v>0</v>
      </c>
      <c r="CK11" s="346">
        <v>0</v>
      </c>
      <c r="CL11" s="341">
        <v>0</v>
      </c>
      <c r="CM11" s="342">
        <v>1320</v>
      </c>
      <c r="CN11" s="343">
        <v>1320</v>
      </c>
      <c r="CO11" s="344">
        <v>0</v>
      </c>
      <c r="CP11" s="342">
        <v>1187810</v>
      </c>
      <c r="CQ11" s="342">
        <v>1700900</v>
      </c>
      <c r="CR11" s="342">
        <v>6463195</v>
      </c>
      <c r="CS11" s="342">
        <v>8122020</v>
      </c>
      <c r="CT11" s="342">
        <v>6215390</v>
      </c>
      <c r="CU11" s="345">
        <v>23689315</v>
      </c>
      <c r="CV11" s="348">
        <v>23690635</v>
      </c>
      <c r="CW11" s="341">
        <v>0</v>
      </c>
      <c r="CX11" s="342">
        <v>0</v>
      </c>
      <c r="CY11" s="343">
        <v>0</v>
      </c>
      <c r="CZ11" s="347"/>
      <c r="DA11" s="342">
        <v>524400</v>
      </c>
      <c r="DB11" s="342">
        <v>1056180</v>
      </c>
      <c r="DC11" s="342">
        <v>5312510</v>
      </c>
      <c r="DD11" s="342">
        <v>7521620</v>
      </c>
      <c r="DE11" s="342">
        <v>5863890</v>
      </c>
      <c r="DF11" s="345">
        <v>20278600</v>
      </c>
      <c r="DG11" s="346">
        <v>20278600</v>
      </c>
      <c r="DH11" s="341">
        <v>0</v>
      </c>
      <c r="DI11" s="342">
        <v>0</v>
      </c>
      <c r="DJ11" s="343">
        <v>0</v>
      </c>
      <c r="DK11" s="347"/>
      <c r="DL11" s="342">
        <v>350000</v>
      </c>
      <c r="DM11" s="342">
        <v>150600</v>
      </c>
      <c r="DN11" s="342">
        <v>473090</v>
      </c>
      <c r="DO11" s="342">
        <v>241740</v>
      </c>
      <c r="DP11" s="342">
        <v>105000</v>
      </c>
      <c r="DQ11" s="345">
        <v>1320430</v>
      </c>
      <c r="DR11" s="346">
        <v>1320430</v>
      </c>
      <c r="DS11" s="341">
        <v>0</v>
      </c>
      <c r="DT11" s="342">
        <v>0</v>
      </c>
      <c r="DU11" s="343">
        <v>0</v>
      </c>
      <c r="DV11" s="347"/>
      <c r="DW11" s="342">
        <v>0</v>
      </c>
      <c r="DX11" s="342">
        <v>0</v>
      </c>
      <c r="DY11" s="342">
        <v>11100</v>
      </c>
      <c r="DZ11" s="342">
        <v>370</v>
      </c>
      <c r="EA11" s="342">
        <v>22200</v>
      </c>
      <c r="EB11" s="345">
        <v>33670</v>
      </c>
      <c r="EC11" s="346">
        <v>33670</v>
      </c>
      <c r="ED11" s="341">
        <v>0</v>
      </c>
      <c r="EE11" s="342">
        <v>0</v>
      </c>
      <c r="EF11" s="343">
        <v>0</v>
      </c>
      <c r="EG11" s="347"/>
      <c r="EH11" s="342">
        <v>0</v>
      </c>
      <c r="EI11" s="342">
        <v>0</v>
      </c>
      <c r="EJ11" s="342">
        <v>0</v>
      </c>
      <c r="EK11" s="342">
        <v>0</v>
      </c>
      <c r="EL11" s="342">
        <v>0</v>
      </c>
      <c r="EM11" s="345">
        <v>0</v>
      </c>
      <c r="EN11" s="346">
        <v>0</v>
      </c>
      <c r="EO11" s="341">
        <v>0</v>
      </c>
      <c r="EP11" s="342">
        <v>1320</v>
      </c>
      <c r="EQ11" s="343">
        <v>1320</v>
      </c>
      <c r="ER11" s="344">
        <v>0</v>
      </c>
      <c r="ES11" s="342">
        <v>312420</v>
      </c>
      <c r="ET11" s="342">
        <v>472100</v>
      </c>
      <c r="EU11" s="342">
        <v>663855</v>
      </c>
      <c r="EV11" s="342">
        <v>354660</v>
      </c>
      <c r="EW11" s="342">
        <v>224300</v>
      </c>
      <c r="EX11" s="345">
        <v>2027335</v>
      </c>
      <c r="EY11" s="346">
        <v>2028655</v>
      </c>
      <c r="EZ11" s="341">
        <v>0</v>
      </c>
      <c r="FA11" s="342">
        <v>0</v>
      </c>
      <c r="FB11" s="343">
        <v>0</v>
      </c>
      <c r="FC11" s="344">
        <v>0</v>
      </c>
      <c r="FD11" s="342">
        <v>990</v>
      </c>
      <c r="FE11" s="342">
        <v>22020</v>
      </c>
      <c r="FF11" s="342">
        <v>2640</v>
      </c>
      <c r="FG11" s="342">
        <v>3630</v>
      </c>
      <c r="FH11" s="342">
        <v>0</v>
      </c>
      <c r="FI11" s="345">
        <v>29280</v>
      </c>
      <c r="FJ11" s="346">
        <v>29280</v>
      </c>
      <c r="FK11" s="341">
        <v>0</v>
      </c>
      <c r="FL11" s="342">
        <v>0</v>
      </c>
      <c r="FM11" s="343">
        <v>0</v>
      </c>
      <c r="FN11" s="344">
        <v>0</v>
      </c>
      <c r="FO11" s="342">
        <v>0</v>
      </c>
      <c r="FP11" s="342">
        <v>0</v>
      </c>
      <c r="FQ11" s="342">
        <v>0</v>
      </c>
      <c r="FR11" s="342">
        <v>0</v>
      </c>
      <c r="FS11" s="342">
        <v>0</v>
      </c>
      <c r="FT11" s="345">
        <v>0</v>
      </c>
      <c r="FU11" s="346">
        <v>0</v>
      </c>
      <c r="FV11" s="341">
        <v>0</v>
      </c>
      <c r="FW11" s="342">
        <v>2620</v>
      </c>
      <c r="FX11" s="343">
        <v>2620</v>
      </c>
      <c r="FY11" s="344">
        <v>0</v>
      </c>
      <c r="FZ11" s="342">
        <v>4700572</v>
      </c>
      <c r="GA11" s="342">
        <v>6521548</v>
      </c>
      <c r="GB11" s="342">
        <v>18492279</v>
      </c>
      <c r="GC11" s="342">
        <v>23168252</v>
      </c>
      <c r="GD11" s="342">
        <v>17070405</v>
      </c>
      <c r="GE11" s="345">
        <v>69953056</v>
      </c>
      <c r="GF11" s="346">
        <v>69955676</v>
      </c>
    </row>
    <row r="12" spans="1:188" ht="16.5" customHeight="1" x14ac:dyDescent="0.15">
      <c r="A12" s="339" t="s">
        <v>9</v>
      </c>
      <c r="B12" s="341">
        <v>1610</v>
      </c>
      <c r="C12" s="342">
        <v>9128</v>
      </c>
      <c r="D12" s="343">
        <v>10738</v>
      </c>
      <c r="E12" s="344">
        <v>0</v>
      </c>
      <c r="F12" s="342">
        <v>1195191</v>
      </c>
      <c r="G12" s="342">
        <v>2356072</v>
      </c>
      <c r="H12" s="342">
        <v>6097422</v>
      </c>
      <c r="I12" s="342">
        <v>6889097</v>
      </c>
      <c r="J12" s="342">
        <v>4943224</v>
      </c>
      <c r="K12" s="345">
        <v>21481006</v>
      </c>
      <c r="L12" s="346">
        <v>21491744</v>
      </c>
      <c r="M12" s="341">
        <v>0</v>
      </c>
      <c r="N12" s="342">
        <v>0</v>
      </c>
      <c r="O12" s="343">
        <v>0</v>
      </c>
      <c r="P12" s="347"/>
      <c r="Q12" s="342">
        <v>358492</v>
      </c>
      <c r="R12" s="342">
        <v>1120692</v>
      </c>
      <c r="S12" s="342">
        <v>4278545</v>
      </c>
      <c r="T12" s="342">
        <v>4327157</v>
      </c>
      <c r="U12" s="342">
        <v>3734000</v>
      </c>
      <c r="V12" s="345">
        <v>13818886</v>
      </c>
      <c r="W12" s="346">
        <v>13818886</v>
      </c>
      <c r="X12" s="341">
        <v>0</v>
      </c>
      <c r="Y12" s="342">
        <v>0</v>
      </c>
      <c r="Z12" s="343">
        <v>0</v>
      </c>
      <c r="AA12" s="347"/>
      <c r="AB12" s="342">
        <v>605640</v>
      </c>
      <c r="AC12" s="342">
        <v>818095</v>
      </c>
      <c r="AD12" s="342">
        <v>948390</v>
      </c>
      <c r="AE12" s="342">
        <v>1571315</v>
      </c>
      <c r="AF12" s="342">
        <v>803920</v>
      </c>
      <c r="AG12" s="345">
        <v>4747360</v>
      </c>
      <c r="AH12" s="346">
        <v>4747360</v>
      </c>
      <c r="AI12" s="341">
        <v>0</v>
      </c>
      <c r="AJ12" s="342">
        <v>0</v>
      </c>
      <c r="AK12" s="343">
        <v>0</v>
      </c>
      <c r="AL12" s="347"/>
      <c r="AM12" s="342">
        <v>0</v>
      </c>
      <c r="AN12" s="342">
        <v>0</v>
      </c>
      <c r="AO12" s="342">
        <v>0</v>
      </c>
      <c r="AP12" s="342">
        <v>138300</v>
      </c>
      <c r="AQ12" s="342">
        <v>94320</v>
      </c>
      <c r="AR12" s="345">
        <v>232620</v>
      </c>
      <c r="AS12" s="346">
        <v>232620</v>
      </c>
      <c r="AT12" s="341">
        <v>0</v>
      </c>
      <c r="AU12" s="342">
        <v>0</v>
      </c>
      <c r="AV12" s="343">
        <v>0</v>
      </c>
      <c r="AW12" s="347"/>
      <c r="AX12" s="342">
        <v>0</v>
      </c>
      <c r="AY12" s="342">
        <v>73500</v>
      </c>
      <c r="AZ12" s="342">
        <v>312250</v>
      </c>
      <c r="BA12" s="342">
        <v>250200</v>
      </c>
      <c r="BB12" s="342">
        <v>132900</v>
      </c>
      <c r="BC12" s="345">
        <v>768850</v>
      </c>
      <c r="BD12" s="346">
        <v>768850</v>
      </c>
      <c r="BE12" s="341">
        <v>1610</v>
      </c>
      <c r="BF12" s="342">
        <v>9128</v>
      </c>
      <c r="BG12" s="343">
        <v>10738</v>
      </c>
      <c r="BH12" s="344">
        <v>0</v>
      </c>
      <c r="BI12" s="342">
        <v>231059</v>
      </c>
      <c r="BJ12" s="342">
        <v>320660</v>
      </c>
      <c r="BK12" s="342">
        <v>548857</v>
      </c>
      <c r="BL12" s="342">
        <v>577005</v>
      </c>
      <c r="BM12" s="342">
        <v>148884</v>
      </c>
      <c r="BN12" s="345">
        <v>1826465</v>
      </c>
      <c r="BO12" s="346">
        <v>1837203</v>
      </c>
      <c r="BP12" s="341">
        <v>0</v>
      </c>
      <c r="BQ12" s="342">
        <v>0</v>
      </c>
      <c r="BR12" s="343">
        <v>0</v>
      </c>
      <c r="BS12" s="344">
        <v>0</v>
      </c>
      <c r="BT12" s="342">
        <v>0</v>
      </c>
      <c r="BU12" s="342">
        <v>23125</v>
      </c>
      <c r="BV12" s="342">
        <v>9380</v>
      </c>
      <c r="BW12" s="342">
        <v>25120</v>
      </c>
      <c r="BX12" s="342">
        <v>29200</v>
      </c>
      <c r="BY12" s="345">
        <v>86825</v>
      </c>
      <c r="BZ12" s="346">
        <v>86825</v>
      </c>
      <c r="CA12" s="341">
        <v>0</v>
      </c>
      <c r="CB12" s="342">
        <v>0</v>
      </c>
      <c r="CC12" s="343">
        <v>0</v>
      </c>
      <c r="CD12" s="344">
        <v>0</v>
      </c>
      <c r="CE12" s="342">
        <v>0</v>
      </c>
      <c r="CF12" s="342">
        <v>0</v>
      </c>
      <c r="CG12" s="342">
        <v>0</v>
      </c>
      <c r="CH12" s="342">
        <v>0</v>
      </c>
      <c r="CI12" s="342">
        <v>0</v>
      </c>
      <c r="CJ12" s="345">
        <v>0</v>
      </c>
      <c r="CK12" s="346">
        <v>0</v>
      </c>
      <c r="CL12" s="341">
        <v>990</v>
      </c>
      <c r="CM12" s="342">
        <v>10410</v>
      </c>
      <c r="CN12" s="343">
        <v>11400</v>
      </c>
      <c r="CO12" s="344">
        <v>0</v>
      </c>
      <c r="CP12" s="342">
        <v>615780</v>
      </c>
      <c r="CQ12" s="342">
        <v>1536230</v>
      </c>
      <c r="CR12" s="342">
        <v>4125820</v>
      </c>
      <c r="CS12" s="342">
        <v>4492640</v>
      </c>
      <c r="CT12" s="342">
        <v>3713140</v>
      </c>
      <c r="CU12" s="345">
        <v>14483610</v>
      </c>
      <c r="CV12" s="348">
        <v>14495010</v>
      </c>
      <c r="CW12" s="341">
        <v>0</v>
      </c>
      <c r="CX12" s="342">
        <v>0</v>
      </c>
      <c r="CY12" s="343">
        <v>0</v>
      </c>
      <c r="CZ12" s="347"/>
      <c r="DA12" s="342">
        <v>330470</v>
      </c>
      <c r="DB12" s="342">
        <v>1042640</v>
      </c>
      <c r="DC12" s="342">
        <v>3375960</v>
      </c>
      <c r="DD12" s="342">
        <v>3669130</v>
      </c>
      <c r="DE12" s="342">
        <v>3294130</v>
      </c>
      <c r="DF12" s="345">
        <v>11712330</v>
      </c>
      <c r="DG12" s="346">
        <v>11712330</v>
      </c>
      <c r="DH12" s="341">
        <v>0</v>
      </c>
      <c r="DI12" s="342">
        <v>0</v>
      </c>
      <c r="DJ12" s="343">
        <v>0</v>
      </c>
      <c r="DK12" s="347"/>
      <c r="DL12" s="342">
        <v>85200</v>
      </c>
      <c r="DM12" s="342">
        <v>86400</v>
      </c>
      <c r="DN12" s="342">
        <v>50850</v>
      </c>
      <c r="DO12" s="342">
        <v>103600</v>
      </c>
      <c r="DP12" s="342">
        <v>98700</v>
      </c>
      <c r="DQ12" s="345">
        <v>424750</v>
      </c>
      <c r="DR12" s="346">
        <v>424750</v>
      </c>
      <c r="DS12" s="341">
        <v>0</v>
      </c>
      <c r="DT12" s="342">
        <v>0</v>
      </c>
      <c r="DU12" s="343">
        <v>0</v>
      </c>
      <c r="DV12" s="347"/>
      <c r="DW12" s="342">
        <v>0</v>
      </c>
      <c r="DX12" s="342">
        <v>0</v>
      </c>
      <c r="DY12" s="342">
        <v>0</v>
      </c>
      <c r="DZ12" s="342">
        <v>22200</v>
      </c>
      <c r="EA12" s="342">
        <v>-370</v>
      </c>
      <c r="EB12" s="345">
        <v>21830</v>
      </c>
      <c r="EC12" s="346">
        <v>21830</v>
      </c>
      <c r="ED12" s="341">
        <v>0</v>
      </c>
      <c r="EE12" s="342">
        <v>0</v>
      </c>
      <c r="EF12" s="343">
        <v>0</v>
      </c>
      <c r="EG12" s="347"/>
      <c r="EH12" s="342">
        <v>0</v>
      </c>
      <c r="EI12" s="342">
        <v>74100</v>
      </c>
      <c r="EJ12" s="342">
        <v>296400</v>
      </c>
      <c r="EK12" s="342">
        <v>256800</v>
      </c>
      <c r="EL12" s="342">
        <v>143100</v>
      </c>
      <c r="EM12" s="345">
        <v>770400</v>
      </c>
      <c r="EN12" s="346">
        <v>770400</v>
      </c>
      <c r="EO12" s="341">
        <v>990</v>
      </c>
      <c r="EP12" s="342">
        <v>10410</v>
      </c>
      <c r="EQ12" s="343">
        <v>11400</v>
      </c>
      <c r="ER12" s="344">
        <v>0</v>
      </c>
      <c r="ES12" s="342">
        <v>200110</v>
      </c>
      <c r="ET12" s="342">
        <v>333090</v>
      </c>
      <c r="EU12" s="342">
        <v>402610</v>
      </c>
      <c r="EV12" s="342">
        <v>426610</v>
      </c>
      <c r="EW12" s="342">
        <v>164050</v>
      </c>
      <c r="EX12" s="345">
        <v>1526470</v>
      </c>
      <c r="EY12" s="346">
        <v>1537870</v>
      </c>
      <c r="EZ12" s="341">
        <v>0</v>
      </c>
      <c r="FA12" s="342">
        <v>0</v>
      </c>
      <c r="FB12" s="343">
        <v>0</v>
      </c>
      <c r="FC12" s="344">
        <v>0</v>
      </c>
      <c r="FD12" s="342">
        <v>0</v>
      </c>
      <c r="FE12" s="342">
        <v>0</v>
      </c>
      <c r="FF12" s="342">
        <v>0</v>
      </c>
      <c r="FG12" s="342">
        <v>14300</v>
      </c>
      <c r="FH12" s="342">
        <v>13530</v>
      </c>
      <c r="FI12" s="345">
        <v>27830</v>
      </c>
      <c r="FJ12" s="346">
        <v>27830</v>
      </c>
      <c r="FK12" s="341">
        <v>0</v>
      </c>
      <c r="FL12" s="342">
        <v>0</v>
      </c>
      <c r="FM12" s="343">
        <v>0</v>
      </c>
      <c r="FN12" s="344">
        <v>0</v>
      </c>
      <c r="FO12" s="342">
        <v>0</v>
      </c>
      <c r="FP12" s="342">
        <v>0</v>
      </c>
      <c r="FQ12" s="342">
        <v>0</v>
      </c>
      <c r="FR12" s="342">
        <v>0</v>
      </c>
      <c r="FS12" s="342">
        <v>0</v>
      </c>
      <c r="FT12" s="345">
        <v>0</v>
      </c>
      <c r="FU12" s="346">
        <v>0</v>
      </c>
      <c r="FV12" s="341">
        <v>2600</v>
      </c>
      <c r="FW12" s="342">
        <v>19538</v>
      </c>
      <c r="FX12" s="343">
        <v>22138</v>
      </c>
      <c r="FY12" s="344">
        <v>0</v>
      </c>
      <c r="FZ12" s="342">
        <v>1810971</v>
      </c>
      <c r="GA12" s="342">
        <v>3892302</v>
      </c>
      <c r="GB12" s="342">
        <v>10223242</v>
      </c>
      <c r="GC12" s="342">
        <v>11381737</v>
      </c>
      <c r="GD12" s="342">
        <v>8656364</v>
      </c>
      <c r="GE12" s="345">
        <v>35964616</v>
      </c>
      <c r="GF12" s="346">
        <v>35986754</v>
      </c>
    </row>
    <row r="13" spans="1:188" ht="16.5" customHeight="1" x14ac:dyDescent="0.15">
      <c r="A13" s="339" t="s">
        <v>10</v>
      </c>
      <c r="B13" s="341">
        <v>300</v>
      </c>
      <c r="C13" s="342">
        <v>4620</v>
      </c>
      <c r="D13" s="343">
        <v>4920</v>
      </c>
      <c r="E13" s="344">
        <v>0</v>
      </c>
      <c r="F13" s="342">
        <v>507686</v>
      </c>
      <c r="G13" s="342">
        <v>1557374</v>
      </c>
      <c r="H13" s="342">
        <v>3744344</v>
      </c>
      <c r="I13" s="342">
        <v>5255957</v>
      </c>
      <c r="J13" s="342">
        <v>3518906</v>
      </c>
      <c r="K13" s="345">
        <v>14584267</v>
      </c>
      <c r="L13" s="346">
        <v>14589187</v>
      </c>
      <c r="M13" s="341">
        <v>0</v>
      </c>
      <c r="N13" s="342">
        <v>0</v>
      </c>
      <c r="O13" s="343">
        <v>0</v>
      </c>
      <c r="P13" s="347"/>
      <c r="Q13" s="342">
        <v>113700</v>
      </c>
      <c r="R13" s="342">
        <v>355890</v>
      </c>
      <c r="S13" s="342">
        <v>2287100</v>
      </c>
      <c r="T13" s="342">
        <v>4162253</v>
      </c>
      <c r="U13" s="342">
        <v>2480120</v>
      </c>
      <c r="V13" s="345">
        <v>9399063</v>
      </c>
      <c r="W13" s="346">
        <v>9399063</v>
      </c>
      <c r="X13" s="341">
        <v>0</v>
      </c>
      <c r="Y13" s="342">
        <v>0</v>
      </c>
      <c r="Z13" s="343">
        <v>0</v>
      </c>
      <c r="AA13" s="347"/>
      <c r="AB13" s="342">
        <v>329260</v>
      </c>
      <c r="AC13" s="342">
        <v>959602</v>
      </c>
      <c r="AD13" s="342">
        <v>1038744</v>
      </c>
      <c r="AE13" s="342">
        <v>734530</v>
      </c>
      <c r="AF13" s="342">
        <v>855338</v>
      </c>
      <c r="AG13" s="345">
        <v>3917474</v>
      </c>
      <c r="AH13" s="346">
        <v>3917474</v>
      </c>
      <c r="AI13" s="341">
        <v>0</v>
      </c>
      <c r="AJ13" s="342">
        <v>0</v>
      </c>
      <c r="AK13" s="343">
        <v>0</v>
      </c>
      <c r="AL13" s="347"/>
      <c r="AM13" s="342">
        <v>0</v>
      </c>
      <c r="AN13" s="342">
        <v>0</v>
      </c>
      <c r="AO13" s="342">
        <v>0</v>
      </c>
      <c r="AP13" s="342">
        <v>0</v>
      </c>
      <c r="AQ13" s="342">
        <v>21900</v>
      </c>
      <c r="AR13" s="345">
        <v>21900</v>
      </c>
      <c r="AS13" s="346">
        <v>21900</v>
      </c>
      <c r="AT13" s="341">
        <v>0</v>
      </c>
      <c r="AU13" s="342">
        <v>0</v>
      </c>
      <c r="AV13" s="343">
        <v>0</v>
      </c>
      <c r="AW13" s="347"/>
      <c r="AX13" s="342">
        <v>0</v>
      </c>
      <c r="AY13" s="342">
        <v>0</v>
      </c>
      <c r="AZ13" s="342">
        <v>21900</v>
      </c>
      <c r="BA13" s="342">
        <v>0</v>
      </c>
      <c r="BB13" s="342">
        <v>0</v>
      </c>
      <c r="BC13" s="345">
        <v>21900</v>
      </c>
      <c r="BD13" s="346">
        <v>21900</v>
      </c>
      <c r="BE13" s="341">
        <v>300</v>
      </c>
      <c r="BF13" s="342">
        <v>4620</v>
      </c>
      <c r="BG13" s="343">
        <v>4920</v>
      </c>
      <c r="BH13" s="344">
        <v>0</v>
      </c>
      <c r="BI13" s="342">
        <v>62746</v>
      </c>
      <c r="BJ13" s="342">
        <v>200882</v>
      </c>
      <c r="BK13" s="342">
        <v>345074</v>
      </c>
      <c r="BL13" s="342">
        <v>313064</v>
      </c>
      <c r="BM13" s="342">
        <v>80318</v>
      </c>
      <c r="BN13" s="345">
        <v>1002084</v>
      </c>
      <c r="BO13" s="346">
        <v>1007004</v>
      </c>
      <c r="BP13" s="341">
        <v>0</v>
      </c>
      <c r="BQ13" s="342">
        <v>0</v>
      </c>
      <c r="BR13" s="343">
        <v>0</v>
      </c>
      <c r="BS13" s="344">
        <v>0</v>
      </c>
      <c r="BT13" s="342">
        <v>1980</v>
      </c>
      <c r="BU13" s="342">
        <v>41000</v>
      </c>
      <c r="BV13" s="342">
        <v>51526</v>
      </c>
      <c r="BW13" s="342">
        <v>46110</v>
      </c>
      <c r="BX13" s="342">
        <v>81230</v>
      </c>
      <c r="BY13" s="345">
        <v>221846</v>
      </c>
      <c r="BZ13" s="346">
        <v>221846</v>
      </c>
      <c r="CA13" s="341">
        <v>0</v>
      </c>
      <c r="CB13" s="342">
        <v>0</v>
      </c>
      <c r="CC13" s="343">
        <v>0</v>
      </c>
      <c r="CD13" s="344">
        <v>0</v>
      </c>
      <c r="CE13" s="342">
        <v>0</v>
      </c>
      <c r="CF13" s="342">
        <v>0</v>
      </c>
      <c r="CG13" s="342">
        <v>0</v>
      </c>
      <c r="CH13" s="342">
        <v>0</v>
      </c>
      <c r="CI13" s="342">
        <v>0</v>
      </c>
      <c r="CJ13" s="345">
        <v>0</v>
      </c>
      <c r="CK13" s="346">
        <v>0</v>
      </c>
      <c r="CL13" s="341">
        <v>660</v>
      </c>
      <c r="CM13" s="342">
        <v>4200</v>
      </c>
      <c r="CN13" s="343">
        <v>4860</v>
      </c>
      <c r="CO13" s="344">
        <v>0</v>
      </c>
      <c r="CP13" s="342">
        <v>164030</v>
      </c>
      <c r="CQ13" s="342">
        <v>572660</v>
      </c>
      <c r="CR13" s="342">
        <v>2169860</v>
      </c>
      <c r="CS13" s="342">
        <v>3507690</v>
      </c>
      <c r="CT13" s="342">
        <v>2197500</v>
      </c>
      <c r="CU13" s="345">
        <v>8611740</v>
      </c>
      <c r="CV13" s="348">
        <v>8616600</v>
      </c>
      <c r="CW13" s="341">
        <v>0</v>
      </c>
      <c r="CX13" s="342">
        <v>0</v>
      </c>
      <c r="CY13" s="343">
        <v>0</v>
      </c>
      <c r="CZ13" s="347"/>
      <c r="DA13" s="342">
        <v>72300</v>
      </c>
      <c r="DB13" s="342">
        <v>284130</v>
      </c>
      <c r="DC13" s="342">
        <v>1723810</v>
      </c>
      <c r="DD13" s="342">
        <v>3164940</v>
      </c>
      <c r="DE13" s="342">
        <v>2076620</v>
      </c>
      <c r="DF13" s="345">
        <v>7321800</v>
      </c>
      <c r="DG13" s="346">
        <v>7321800</v>
      </c>
      <c r="DH13" s="341">
        <v>0</v>
      </c>
      <c r="DI13" s="342">
        <v>0</v>
      </c>
      <c r="DJ13" s="343">
        <v>0</v>
      </c>
      <c r="DK13" s="347"/>
      <c r="DL13" s="342">
        <v>30900</v>
      </c>
      <c r="DM13" s="342">
        <v>101400</v>
      </c>
      <c r="DN13" s="342">
        <v>153300</v>
      </c>
      <c r="DO13" s="342">
        <v>84330</v>
      </c>
      <c r="DP13" s="342">
        <v>53280</v>
      </c>
      <c r="DQ13" s="345">
        <v>423210</v>
      </c>
      <c r="DR13" s="346">
        <v>423210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19800</v>
      </c>
      <c r="EK13" s="342">
        <v>0</v>
      </c>
      <c r="EL13" s="342">
        <v>0</v>
      </c>
      <c r="EM13" s="345">
        <v>19800</v>
      </c>
      <c r="EN13" s="346">
        <v>19800</v>
      </c>
      <c r="EO13" s="341">
        <v>660</v>
      </c>
      <c r="EP13" s="342">
        <v>4200</v>
      </c>
      <c r="EQ13" s="343">
        <v>4860</v>
      </c>
      <c r="ER13" s="344">
        <v>0</v>
      </c>
      <c r="ES13" s="342">
        <v>60830</v>
      </c>
      <c r="ET13" s="342">
        <v>175790</v>
      </c>
      <c r="EU13" s="342">
        <v>270640</v>
      </c>
      <c r="EV13" s="342">
        <v>254790</v>
      </c>
      <c r="EW13" s="342">
        <v>55760</v>
      </c>
      <c r="EX13" s="345">
        <v>817810</v>
      </c>
      <c r="EY13" s="346">
        <v>822670</v>
      </c>
      <c r="EZ13" s="341">
        <v>0</v>
      </c>
      <c r="FA13" s="342">
        <v>0</v>
      </c>
      <c r="FB13" s="343">
        <v>0</v>
      </c>
      <c r="FC13" s="344">
        <v>0</v>
      </c>
      <c r="FD13" s="342">
        <v>0</v>
      </c>
      <c r="FE13" s="342">
        <v>11340</v>
      </c>
      <c r="FF13" s="342">
        <v>2310</v>
      </c>
      <c r="FG13" s="342">
        <v>3630</v>
      </c>
      <c r="FH13" s="342">
        <v>11840</v>
      </c>
      <c r="FI13" s="345">
        <v>29120</v>
      </c>
      <c r="FJ13" s="346">
        <v>29120</v>
      </c>
      <c r="FK13" s="341">
        <v>0</v>
      </c>
      <c r="FL13" s="342">
        <v>0</v>
      </c>
      <c r="FM13" s="343">
        <v>0</v>
      </c>
      <c r="FN13" s="344">
        <v>0</v>
      </c>
      <c r="FO13" s="342">
        <v>0</v>
      </c>
      <c r="FP13" s="342">
        <v>0</v>
      </c>
      <c r="FQ13" s="342">
        <v>0</v>
      </c>
      <c r="FR13" s="342">
        <v>0</v>
      </c>
      <c r="FS13" s="342">
        <v>0</v>
      </c>
      <c r="FT13" s="345">
        <v>0</v>
      </c>
      <c r="FU13" s="346">
        <v>0</v>
      </c>
      <c r="FV13" s="341">
        <v>960</v>
      </c>
      <c r="FW13" s="342">
        <v>8820</v>
      </c>
      <c r="FX13" s="343">
        <v>9780</v>
      </c>
      <c r="FY13" s="344">
        <v>0</v>
      </c>
      <c r="FZ13" s="342">
        <v>671716</v>
      </c>
      <c r="GA13" s="342">
        <v>2130034</v>
      </c>
      <c r="GB13" s="342">
        <v>5914204</v>
      </c>
      <c r="GC13" s="342">
        <v>8763647</v>
      </c>
      <c r="GD13" s="342">
        <v>5716406</v>
      </c>
      <c r="GE13" s="345">
        <v>23196007</v>
      </c>
      <c r="GF13" s="346">
        <v>23205787</v>
      </c>
    </row>
    <row r="14" spans="1:188" ht="16.5" customHeight="1" x14ac:dyDescent="0.15">
      <c r="A14" s="339" t="s">
        <v>11</v>
      </c>
      <c r="B14" s="341">
        <v>4380</v>
      </c>
      <c r="C14" s="342">
        <v>16690</v>
      </c>
      <c r="D14" s="343">
        <v>21070</v>
      </c>
      <c r="E14" s="344">
        <v>0</v>
      </c>
      <c r="F14" s="342">
        <v>2776224</v>
      </c>
      <c r="G14" s="342">
        <v>2954844</v>
      </c>
      <c r="H14" s="342">
        <v>7521549</v>
      </c>
      <c r="I14" s="342">
        <v>7660637</v>
      </c>
      <c r="J14" s="342">
        <v>6993267</v>
      </c>
      <c r="K14" s="345">
        <v>27906521</v>
      </c>
      <c r="L14" s="346">
        <v>27927591</v>
      </c>
      <c r="M14" s="341">
        <v>0</v>
      </c>
      <c r="N14" s="342">
        <v>0</v>
      </c>
      <c r="O14" s="343">
        <v>0</v>
      </c>
      <c r="P14" s="347"/>
      <c r="Q14" s="342">
        <v>423000</v>
      </c>
      <c r="R14" s="342">
        <v>680680</v>
      </c>
      <c r="S14" s="342">
        <v>4414394</v>
      </c>
      <c r="T14" s="342">
        <v>5386150</v>
      </c>
      <c r="U14" s="342">
        <v>5233830</v>
      </c>
      <c r="V14" s="345">
        <v>16138054</v>
      </c>
      <c r="W14" s="346">
        <v>16138054</v>
      </c>
      <c r="X14" s="341">
        <v>0</v>
      </c>
      <c r="Y14" s="342">
        <v>0</v>
      </c>
      <c r="Z14" s="343">
        <v>0</v>
      </c>
      <c r="AA14" s="347"/>
      <c r="AB14" s="342">
        <v>1856737</v>
      </c>
      <c r="AC14" s="342">
        <v>1793884</v>
      </c>
      <c r="AD14" s="342">
        <v>2311878</v>
      </c>
      <c r="AE14" s="342">
        <v>1595386</v>
      </c>
      <c r="AF14" s="342">
        <v>988181</v>
      </c>
      <c r="AG14" s="345">
        <v>8546066</v>
      </c>
      <c r="AH14" s="346">
        <v>8546066</v>
      </c>
      <c r="AI14" s="341">
        <v>0</v>
      </c>
      <c r="AJ14" s="342">
        <v>0</v>
      </c>
      <c r="AK14" s="343">
        <v>0</v>
      </c>
      <c r="AL14" s="347"/>
      <c r="AM14" s="342">
        <v>21900</v>
      </c>
      <c r="AN14" s="342">
        <v>0</v>
      </c>
      <c r="AO14" s="342">
        <v>49190</v>
      </c>
      <c r="AP14" s="342">
        <v>51600</v>
      </c>
      <c r="AQ14" s="342">
        <v>334820</v>
      </c>
      <c r="AR14" s="345">
        <v>457510</v>
      </c>
      <c r="AS14" s="346">
        <v>457510</v>
      </c>
      <c r="AT14" s="341">
        <v>0</v>
      </c>
      <c r="AU14" s="342">
        <v>0</v>
      </c>
      <c r="AV14" s="343">
        <v>0</v>
      </c>
      <c r="AW14" s="347"/>
      <c r="AX14" s="342">
        <v>0</v>
      </c>
      <c r="AY14" s="342">
        <v>29700</v>
      </c>
      <c r="AZ14" s="342">
        <v>73500</v>
      </c>
      <c r="BA14" s="342">
        <v>65700</v>
      </c>
      <c r="BB14" s="342">
        <v>87600</v>
      </c>
      <c r="BC14" s="345">
        <v>256500</v>
      </c>
      <c r="BD14" s="346">
        <v>256500</v>
      </c>
      <c r="BE14" s="341">
        <v>4380</v>
      </c>
      <c r="BF14" s="342">
        <v>16690</v>
      </c>
      <c r="BG14" s="343">
        <v>21070</v>
      </c>
      <c r="BH14" s="344">
        <v>0</v>
      </c>
      <c r="BI14" s="342">
        <v>467465</v>
      </c>
      <c r="BJ14" s="342">
        <v>423772</v>
      </c>
      <c r="BK14" s="342">
        <v>646571</v>
      </c>
      <c r="BL14" s="342">
        <v>542860</v>
      </c>
      <c r="BM14" s="342">
        <v>343741</v>
      </c>
      <c r="BN14" s="345">
        <v>2424409</v>
      </c>
      <c r="BO14" s="346">
        <v>2445479</v>
      </c>
      <c r="BP14" s="341">
        <v>0</v>
      </c>
      <c r="BQ14" s="342">
        <v>0</v>
      </c>
      <c r="BR14" s="343">
        <v>0</v>
      </c>
      <c r="BS14" s="344">
        <v>0</v>
      </c>
      <c r="BT14" s="342">
        <v>7122</v>
      </c>
      <c r="BU14" s="342">
        <v>26808</v>
      </c>
      <c r="BV14" s="342">
        <v>26016</v>
      </c>
      <c r="BW14" s="342">
        <v>18941</v>
      </c>
      <c r="BX14" s="342">
        <v>5095</v>
      </c>
      <c r="BY14" s="345">
        <v>83982</v>
      </c>
      <c r="BZ14" s="346">
        <v>83982</v>
      </c>
      <c r="CA14" s="341">
        <v>0</v>
      </c>
      <c r="CB14" s="342">
        <v>0</v>
      </c>
      <c r="CC14" s="343">
        <v>0</v>
      </c>
      <c r="CD14" s="344">
        <v>0</v>
      </c>
      <c r="CE14" s="342">
        <v>0</v>
      </c>
      <c r="CF14" s="342">
        <v>0</v>
      </c>
      <c r="CG14" s="342">
        <v>0</v>
      </c>
      <c r="CH14" s="342">
        <v>0</v>
      </c>
      <c r="CI14" s="342">
        <v>0</v>
      </c>
      <c r="CJ14" s="345">
        <v>0</v>
      </c>
      <c r="CK14" s="346">
        <v>0</v>
      </c>
      <c r="CL14" s="341">
        <v>4050</v>
      </c>
      <c r="CM14" s="342">
        <v>57140</v>
      </c>
      <c r="CN14" s="343">
        <v>61190</v>
      </c>
      <c r="CO14" s="344">
        <v>0</v>
      </c>
      <c r="CP14" s="342">
        <v>1406730</v>
      </c>
      <c r="CQ14" s="342">
        <v>1406330</v>
      </c>
      <c r="CR14" s="342">
        <v>4842080</v>
      </c>
      <c r="CS14" s="342">
        <v>6704120</v>
      </c>
      <c r="CT14" s="342">
        <v>7070110</v>
      </c>
      <c r="CU14" s="345">
        <v>21429370</v>
      </c>
      <c r="CV14" s="348">
        <v>21490560</v>
      </c>
      <c r="CW14" s="341">
        <v>0</v>
      </c>
      <c r="CX14" s="342">
        <v>0</v>
      </c>
      <c r="CY14" s="343">
        <v>0</v>
      </c>
      <c r="CZ14" s="347"/>
      <c r="DA14" s="342">
        <v>644290</v>
      </c>
      <c r="DB14" s="342">
        <v>785550</v>
      </c>
      <c r="DC14" s="342">
        <v>4095110</v>
      </c>
      <c r="DD14" s="342">
        <v>6101340</v>
      </c>
      <c r="DE14" s="342">
        <v>6605890</v>
      </c>
      <c r="DF14" s="345">
        <v>18232180</v>
      </c>
      <c r="DG14" s="346">
        <v>18232180</v>
      </c>
      <c r="DH14" s="341">
        <v>0</v>
      </c>
      <c r="DI14" s="342">
        <v>0</v>
      </c>
      <c r="DJ14" s="343">
        <v>0</v>
      </c>
      <c r="DK14" s="347"/>
      <c r="DL14" s="342">
        <v>258580</v>
      </c>
      <c r="DM14" s="342">
        <v>151800</v>
      </c>
      <c r="DN14" s="342">
        <v>112710</v>
      </c>
      <c r="DO14" s="342">
        <v>106410</v>
      </c>
      <c r="DP14" s="342">
        <v>97920</v>
      </c>
      <c r="DQ14" s="345">
        <v>727420</v>
      </c>
      <c r="DR14" s="346">
        <v>727420</v>
      </c>
      <c r="DS14" s="341">
        <v>0</v>
      </c>
      <c r="DT14" s="342">
        <v>0</v>
      </c>
      <c r="DU14" s="343">
        <v>0</v>
      </c>
      <c r="DV14" s="347"/>
      <c r="DW14" s="342">
        <v>0</v>
      </c>
      <c r="DX14" s="342">
        <v>0</v>
      </c>
      <c r="DY14" s="342">
        <v>11100</v>
      </c>
      <c r="DZ14" s="342">
        <v>0</v>
      </c>
      <c r="EA14" s="342">
        <v>33300</v>
      </c>
      <c r="EB14" s="345">
        <v>44400</v>
      </c>
      <c r="EC14" s="346">
        <v>44400</v>
      </c>
      <c r="ED14" s="341">
        <v>0</v>
      </c>
      <c r="EE14" s="342">
        <v>0</v>
      </c>
      <c r="EF14" s="343">
        <v>0</v>
      </c>
      <c r="EG14" s="347"/>
      <c r="EH14" s="342">
        <v>0</v>
      </c>
      <c r="EI14" s="342">
        <v>34500</v>
      </c>
      <c r="EJ14" s="342">
        <v>64200</v>
      </c>
      <c r="EK14" s="342">
        <v>49500</v>
      </c>
      <c r="EL14" s="342">
        <v>69300</v>
      </c>
      <c r="EM14" s="345">
        <v>217500</v>
      </c>
      <c r="EN14" s="346">
        <v>217500</v>
      </c>
      <c r="EO14" s="341">
        <v>4050</v>
      </c>
      <c r="EP14" s="342">
        <v>57140</v>
      </c>
      <c r="EQ14" s="343">
        <v>61190</v>
      </c>
      <c r="ER14" s="344">
        <v>0</v>
      </c>
      <c r="ES14" s="342">
        <v>503860</v>
      </c>
      <c r="ET14" s="342">
        <v>433490</v>
      </c>
      <c r="EU14" s="342">
        <v>558960</v>
      </c>
      <c r="EV14" s="342">
        <v>446870</v>
      </c>
      <c r="EW14" s="342">
        <v>263700</v>
      </c>
      <c r="EX14" s="345">
        <v>2206880</v>
      </c>
      <c r="EY14" s="346">
        <v>2268070</v>
      </c>
      <c r="EZ14" s="341">
        <v>0</v>
      </c>
      <c r="FA14" s="342">
        <v>0</v>
      </c>
      <c r="FB14" s="343">
        <v>0</v>
      </c>
      <c r="FC14" s="344">
        <v>0</v>
      </c>
      <c r="FD14" s="342">
        <v>0</v>
      </c>
      <c r="FE14" s="342">
        <v>990</v>
      </c>
      <c r="FF14" s="342">
        <v>0</v>
      </c>
      <c r="FG14" s="342">
        <v>0</v>
      </c>
      <c r="FH14" s="342">
        <v>0</v>
      </c>
      <c r="FI14" s="345">
        <v>990</v>
      </c>
      <c r="FJ14" s="346">
        <v>990</v>
      </c>
      <c r="FK14" s="341">
        <v>0</v>
      </c>
      <c r="FL14" s="342">
        <v>0</v>
      </c>
      <c r="FM14" s="343">
        <v>0</v>
      </c>
      <c r="FN14" s="344">
        <v>0</v>
      </c>
      <c r="FO14" s="342">
        <v>0</v>
      </c>
      <c r="FP14" s="342">
        <v>0</v>
      </c>
      <c r="FQ14" s="342">
        <v>0</v>
      </c>
      <c r="FR14" s="342">
        <v>0</v>
      </c>
      <c r="FS14" s="342">
        <v>0</v>
      </c>
      <c r="FT14" s="345">
        <v>0</v>
      </c>
      <c r="FU14" s="346">
        <v>0</v>
      </c>
      <c r="FV14" s="341">
        <v>8430</v>
      </c>
      <c r="FW14" s="342">
        <v>73830</v>
      </c>
      <c r="FX14" s="343">
        <v>82260</v>
      </c>
      <c r="FY14" s="344">
        <v>0</v>
      </c>
      <c r="FZ14" s="342">
        <v>4182954</v>
      </c>
      <c r="GA14" s="342">
        <v>4361174</v>
      </c>
      <c r="GB14" s="342">
        <v>12363629</v>
      </c>
      <c r="GC14" s="342">
        <v>14364757</v>
      </c>
      <c r="GD14" s="342">
        <v>14063377</v>
      </c>
      <c r="GE14" s="345">
        <v>49335891</v>
      </c>
      <c r="GF14" s="346">
        <v>49418151</v>
      </c>
    </row>
    <row r="15" spans="1:188" ht="16.5" customHeight="1" x14ac:dyDescent="0.15">
      <c r="A15" s="339" t="s">
        <v>12</v>
      </c>
      <c r="B15" s="341">
        <v>3000</v>
      </c>
      <c r="C15" s="342">
        <v>11330</v>
      </c>
      <c r="D15" s="343">
        <v>14330</v>
      </c>
      <c r="E15" s="344">
        <v>0</v>
      </c>
      <c r="F15" s="342">
        <v>1253432</v>
      </c>
      <c r="G15" s="342">
        <v>2131051</v>
      </c>
      <c r="H15" s="342">
        <v>4821147</v>
      </c>
      <c r="I15" s="342">
        <v>6238582</v>
      </c>
      <c r="J15" s="342">
        <v>2871958</v>
      </c>
      <c r="K15" s="345">
        <v>17316170</v>
      </c>
      <c r="L15" s="346">
        <v>17330500</v>
      </c>
      <c r="M15" s="341">
        <v>0</v>
      </c>
      <c r="N15" s="342">
        <v>0</v>
      </c>
      <c r="O15" s="343">
        <v>0</v>
      </c>
      <c r="P15" s="347"/>
      <c r="Q15" s="342">
        <v>29700</v>
      </c>
      <c r="R15" s="342">
        <v>538370</v>
      </c>
      <c r="S15" s="342">
        <v>2769630</v>
      </c>
      <c r="T15" s="342">
        <v>4473050</v>
      </c>
      <c r="U15" s="342">
        <v>2034820</v>
      </c>
      <c r="V15" s="345">
        <v>9845570</v>
      </c>
      <c r="W15" s="346">
        <v>9845570</v>
      </c>
      <c r="X15" s="341">
        <v>0</v>
      </c>
      <c r="Y15" s="342">
        <v>0</v>
      </c>
      <c r="Z15" s="343">
        <v>0</v>
      </c>
      <c r="AA15" s="347"/>
      <c r="AB15" s="342">
        <v>1046050</v>
      </c>
      <c r="AC15" s="342">
        <v>1379299</v>
      </c>
      <c r="AD15" s="342">
        <v>1670381</v>
      </c>
      <c r="AE15" s="342">
        <v>1475100</v>
      </c>
      <c r="AF15" s="342">
        <v>667747</v>
      </c>
      <c r="AG15" s="345">
        <v>6238577</v>
      </c>
      <c r="AH15" s="346">
        <v>6238577</v>
      </c>
      <c r="AI15" s="341">
        <v>0</v>
      </c>
      <c r="AJ15" s="342">
        <v>0</v>
      </c>
      <c r="AK15" s="343">
        <v>0</v>
      </c>
      <c r="AL15" s="347"/>
      <c r="AM15" s="342">
        <v>0</v>
      </c>
      <c r="AN15" s="342">
        <v>0</v>
      </c>
      <c r="AO15" s="342">
        <v>29700</v>
      </c>
      <c r="AP15" s="342">
        <v>21900</v>
      </c>
      <c r="AQ15" s="342">
        <v>51600</v>
      </c>
      <c r="AR15" s="345">
        <v>103200</v>
      </c>
      <c r="AS15" s="346">
        <v>103200</v>
      </c>
      <c r="AT15" s="341">
        <v>0</v>
      </c>
      <c r="AU15" s="342">
        <v>0</v>
      </c>
      <c r="AV15" s="343">
        <v>0</v>
      </c>
      <c r="AW15" s="347"/>
      <c r="AX15" s="342">
        <v>0</v>
      </c>
      <c r="AY15" s="342">
        <v>0</v>
      </c>
      <c r="AZ15" s="342">
        <v>29700</v>
      </c>
      <c r="BA15" s="342">
        <v>0</v>
      </c>
      <c r="BB15" s="342">
        <v>0</v>
      </c>
      <c r="BC15" s="345">
        <v>29700</v>
      </c>
      <c r="BD15" s="346">
        <v>29700</v>
      </c>
      <c r="BE15" s="341">
        <v>3000</v>
      </c>
      <c r="BF15" s="342">
        <v>11330</v>
      </c>
      <c r="BG15" s="343">
        <v>14330</v>
      </c>
      <c r="BH15" s="344">
        <v>0</v>
      </c>
      <c r="BI15" s="342">
        <v>166732</v>
      </c>
      <c r="BJ15" s="342">
        <v>209782</v>
      </c>
      <c r="BK15" s="342">
        <v>307876</v>
      </c>
      <c r="BL15" s="342">
        <v>264742</v>
      </c>
      <c r="BM15" s="342">
        <v>107891</v>
      </c>
      <c r="BN15" s="345">
        <v>1057023</v>
      </c>
      <c r="BO15" s="346">
        <v>1071353</v>
      </c>
      <c r="BP15" s="341">
        <v>0</v>
      </c>
      <c r="BQ15" s="342">
        <v>0</v>
      </c>
      <c r="BR15" s="343">
        <v>0</v>
      </c>
      <c r="BS15" s="344">
        <v>0</v>
      </c>
      <c r="BT15" s="342">
        <v>10950</v>
      </c>
      <c r="BU15" s="342">
        <v>3600</v>
      </c>
      <c r="BV15" s="342">
        <v>13860</v>
      </c>
      <c r="BW15" s="342">
        <v>3790</v>
      </c>
      <c r="BX15" s="342">
        <v>9900</v>
      </c>
      <c r="BY15" s="345">
        <v>42100</v>
      </c>
      <c r="BZ15" s="346">
        <v>42100</v>
      </c>
      <c r="CA15" s="341">
        <v>0</v>
      </c>
      <c r="CB15" s="342">
        <v>0</v>
      </c>
      <c r="CC15" s="343">
        <v>0</v>
      </c>
      <c r="CD15" s="344">
        <v>0</v>
      </c>
      <c r="CE15" s="342">
        <v>0</v>
      </c>
      <c r="CF15" s="342">
        <v>0</v>
      </c>
      <c r="CG15" s="342">
        <v>0</v>
      </c>
      <c r="CH15" s="342">
        <v>0</v>
      </c>
      <c r="CI15" s="342">
        <v>0</v>
      </c>
      <c r="CJ15" s="345">
        <v>0</v>
      </c>
      <c r="CK15" s="346">
        <v>0</v>
      </c>
      <c r="CL15" s="341">
        <v>3360</v>
      </c>
      <c r="CM15" s="342">
        <v>9460</v>
      </c>
      <c r="CN15" s="343">
        <v>12820</v>
      </c>
      <c r="CO15" s="344">
        <v>0</v>
      </c>
      <c r="CP15" s="342">
        <v>359080</v>
      </c>
      <c r="CQ15" s="342">
        <v>740250</v>
      </c>
      <c r="CR15" s="342">
        <v>2456020</v>
      </c>
      <c r="CS15" s="342">
        <v>3706940</v>
      </c>
      <c r="CT15" s="342">
        <v>1773010</v>
      </c>
      <c r="CU15" s="345">
        <v>9035300</v>
      </c>
      <c r="CV15" s="348">
        <v>9048120</v>
      </c>
      <c r="CW15" s="341">
        <v>0</v>
      </c>
      <c r="CX15" s="342">
        <v>0</v>
      </c>
      <c r="CY15" s="343">
        <v>0</v>
      </c>
      <c r="CZ15" s="347"/>
      <c r="DA15" s="342">
        <v>21900</v>
      </c>
      <c r="DB15" s="342">
        <v>441570</v>
      </c>
      <c r="DC15" s="342">
        <v>2064220</v>
      </c>
      <c r="DD15" s="342">
        <v>3406420</v>
      </c>
      <c r="DE15" s="342">
        <v>1592570</v>
      </c>
      <c r="DF15" s="345">
        <v>7526680</v>
      </c>
      <c r="DG15" s="346">
        <v>7526680</v>
      </c>
      <c r="DH15" s="341">
        <v>0</v>
      </c>
      <c r="DI15" s="342">
        <v>0</v>
      </c>
      <c r="DJ15" s="343">
        <v>0</v>
      </c>
      <c r="DK15" s="347"/>
      <c r="DL15" s="342">
        <v>204890</v>
      </c>
      <c r="DM15" s="342">
        <v>142310</v>
      </c>
      <c r="DN15" s="342">
        <v>152260</v>
      </c>
      <c r="DO15" s="342">
        <v>130130</v>
      </c>
      <c r="DP15" s="342">
        <v>99280</v>
      </c>
      <c r="DQ15" s="345">
        <v>728870</v>
      </c>
      <c r="DR15" s="346">
        <v>728870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0</v>
      </c>
      <c r="EJ15" s="342">
        <v>21900</v>
      </c>
      <c r="EK15" s="342">
        <v>0</v>
      </c>
      <c r="EL15" s="342">
        <v>0</v>
      </c>
      <c r="EM15" s="345">
        <v>21900</v>
      </c>
      <c r="EN15" s="346">
        <v>21900</v>
      </c>
      <c r="EO15" s="341">
        <v>3360</v>
      </c>
      <c r="EP15" s="342">
        <v>9460</v>
      </c>
      <c r="EQ15" s="343">
        <v>12820</v>
      </c>
      <c r="ER15" s="344">
        <v>0</v>
      </c>
      <c r="ES15" s="342">
        <v>132290</v>
      </c>
      <c r="ET15" s="342">
        <v>156370</v>
      </c>
      <c r="EU15" s="342">
        <v>217640</v>
      </c>
      <c r="EV15" s="342">
        <v>168080</v>
      </c>
      <c r="EW15" s="342">
        <v>73110</v>
      </c>
      <c r="EX15" s="345">
        <v>747490</v>
      </c>
      <c r="EY15" s="346">
        <v>760310</v>
      </c>
      <c r="EZ15" s="341">
        <v>0</v>
      </c>
      <c r="FA15" s="342">
        <v>0</v>
      </c>
      <c r="FB15" s="343">
        <v>0</v>
      </c>
      <c r="FC15" s="344">
        <v>0</v>
      </c>
      <c r="FD15" s="342">
        <v>0</v>
      </c>
      <c r="FE15" s="342">
        <v>0</v>
      </c>
      <c r="FF15" s="342">
        <v>0</v>
      </c>
      <c r="FG15" s="342">
        <v>2310</v>
      </c>
      <c r="FH15" s="342">
        <v>8050</v>
      </c>
      <c r="FI15" s="345">
        <v>10360</v>
      </c>
      <c r="FJ15" s="346">
        <v>10360</v>
      </c>
      <c r="FK15" s="341">
        <v>0</v>
      </c>
      <c r="FL15" s="342">
        <v>0</v>
      </c>
      <c r="FM15" s="343">
        <v>0</v>
      </c>
      <c r="FN15" s="344">
        <v>0</v>
      </c>
      <c r="FO15" s="342">
        <v>0</v>
      </c>
      <c r="FP15" s="342">
        <v>0</v>
      </c>
      <c r="FQ15" s="342">
        <v>0</v>
      </c>
      <c r="FR15" s="342">
        <v>0</v>
      </c>
      <c r="FS15" s="342">
        <v>0</v>
      </c>
      <c r="FT15" s="345">
        <v>0</v>
      </c>
      <c r="FU15" s="346">
        <v>0</v>
      </c>
      <c r="FV15" s="341">
        <v>6360</v>
      </c>
      <c r="FW15" s="342">
        <v>20790</v>
      </c>
      <c r="FX15" s="343">
        <v>27150</v>
      </c>
      <c r="FY15" s="344">
        <v>0</v>
      </c>
      <c r="FZ15" s="342">
        <v>1612512</v>
      </c>
      <c r="GA15" s="342">
        <v>2871301</v>
      </c>
      <c r="GB15" s="342">
        <v>7277167</v>
      </c>
      <c r="GC15" s="342">
        <v>9945522</v>
      </c>
      <c r="GD15" s="342">
        <v>4644968</v>
      </c>
      <c r="GE15" s="345">
        <v>26351470</v>
      </c>
      <c r="GF15" s="346">
        <v>26378620</v>
      </c>
    </row>
    <row r="16" spans="1:188" ht="16.5" customHeight="1" x14ac:dyDescent="0.15">
      <c r="A16" s="339" t="s">
        <v>13</v>
      </c>
      <c r="B16" s="341">
        <v>4477</v>
      </c>
      <c r="C16" s="342">
        <v>24520</v>
      </c>
      <c r="D16" s="343">
        <v>28997</v>
      </c>
      <c r="E16" s="344">
        <v>0</v>
      </c>
      <c r="F16" s="342">
        <v>775442</v>
      </c>
      <c r="G16" s="342">
        <v>1483619</v>
      </c>
      <c r="H16" s="342">
        <v>3562274</v>
      </c>
      <c r="I16" s="342">
        <v>5527699</v>
      </c>
      <c r="J16" s="342">
        <v>3095026</v>
      </c>
      <c r="K16" s="345">
        <v>14444060</v>
      </c>
      <c r="L16" s="346">
        <v>14473057</v>
      </c>
      <c r="M16" s="341">
        <v>0</v>
      </c>
      <c r="N16" s="342">
        <v>0</v>
      </c>
      <c r="O16" s="343">
        <v>0</v>
      </c>
      <c r="P16" s="347"/>
      <c r="Q16" s="342">
        <v>65700</v>
      </c>
      <c r="R16" s="342">
        <v>395570</v>
      </c>
      <c r="S16" s="342">
        <v>2223930</v>
      </c>
      <c r="T16" s="342">
        <v>3657000</v>
      </c>
      <c r="U16" s="342">
        <v>2327520</v>
      </c>
      <c r="V16" s="345">
        <v>8669720</v>
      </c>
      <c r="W16" s="346">
        <v>8669720</v>
      </c>
      <c r="X16" s="341">
        <v>0</v>
      </c>
      <c r="Y16" s="342">
        <v>0</v>
      </c>
      <c r="Z16" s="343">
        <v>0</v>
      </c>
      <c r="AA16" s="347"/>
      <c r="AB16" s="342">
        <v>432034</v>
      </c>
      <c r="AC16" s="342">
        <v>799167</v>
      </c>
      <c r="AD16" s="342">
        <v>880087</v>
      </c>
      <c r="AE16" s="342">
        <v>1337756</v>
      </c>
      <c r="AF16" s="342">
        <v>510335</v>
      </c>
      <c r="AG16" s="345">
        <v>3959379</v>
      </c>
      <c r="AH16" s="346">
        <v>3959379</v>
      </c>
      <c r="AI16" s="341">
        <v>0</v>
      </c>
      <c r="AJ16" s="342">
        <v>0</v>
      </c>
      <c r="AK16" s="343">
        <v>0</v>
      </c>
      <c r="AL16" s="347"/>
      <c r="AM16" s="342">
        <v>0</v>
      </c>
      <c r="AN16" s="342">
        <v>0</v>
      </c>
      <c r="AO16" s="342">
        <v>5110</v>
      </c>
      <c r="AP16" s="342">
        <v>124100</v>
      </c>
      <c r="AQ16" s="342">
        <v>87600</v>
      </c>
      <c r="AR16" s="345">
        <v>216810</v>
      </c>
      <c r="AS16" s="346">
        <v>216810</v>
      </c>
      <c r="AT16" s="341">
        <v>0</v>
      </c>
      <c r="AU16" s="342">
        <v>0</v>
      </c>
      <c r="AV16" s="343">
        <v>0</v>
      </c>
      <c r="AW16" s="347"/>
      <c r="AX16" s="342">
        <v>21900</v>
      </c>
      <c r="AY16" s="342">
        <v>0</v>
      </c>
      <c r="AZ16" s="342">
        <v>219000</v>
      </c>
      <c r="BA16" s="342">
        <v>147000</v>
      </c>
      <c r="BB16" s="342">
        <v>51600</v>
      </c>
      <c r="BC16" s="345">
        <v>439500</v>
      </c>
      <c r="BD16" s="346">
        <v>439500</v>
      </c>
      <c r="BE16" s="341">
        <v>3060</v>
      </c>
      <c r="BF16" s="342">
        <v>16490</v>
      </c>
      <c r="BG16" s="343">
        <v>19550</v>
      </c>
      <c r="BH16" s="344">
        <v>0</v>
      </c>
      <c r="BI16" s="342">
        <v>250698</v>
      </c>
      <c r="BJ16" s="342">
        <v>293014</v>
      </c>
      <c r="BK16" s="342">
        <v>230187</v>
      </c>
      <c r="BL16" s="342">
        <v>261843</v>
      </c>
      <c r="BM16" s="342">
        <v>104746</v>
      </c>
      <c r="BN16" s="345">
        <v>1140488</v>
      </c>
      <c r="BO16" s="346">
        <v>1160038</v>
      </c>
      <c r="BP16" s="341">
        <v>1417</v>
      </c>
      <c r="BQ16" s="342">
        <v>8030</v>
      </c>
      <c r="BR16" s="343">
        <v>9447</v>
      </c>
      <c r="BS16" s="344">
        <v>0</v>
      </c>
      <c r="BT16" s="342">
        <v>5110</v>
      </c>
      <c r="BU16" s="342">
        <v>-4132</v>
      </c>
      <c r="BV16" s="342">
        <v>3960</v>
      </c>
      <c r="BW16" s="342">
        <v>0</v>
      </c>
      <c r="BX16" s="342">
        <v>13225</v>
      </c>
      <c r="BY16" s="345">
        <v>18163</v>
      </c>
      <c r="BZ16" s="346">
        <v>27610</v>
      </c>
      <c r="CA16" s="341">
        <v>0</v>
      </c>
      <c r="CB16" s="342">
        <v>0</v>
      </c>
      <c r="CC16" s="343">
        <v>0</v>
      </c>
      <c r="CD16" s="344">
        <v>0</v>
      </c>
      <c r="CE16" s="342">
        <v>0</v>
      </c>
      <c r="CF16" s="342">
        <v>0</v>
      </c>
      <c r="CG16" s="342">
        <v>0</v>
      </c>
      <c r="CH16" s="342">
        <v>0</v>
      </c>
      <c r="CI16" s="342">
        <v>0</v>
      </c>
      <c r="CJ16" s="345">
        <v>0</v>
      </c>
      <c r="CK16" s="346">
        <v>0</v>
      </c>
      <c r="CL16" s="341">
        <v>4600</v>
      </c>
      <c r="CM16" s="342">
        <v>14490</v>
      </c>
      <c r="CN16" s="343">
        <v>19090</v>
      </c>
      <c r="CO16" s="344">
        <v>0</v>
      </c>
      <c r="CP16" s="342">
        <v>287630</v>
      </c>
      <c r="CQ16" s="342">
        <v>695970</v>
      </c>
      <c r="CR16" s="342">
        <v>2317920</v>
      </c>
      <c r="CS16" s="342">
        <v>3467570</v>
      </c>
      <c r="CT16" s="342">
        <v>1879620</v>
      </c>
      <c r="CU16" s="345">
        <v>8648710</v>
      </c>
      <c r="CV16" s="348">
        <v>8667800</v>
      </c>
      <c r="CW16" s="341">
        <v>0</v>
      </c>
      <c r="CX16" s="342">
        <v>0</v>
      </c>
      <c r="CY16" s="343">
        <v>0</v>
      </c>
      <c r="CZ16" s="347"/>
      <c r="DA16" s="342">
        <v>48000</v>
      </c>
      <c r="DB16" s="342">
        <v>332830</v>
      </c>
      <c r="DC16" s="342">
        <v>1794610</v>
      </c>
      <c r="DD16" s="342">
        <v>2924760</v>
      </c>
      <c r="DE16" s="342">
        <v>1697890</v>
      </c>
      <c r="DF16" s="345">
        <v>6798090</v>
      </c>
      <c r="DG16" s="346">
        <v>6798090</v>
      </c>
      <c r="DH16" s="341">
        <v>0</v>
      </c>
      <c r="DI16" s="342">
        <v>0</v>
      </c>
      <c r="DJ16" s="343">
        <v>0</v>
      </c>
      <c r="DK16" s="347"/>
      <c r="DL16" s="342">
        <v>24740</v>
      </c>
      <c r="DM16" s="342">
        <v>130390</v>
      </c>
      <c r="DN16" s="342">
        <v>134400</v>
      </c>
      <c r="DO16" s="342">
        <v>198060</v>
      </c>
      <c r="DP16" s="342">
        <v>47400</v>
      </c>
      <c r="DQ16" s="345">
        <v>534990</v>
      </c>
      <c r="DR16" s="346">
        <v>534990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19800</v>
      </c>
      <c r="EI16" s="342">
        <v>0</v>
      </c>
      <c r="EJ16" s="342">
        <v>198000</v>
      </c>
      <c r="EK16" s="342">
        <v>148200</v>
      </c>
      <c r="EL16" s="342">
        <v>54300</v>
      </c>
      <c r="EM16" s="345">
        <v>420300</v>
      </c>
      <c r="EN16" s="346">
        <v>420300</v>
      </c>
      <c r="EO16" s="341">
        <v>4600</v>
      </c>
      <c r="EP16" s="342">
        <v>14490</v>
      </c>
      <c r="EQ16" s="343">
        <v>19090</v>
      </c>
      <c r="ER16" s="344">
        <v>0</v>
      </c>
      <c r="ES16" s="342">
        <v>195090</v>
      </c>
      <c r="ET16" s="342">
        <v>234230</v>
      </c>
      <c r="EU16" s="342">
        <v>190910</v>
      </c>
      <c r="EV16" s="342">
        <v>196550</v>
      </c>
      <c r="EW16" s="342">
        <v>80030</v>
      </c>
      <c r="EX16" s="345">
        <v>896810</v>
      </c>
      <c r="EY16" s="346">
        <v>915900</v>
      </c>
      <c r="EZ16" s="341">
        <v>0</v>
      </c>
      <c r="FA16" s="342">
        <v>0</v>
      </c>
      <c r="FB16" s="343">
        <v>0</v>
      </c>
      <c r="FC16" s="344">
        <v>0</v>
      </c>
      <c r="FD16" s="342">
        <v>0</v>
      </c>
      <c r="FE16" s="342">
        <v>-1480</v>
      </c>
      <c r="FF16" s="342">
        <v>0</v>
      </c>
      <c r="FG16" s="342">
        <v>0</v>
      </c>
      <c r="FH16" s="342">
        <v>0</v>
      </c>
      <c r="FI16" s="345">
        <v>-1480</v>
      </c>
      <c r="FJ16" s="346">
        <v>-1480</v>
      </c>
      <c r="FK16" s="341">
        <v>0</v>
      </c>
      <c r="FL16" s="342">
        <v>0</v>
      </c>
      <c r="FM16" s="343">
        <v>0</v>
      </c>
      <c r="FN16" s="344">
        <v>0</v>
      </c>
      <c r="FO16" s="342">
        <v>0</v>
      </c>
      <c r="FP16" s="342">
        <v>0</v>
      </c>
      <c r="FQ16" s="342">
        <v>0</v>
      </c>
      <c r="FR16" s="342">
        <v>0</v>
      </c>
      <c r="FS16" s="342">
        <v>0</v>
      </c>
      <c r="FT16" s="345">
        <v>0</v>
      </c>
      <c r="FU16" s="346">
        <v>0</v>
      </c>
      <c r="FV16" s="341">
        <v>9077</v>
      </c>
      <c r="FW16" s="342">
        <v>39010</v>
      </c>
      <c r="FX16" s="343">
        <v>48087</v>
      </c>
      <c r="FY16" s="344">
        <v>0</v>
      </c>
      <c r="FZ16" s="342">
        <v>1063072</v>
      </c>
      <c r="GA16" s="342">
        <v>2179589</v>
      </c>
      <c r="GB16" s="342">
        <v>5880194</v>
      </c>
      <c r="GC16" s="342">
        <v>8995269</v>
      </c>
      <c r="GD16" s="342">
        <v>4974646</v>
      </c>
      <c r="GE16" s="345">
        <v>23092770</v>
      </c>
      <c r="GF16" s="346">
        <v>23140857</v>
      </c>
    </row>
    <row r="17" spans="1:188" ht="16.5" customHeight="1" x14ac:dyDescent="0.15">
      <c r="A17" s="339" t="s">
        <v>14</v>
      </c>
      <c r="B17" s="341">
        <v>0</v>
      </c>
      <c r="C17" s="342">
        <v>0</v>
      </c>
      <c r="D17" s="343">
        <v>0</v>
      </c>
      <c r="E17" s="344">
        <v>0</v>
      </c>
      <c r="F17" s="342">
        <v>171116</v>
      </c>
      <c r="G17" s="342">
        <v>466247</v>
      </c>
      <c r="H17" s="342">
        <v>1273687</v>
      </c>
      <c r="I17" s="342">
        <v>1918741</v>
      </c>
      <c r="J17" s="342">
        <v>1557467</v>
      </c>
      <c r="K17" s="345">
        <v>5387258</v>
      </c>
      <c r="L17" s="346">
        <v>5387258</v>
      </c>
      <c r="M17" s="341">
        <v>0</v>
      </c>
      <c r="N17" s="342">
        <v>0</v>
      </c>
      <c r="O17" s="343">
        <v>0</v>
      </c>
      <c r="P17" s="347"/>
      <c r="Q17" s="342">
        <v>21900</v>
      </c>
      <c r="R17" s="342">
        <v>117300</v>
      </c>
      <c r="S17" s="342">
        <v>709827</v>
      </c>
      <c r="T17" s="342">
        <v>1414670</v>
      </c>
      <c r="U17" s="342">
        <v>1392830</v>
      </c>
      <c r="V17" s="345">
        <v>3656527</v>
      </c>
      <c r="W17" s="346">
        <v>3656527</v>
      </c>
      <c r="X17" s="341">
        <v>0</v>
      </c>
      <c r="Y17" s="342">
        <v>0</v>
      </c>
      <c r="Z17" s="343">
        <v>0</v>
      </c>
      <c r="AA17" s="347"/>
      <c r="AB17" s="342">
        <v>146800</v>
      </c>
      <c r="AC17" s="342">
        <v>274600</v>
      </c>
      <c r="AD17" s="342">
        <v>456000</v>
      </c>
      <c r="AE17" s="342">
        <v>366000</v>
      </c>
      <c r="AF17" s="342">
        <v>135360</v>
      </c>
      <c r="AG17" s="345">
        <v>1378760</v>
      </c>
      <c r="AH17" s="346">
        <v>1378760</v>
      </c>
      <c r="AI17" s="341">
        <v>0</v>
      </c>
      <c r="AJ17" s="342">
        <v>0</v>
      </c>
      <c r="AK17" s="343">
        <v>0</v>
      </c>
      <c r="AL17" s="347"/>
      <c r="AM17" s="342">
        <v>0</v>
      </c>
      <c r="AN17" s="342">
        <v>0</v>
      </c>
      <c r="AO17" s="342">
        <v>0</v>
      </c>
      <c r="AP17" s="342">
        <v>0</v>
      </c>
      <c r="AQ17" s="342">
        <v>76200</v>
      </c>
      <c r="AR17" s="345">
        <v>76200</v>
      </c>
      <c r="AS17" s="346">
        <v>76200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2416</v>
      </c>
      <c r="BJ17" s="342">
        <v>53697</v>
      </c>
      <c r="BK17" s="342">
        <v>93390</v>
      </c>
      <c r="BL17" s="342">
        <v>122521</v>
      </c>
      <c r="BM17" s="342">
        <v>-46923</v>
      </c>
      <c r="BN17" s="345">
        <v>225101</v>
      </c>
      <c r="BO17" s="346">
        <v>225101</v>
      </c>
      <c r="BP17" s="341">
        <v>0</v>
      </c>
      <c r="BQ17" s="342">
        <v>0</v>
      </c>
      <c r="BR17" s="343">
        <v>0</v>
      </c>
      <c r="BS17" s="344">
        <v>0</v>
      </c>
      <c r="BT17" s="342">
        <v>0</v>
      </c>
      <c r="BU17" s="342">
        <v>20650</v>
      </c>
      <c r="BV17" s="342">
        <v>14470</v>
      </c>
      <c r="BW17" s="342">
        <v>15550</v>
      </c>
      <c r="BX17" s="342">
        <v>0</v>
      </c>
      <c r="BY17" s="345">
        <v>50670</v>
      </c>
      <c r="BZ17" s="346">
        <v>50670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50644</v>
      </c>
      <c r="CQ17" s="342">
        <v>153350</v>
      </c>
      <c r="CR17" s="342">
        <v>665380</v>
      </c>
      <c r="CS17" s="342">
        <v>1118130</v>
      </c>
      <c r="CT17" s="342">
        <v>930200</v>
      </c>
      <c r="CU17" s="345">
        <v>2917704</v>
      </c>
      <c r="CV17" s="348">
        <v>2917704</v>
      </c>
      <c r="CW17" s="341">
        <v>0</v>
      </c>
      <c r="CX17" s="342">
        <v>0</v>
      </c>
      <c r="CY17" s="343">
        <v>0</v>
      </c>
      <c r="CZ17" s="347"/>
      <c r="DA17" s="342">
        <v>19800</v>
      </c>
      <c r="DB17" s="342">
        <v>81900</v>
      </c>
      <c r="DC17" s="342">
        <v>531900</v>
      </c>
      <c r="DD17" s="342">
        <v>1005850</v>
      </c>
      <c r="DE17" s="342">
        <v>921270</v>
      </c>
      <c r="DF17" s="345">
        <v>2560720</v>
      </c>
      <c r="DG17" s="346">
        <v>2560720</v>
      </c>
      <c r="DH17" s="341">
        <v>0</v>
      </c>
      <c r="DI17" s="342">
        <v>0</v>
      </c>
      <c r="DJ17" s="343">
        <v>0</v>
      </c>
      <c r="DK17" s="347"/>
      <c r="DL17" s="342">
        <v>29700</v>
      </c>
      <c r="DM17" s="342">
        <v>30900</v>
      </c>
      <c r="DN17" s="342">
        <v>61800</v>
      </c>
      <c r="DO17" s="342">
        <v>16230</v>
      </c>
      <c r="DP17" s="342">
        <v>43390</v>
      </c>
      <c r="DQ17" s="345">
        <v>182020</v>
      </c>
      <c r="DR17" s="346">
        <v>182020</v>
      </c>
      <c r="DS17" s="341">
        <v>0</v>
      </c>
      <c r="DT17" s="342">
        <v>0</v>
      </c>
      <c r="DU17" s="343">
        <v>0</v>
      </c>
      <c r="DV17" s="347"/>
      <c r="DW17" s="342">
        <v>0</v>
      </c>
      <c r="DX17" s="342">
        <v>0</v>
      </c>
      <c r="DY17" s="342">
        <v>0</v>
      </c>
      <c r="DZ17" s="342">
        <v>0</v>
      </c>
      <c r="EA17" s="342">
        <v>11100</v>
      </c>
      <c r="EB17" s="345">
        <v>11100</v>
      </c>
      <c r="EC17" s="346">
        <v>11100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1144</v>
      </c>
      <c r="ET17" s="342">
        <v>40550</v>
      </c>
      <c r="EU17" s="342">
        <v>71680</v>
      </c>
      <c r="EV17" s="342">
        <v>95060</v>
      </c>
      <c r="EW17" s="342">
        <v>-45560</v>
      </c>
      <c r="EX17" s="345">
        <v>162874</v>
      </c>
      <c r="EY17" s="346">
        <v>162874</v>
      </c>
      <c r="EZ17" s="341">
        <v>0</v>
      </c>
      <c r="FA17" s="342">
        <v>0</v>
      </c>
      <c r="FB17" s="343">
        <v>0</v>
      </c>
      <c r="FC17" s="344">
        <v>0</v>
      </c>
      <c r="FD17" s="342">
        <v>0</v>
      </c>
      <c r="FE17" s="342">
        <v>0</v>
      </c>
      <c r="FF17" s="342">
        <v>0</v>
      </c>
      <c r="FG17" s="342">
        <v>990</v>
      </c>
      <c r="FH17" s="342">
        <v>0</v>
      </c>
      <c r="FI17" s="345">
        <v>990</v>
      </c>
      <c r="FJ17" s="346">
        <v>990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221760</v>
      </c>
      <c r="GA17" s="342">
        <v>619597</v>
      </c>
      <c r="GB17" s="342">
        <v>1939067</v>
      </c>
      <c r="GC17" s="342">
        <v>3036871</v>
      </c>
      <c r="GD17" s="342">
        <v>2487667</v>
      </c>
      <c r="GE17" s="345">
        <v>8304962</v>
      </c>
      <c r="GF17" s="346">
        <v>8304962</v>
      </c>
    </row>
    <row r="18" spans="1:188" ht="16.5" customHeight="1" x14ac:dyDescent="0.15">
      <c r="A18" s="339" t="s">
        <v>16</v>
      </c>
      <c r="B18" s="341">
        <v>0</v>
      </c>
      <c r="C18" s="342">
        <v>0</v>
      </c>
      <c r="D18" s="343">
        <v>0</v>
      </c>
      <c r="E18" s="344">
        <v>0</v>
      </c>
      <c r="F18" s="342">
        <v>303540</v>
      </c>
      <c r="G18" s="342">
        <v>526376</v>
      </c>
      <c r="H18" s="342">
        <v>1869400</v>
      </c>
      <c r="I18" s="342">
        <v>2583800</v>
      </c>
      <c r="J18" s="342">
        <v>2263478</v>
      </c>
      <c r="K18" s="345">
        <v>7546594</v>
      </c>
      <c r="L18" s="346">
        <v>7546594</v>
      </c>
      <c r="M18" s="341">
        <v>0</v>
      </c>
      <c r="N18" s="342">
        <v>0</v>
      </c>
      <c r="O18" s="343">
        <v>0</v>
      </c>
      <c r="P18" s="347"/>
      <c r="Q18" s="342">
        <v>0</v>
      </c>
      <c r="R18" s="342">
        <v>103710</v>
      </c>
      <c r="S18" s="342">
        <v>1067590</v>
      </c>
      <c r="T18" s="342">
        <v>1739760</v>
      </c>
      <c r="U18" s="342">
        <v>1678260</v>
      </c>
      <c r="V18" s="345">
        <v>4589320</v>
      </c>
      <c r="W18" s="346">
        <v>4589320</v>
      </c>
      <c r="X18" s="341">
        <v>0</v>
      </c>
      <c r="Y18" s="342">
        <v>0</v>
      </c>
      <c r="Z18" s="343">
        <v>0</v>
      </c>
      <c r="AA18" s="347"/>
      <c r="AB18" s="342">
        <v>287180</v>
      </c>
      <c r="AC18" s="342">
        <v>319696</v>
      </c>
      <c r="AD18" s="342">
        <v>517590</v>
      </c>
      <c r="AE18" s="342">
        <v>415040</v>
      </c>
      <c r="AF18" s="342">
        <v>301280</v>
      </c>
      <c r="AG18" s="345">
        <v>1840786</v>
      </c>
      <c r="AH18" s="346">
        <v>1840786</v>
      </c>
      <c r="AI18" s="341">
        <v>0</v>
      </c>
      <c r="AJ18" s="342">
        <v>0</v>
      </c>
      <c r="AK18" s="343">
        <v>0</v>
      </c>
      <c r="AL18" s="347"/>
      <c r="AM18" s="342">
        <v>0</v>
      </c>
      <c r="AN18" s="342">
        <v>0</v>
      </c>
      <c r="AO18" s="342">
        <v>0</v>
      </c>
      <c r="AP18" s="342">
        <v>0</v>
      </c>
      <c r="AQ18" s="342">
        <v>21900</v>
      </c>
      <c r="AR18" s="345">
        <v>21900</v>
      </c>
      <c r="AS18" s="346">
        <v>21900</v>
      </c>
      <c r="AT18" s="341">
        <v>0</v>
      </c>
      <c r="AU18" s="342">
        <v>0</v>
      </c>
      <c r="AV18" s="343">
        <v>0</v>
      </c>
      <c r="AW18" s="347"/>
      <c r="AX18" s="342">
        <v>0</v>
      </c>
      <c r="AY18" s="342">
        <v>21900</v>
      </c>
      <c r="AZ18" s="342">
        <v>73000</v>
      </c>
      <c r="BA18" s="342">
        <v>293500</v>
      </c>
      <c r="BB18" s="342">
        <v>183000</v>
      </c>
      <c r="BC18" s="345">
        <v>571400</v>
      </c>
      <c r="BD18" s="346">
        <v>571400</v>
      </c>
      <c r="BE18" s="341">
        <v>0</v>
      </c>
      <c r="BF18" s="342">
        <v>0</v>
      </c>
      <c r="BG18" s="343">
        <v>0</v>
      </c>
      <c r="BH18" s="344">
        <v>0</v>
      </c>
      <c r="BI18" s="342">
        <v>16360</v>
      </c>
      <c r="BJ18" s="342">
        <v>78150</v>
      </c>
      <c r="BK18" s="342">
        <v>211220</v>
      </c>
      <c r="BL18" s="342">
        <v>135500</v>
      </c>
      <c r="BM18" s="342">
        <v>73430</v>
      </c>
      <c r="BN18" s="345">
        <v>514660</v>
      </c>
      <c r="BO18" s="346">
        <v>514660</v>
      </c>
      <c r="BP18" s="341">
        <v>0</v>
      </c>
      <c r="BQ18" s="342">
        <v>0</v>
      </c>
      <c r="BR18" s="343">
        <v>0</v>
      </c>
      <c r="BS18" s="344">
        <v>0</v>
      </c>
      <c r="BT18" s="342">
        <v>0</v>
      </c>
      <c r="BU18" s="342">
        <v>2920</v>
      </c>
      <c r="BV18" s="342">
        <v>0</v>
      </c>
      <c r="BW18" s="342">
        <v>0</v>
      </c>
      <c r="BX18" s="342">
        <v>5608</v>
      </c>
      <c r="BY18" s="345">
        <v>8528</v>
      </c>
      <c r="BZ18" s="346">
        <v>8528</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34200</v>
      </c>
      <c r="CQ18" s="342">
        <v>149150</v>
      </c>
      <c r="CR18" s="342">
        <v>1092960</v>
      </c>
      <c r="CS18" s="342">
        <v>1798080</v>
      </c>
      <c r="CT18" s="342">
        <v>1404490</v>
      </c>
      <c r="CU18" s="345">
        <v>4478880</v>
      </c>
      <c r="CV18" s="348">
        <v>4478880</v>
      </c>
      <c r="CW18" s="341">
        <v>0</v>
      </c>
      <c r="CX18" s="342">
        <v>0</v>
      </c>
      <c r="CY18" s="343">
        <v>0</v>
      </c>
      <c r="CZ18" s="347"/>
      <c r="DA18" s="342">
        <v>0</v>
      </c>
      <c r="DB18" s="342">
        <v>81000</v>
      </c>
      <c r="DC18" s="342">
        <v>777610</v>
      </c>
      <c r="DD18" s="342">
        <v>1395630</v>
      </c>
      <c r="DE18" s="342">
        <v>1141450</v>
      </c>
      <c r="DF18" s="345">
        <v>3395690</v>
      </c>
      <c r="DG18" s="346">
        <v>3395690</v>
      </c>
      <c r="DH18" s="341">
        <v>0</v>
      </c>
      <c r="DI18" s="342">
        <v>0</v>
      </c>
      <c r="DJ18" s="343">
        <v>0</v>
      </c>
      <c r="DK18" s="347"/>
      <c r="DL18" s="342">
        <v>14430</v>
      </c>
      <c r="DM18" s="342">
        <v>0</v>
      </c>
      <c r="DN18" s="342">
        <v>82770</v>
      </c>
      <c r="DO18" s="342">
        <v>30650</v>
      </c>
      <c r="DP18" s="342">
        <v>30900</v>
      </c>
      <c r="DQ18" s="345">
        <v>158750</v>
      </c>
      <c r="DR18" s="346">
        <v>158750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19800</v>
      </c>
      <c r="EJ18" s="342">
        <v>66000</v>
      </c>
      <c r="EK18" s="342">
        <v>292260</v>
      </c>
      <c r="EL18" s="342">
        <v>173100</v>
      </c>
      <c r="EM18" s="345">
        <v>551160</v>
      </c>
      <c r="EN18" s="346">
        <v>551160</v>
      </c>
      <c r="EO18" s="341">
        <v>0</v>
      </c>
      <c r="EP18" s="342">
        <v>0</v>
      </c>
      <c r="EQ18" s="343">
        <v>0</v>
      </c>
      <c r="ER18" s="344">
        <v>0</v>
      </c>
      <c r="ES18" s="342">
        <v>19770</v>
      </c>
      <c r="ET18" s="342">
        <v>47030</v>
      </c>
      <c r="EU18" s="342">
        <v>166580</v>
      </c>
      <c r="EV18" s="342">
        <v>79540</v>
      </c>
      <c r="EW18" s="342">
        <v>56400</v>
      </c>
      <c r="EX18" s="345">
        <v>369320</v>
      </c>
      <c r="EY18" s="346">
        <v>369320</v>
      </c>
      <c r="EZ18" s="341">
        <v>0</v>
      </c>
      <c r="FA18" s="342">
        <v>0</v>
      </c>
      <c r="FB18" s="343">
        <v>0</v>
      </c>
      <c r="FC18" s="344">
        <v>0</v>
      </c>
      <c r="FD18" s="342">
        <v>0</v>
      </c>
      <c r="FE18" s="342">
        <v>1320</v>
      </c>
      <c r="FF18" s="342">
        <v>0</v>
      </c>
      <c r="FG18" s="342">
        <v>0</v>
      </c>
      <c r="FH18" s="342">
        <v>2640</v>
      </c>
      <c r="FI18" s="345">
        <v>3960</v>
      </c>
      <c r="FJ18" s="346">
        <v>3960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337740</v>
      </c>
      <c r="GA18" s="342">
        <v>675526</v>
      </c>
      <c r="GB18" s="342">
        <v>2962360</v>
      </c>
      <c r="GC18" s="342">
        <v>4381880</v>
      </c>
      <c r="GD18" s="342">
        <v>3667968</v>
      </c>
      <c r="GE18" s="345">
        <v>12025474</v>
      </c>
      <c r="GF18" s="346">
        <v>12025474</v>
      </c>
    </row>
    <row r="19" spans="1:188" ht="16.5" customHeight="1" x14ac:dyDescent="0.15">
      <c r="A19" s="339" t="s">
        <v>17</v>
      </c>
      <c r="B19" s="341">
        <v>0</v>
      </c>
      <c r="C19" s="342">
        <v>0</v>
      </c>
      <c r="D19" s="343">
        <v>0</v>
      </c>
      <c r="E19" s="344">
        <v>0</v>
      </c>
      <c r="F19" s="342">
        <v>1079010</v>
      </c>
      <c r="G19" s="342">
        <v>1964418</v>
      </c>
      <c r="H19" s="342">
        <v>4278873</v>
      </c>
      <c r="I19" s="342">
        <v>5278924</v>
      </c>
      <c r="J19" s="342">
        <v>4164018</v>
      </c>
      <c r="K19" s="345">
        <v>16765243</v>
      </c>
      <c r="L19" s="346">
        <v>16765243</v>
      </c>
      <c r="M19" s="341">
        <v>0</v>
      </c>
      <c r="N19" s="342">
        <v>0</v>
      </c>
      <c r="O19" s="343">
        <v>0</v>
      </c>
      <c r="P19" s="347"/>
      <c r="Q19" s="342">
        <v>292500</v>
      </c>
      <c r="R19" s="342">
        <v>524900</v>
      </c>
      <c r="S19" s="342">
        <v>2574180</v>
      </c>
      <c r="T19" s="342">
        <v>3597490</v>
      </c>
      <c r="U19" s="342">
        <v>2956079</v>
      </c>
      <c r="V19" s="345">
        <v>9945149</v>
      </c>
      <c r="W19" s="346">
        <v>9945149</v>
      </c>
      <c r="X19" s="341">
        <v>0</v>
      </c>
      <c r="Y19" s="342">
        <v>0</v>
      </c>
      <c r="Z19" s="343">
        <v>0</v>
      </c>
      <c r="AA19" s="347"/>
      <c r="AB19" s="342">
        <v>684700</v>
      </c>
      <c r="AC19" s="342">
        <v>1234545</v>
      </c>
      <c r="AD19" s="342">
        <v>1333085</v>
      </c>
      <c r="AE19" s="342">
        <v>1270600</v>
      </c>
      <c r="AF19" s="342">
        <v>845243</v>
      </c>
      <c r="AG19" s="345">
        <v>5368173</v>
      </c>
      <c r="AH19" s="346">
        <v>5368173</v>
      </c>
      <c r="AI19" s="341">
        <v>0</v>
      </c>
      <c r="AJ19" s="342">
        <v>0</v>
      </c>
      <c r="AK19" s="343">
        <v>0</v>
      </c>
      <c r="AL19" s="347"/>
      <c r="AM19" s="342">
        <v>0</v>
      </c>
      <c r="AN19" s="342">
        <v>0</v>
      </c>
      <c r="AO19" s="342">
        <v>0</v>
      </c>
      <c r="AP19" s="342">
        <v>29700</v>
      </c>
      <c r="AQ19" s="342">
        <v>94450</v>
      </c>
      <c r="AR19" s="345">
        <v>124150</v>
      </c>
      <c r="AS19" s="346">
        <v>124150</v>
      </c>
      <c r="AT19" s="341">
        <v>0</v>
      </c>
      <c r="AU19" s="342">
        <v>0</v>
      </c>
      <c r="AV19" s="343">
        <v>0</v>
      </c>
      <c r="AW19" s="347"/>
      <c r="AX19" s="342">
        <v>0</v>
      </c>
      <c r="AY19" s="342">
        <v>43800</v>
      </c>
      <c r="AZ19" s="342">
        <v>111000</v>
      </c>
      <c r="BA19" s="342">
        <v>269830</v>
      </c>
      <c r="BB19" s="342">
        <v>135990</v>
      </c>
      <c r="BC19" s="345">
        <v>560620</v>
      </c>
      <c r="BD19" s="346">
        <v>560620</v>
      </c>
      <c r="BE19" s="341">
        <v>0</v>
      </c>
      <c r="BF19" s="342">
        <v>0</v>
      </c>
      <c r="BG19" s="343">
        <v>0</v>
      </c>
      <c r="BH19" s="344">
        <v>0</v>
      </c>
      <c r="BI19" s="342">
        <v>99870</v>
      </c>
      <c r="BJ19" s="342">
        <v>156233</v>
      </c>
      <c r="BK19" s="342">
        <v>248963</v>
      </c>
      <c r="BL19" s="342">
        <v>104950</v>
      </c>
      <c r="BM19" s="342">
        <v>122827</v>
      </c>
      <c r="BN19" s="345">
        <v>732843</v>
      </c>
      <c r="BO19" s="346">
        <v>732843</v>
      </c>
      <c r="BP19" s="341">
        <v>0</v>
      </c>
      <c r="BQ19" s="342">
        <v>0</v>
      </c>
      <c r="BR19" s="343">
        <v>0</v>
      </c>
      <c r="BS19" s="344">
        <v>0</v>
      </c>
      <c r="BT19" s="342">
        <v>1940</v>
      </c>
      <c r="BU19" s="342">
        <v>4940</v>
      </c>
      <c r="BV19" s="342">
        <v>11645</v>
      </c>
      <c r="BW19" s="342">
        <v>6354</v>
      </c>
      <c r="BX19" s="342">
        <v>9429</v>
      </c>
      <c r="BY19" s="345">
        <v>34308</v>
      </c>
      <c r="BZ19" s="346">
        <v>34308</v>
      </c>
      <c r="CA19" s="341">
        <v>0</v>
      </c>
      <c r="CB19" s="342">
        <v>0</v>
      </c>
      <c r="CC19" s="343">
        <v>0</v>
      </c>
      <c r="CD19" s="344">
        <v>0</v>
      </c>
      <c r="CE19" s="342">
        <v>0</v>
      </c>
      <c r="CF19" s="342">
        <v>0</v>
      </c>
      <c r="CG19" s="342">
        <v>0</v>
      </c>
      <c r="CH19" s="342">
        <v>0</v>
      </c>
      <c r="CI19" s="342">
        <v>0</v>
      </c>
      <c r="CJ19" s="345">
        <v>0</v>
      </c>
      <c r="CK19" s="346">
        <v>0</v>
      </c>
      <c r="CL19" s="341">
        <v>0</v>
      </c>
      <c r="CM19" s="342">
        <v>0</v>
      </c>
      <c r="CN19" s="343">
        <v>0</v>
      </c>
      <c r="CO19" s="344">
        <v>0</v>
      </c>
      <c r="CP19" s="342">
        <v>475160</v>
      </c>
      <c r="CQ19" s="342">
        <v>740490</v>
      </c>
      <c r="CR19" s="342">
        <v>2577560</v>
      </c>
      <c r="CS19" s="342">
        <v>3366570</v>
      </c>
      <c r="CT19" s="342">
        <v>2625700</v>
      </c>
      <c r="CU19" s="345">
        <v>9785480</v>
      </c>
      <c r="CV19" s="348">
        <v>9785480</v>
      </c>
      <c r="CW19" s="341">
        <v>0</v>
      </c>
      <c r="CX19" s="342">
        <v>0</v>
      </c>
      <c r="CY19" s="343">
        <v>0</v>
      </c>
      <c r="CZ19" s="347"/>
      <c r="DA19" s="342">
        <v>194400</v>
      </c>
      <c r="DB19" s="342">
        <v>394740</v>
      </c>
      <c r="DC19" s="342">
        <v>1992210</v>
      </c>
      <c r="DD19" s="342">
        <v>2726470</v>
      </c>
      <c r="DE19" s="342">
        <v>2261740</v>
      </c>
      <c r="DF19" s="345">
        <v>7569560</v>
      </c>
      <c r="DG19" s="346">
        <v>7569560</v>
      </c>
      <c r="DH19" s="341">
        <v>0</v>
      </c>
      <c r="DI19" s="342">
        <v>0</v>
      </c>
      <c r="DJ19" s="343">
        <v>0</v>
      </c>
      <c r="DK19" s="347"/>
      <c r="DL19" s="342">
        <v>200760</v>
      </c>
      <c r="DM19" s="342">
        <v>186000</v>
      </c>
      <c r="DN19" s="342">
        <v>259840</v>
      </c>
      <c r="DO19" s="342">
        <v>290160</v>
      </c>
      <c r="DP19" s="342">
        <v>110080</v>
      </c>
      <c r="DQ19" s="345">
        <v>1046840</v>
      </c>
      <c r="DR19" s="346">
        <v>1046840</v>
      </c>
      <c r="DS19" s="341">
        <v>0</v>
      </c>
      <c r="DT19" s="342">
        <v>0</v>
      </c>
      <c r="DU19" s="343">
        <v>0</v>
      </c>
      <c r="DV19" s="347"/>
      <c r="DW19" s="342">
        <v>0</v>
      </c>
      <c r="DX19" s="342">
        <v>0</v>
      </c>
      <c r="DY19" s="342">
        <v>0</v>
      </c>
      <c r="DZ19" s="342">
        <v>0</v>
      </c>
      <c r="EA19" s="342">
        <v>11100</v>
      </c>
      <c r="EB19" s="345">
        <v>11100</v>
      </c>
      <c r="EC19" s="346">
        <v>11100</v>
      </c>
      <c r="ED19" s="341">
        <v>0</v>
      </c>
      <c r="EE19" s="342">
        <v>0</v>
      </c>
      <c r="EF19" s="343">
        <v>0</v>
      </c>
      <c r="EG19" s="347"/>
      <c r="EH19" s="342">
        <v>0</v>
      </c>
      <c r="EI19" s="342">
        <v>39600</v>
      </c>
      <c r="EJ19" s="342">
        <v>123300</v>
      </c>
      <c r="EK19" s="342">
        <v>271140</v>
      </c>
      <c r="EL19" s="342">
        <v>141050</v>
      </c>
      <c r="EM19" s="345">
        <v>575090</v>
      </c>
      <c r="EN19" s="346">
        <v>575090</v>
      </c>
      <c r="EO19" s="341">
        <v>0</v>
      </c>
      <c r="EP19" s="342">
        <v>0</v>
      </c>
      <c r="EQ19" s="343">
        <v>0</v>
      </c>
      <c r="ER19" s="344">
        <v>0</v>
      </c>
      <c r="ES19" s="342">
        <v>80000</v>
      </c>
      <c r="ET19" s="342">
        <v>115530</v>
      </c>
      <c r="EU19" s="342">
        <v>195310</v>
      </c>
      <c r="EV19" s="342">
        <v>75350</v>
      </c>
      <c r="EW19" s="342">
        <v>101730</v>
      </c>
      <c r="EX19" s="345">
        <v>567920</v>
      </c>
      <c r="EY19" s="346">
        <v>567920</v>
      </c>
      <c r="EZ19" s="341">
        <v>0</v>
      </c>
      <c r="FA19" s="342">
        <v>0</v>
      </c>
      <c r="FB19" s="343">
        <v>0</v>
      </c>
      <c r="FC19" s="344">
        <v>0</v>
      </c>
      <c r="FD19" s="342">
        <v>0</v>
      </c>
      <c r="FE19" s="342">
        <v>4620</v>
      </c>
      <c r="FF19" s="342">
        <v>6900</v>
      </c>
      <c r="FG19" s="342">
        <v>3450</v>
      </c>
      <c r="FH19" s="342">
        <v>0</v>
      </c>
      <c r="FI19" s="345">
        <v>14970</v>
      </c>
      <c r="FJ19" s="346">
        <v>14970</v>
      </c>
      <c r="FK19" s="341">
        <v>0</v>
      </c>
      <c r="FL19" s="342">
        <v>0</v>
      </c>
      <c r="FM19" s="343">
        <v>0</v>
      </c>
      <c r="FN19" s="344">
        <v>0</v>
      </c>
      <c r="FO19" s="342">
        <v>0</v>
      </c>
      <c r="FP19" s="342">
        <v>0</v>
      </c>
      <c r="FQ19" s="342">
        <v>0</v>
      </c>
      <c r="FR19" s="342">
        <v>0</v>
      </c>
      <c r="FS19" s="342">
        <v>0</v>
      </c>
      <c r="FT19" s="345">
        <v>0</v>
      </c>
      <c r="FU19" s="346">
        <v>0</v>
      </c>
      <c r="FV19" s="341">
        <v>0</v>
      </c>
      <c r="FW19" s="342">
        <v>0</v>
      </c>
      <c r="FX19" s="343">
        <v>0</v>
      </c>
      <c r="FY19" s="344">
        <v>0</v>
      </c>
      <c r="FZ19" s="342">
        <v>1554170</v>
      </c>
      <c r="GA19" s="342">
        <v>2704908</v>
      </c>
      <c r="GB19" s="342">
        <v>6856433</v>
      </c>
      <c r="GC19" s="342">
        <v>8645494</v>
      </c>
      <c r="GD19" s="342">
        <v>6789718</v>
      </c>
      <c r="GE19" s="345">
        <v>26550723</v>
      </c>
      <c r="GF19" s="346">
        <v>26550723</v>
      </c>
    </row>
    <row r="20" spans="1:188" ht="16.5" customHeight="1" x14ac:dyDescent="0.15">
      <c r="A20" s="339" t="s">
        <v>18</v>
      </c>
      <c r="B20" s="341">
        <v>0</v>
      </c>
      <c r="C20" s="342">
        <v>1380</v>
      </c>
      <c r="D20" s="343">
        <v>1380</v>
      </c>
      <c r="E20" s="344">
        <v>0</v>
      </c>
      <c r="F20" s="342">
        <v>965027</v>
      </c>
      <c r="G20" s="342">
        <v>1486080</v>
      </c>
      <c r="H20" s="342">
        <v>3652220</v>
      </c>
      <c r="I20" s="342">
        <v>4503020</v>
      </c>
      <c r="J20" s="342">
        <v>3789060</v>
      </c>
      <c r="K20" s="345">
        <v>14395407</v>
      </c>
      <c r="L20" s="346">
        <v>14396787</v>
      </c>
      <c r="M20" s="341">
        <v>0</v>
      </c>
      <c r="N20" s="342">
        <v>0</v>
      </c>
      <c r="O20" s="343">
        <v>0</v>
      </c>
      <c r="P20" s="347"/>
      <c r="Q20" s="342">
        <v>345810</v>
      </c>
      <c r="R20" s="342">
        <v>722620</v>
      </c>
      <c r="S20" s="342">
        <v>2130730</v>
      </c>
      <c r="T20" s="342">
        <v>2863800</v>
      </c>
      <c r="U20" s="342">
        <v>2613180</v>
      </c>
      <c r="V20" s="345">
        <v>8676140</v>
      </c>
      <c r="W20" s="346">
        <v>8676140</v>
      </c>
      <c r="X20" s="341">
        <v>0</v>
      </c>
      <c r="Y20" s="342">
        <v>0</v>
      </c>
      <c r="Z20" s="343">
        <v>0</v>
      </c>
      <c r="AA20" s="347"/>
      <c r="AB20" s="342">
        <v>516750</v>
      </c>
      <c r="AC20" s="342">
        <v>619720</v>
      </c>
      <c r="AD20" s="342">
        <v>910690</v>
      </c>
      <c r="AE20" s="342">
        <v>912230</v>
      </c>
      <c r="AF20" s="342">
        <v>620330</v>
      </c>
      <c r="AG20" s="345">
        <v>3579720</v>
      </c>
      <c r="AH20" s="346">
        <v>3579720</v>
      </c>
      <c r="AI20" s="341">
        <v>0</v>
      </c>
      <c r="AJ20" s="342">
        <v>0</v>
      </c>
      <c r="AK20" s="343">
        <v>0</v>
      </c>
      <c r="AL20" s="347"/>
      <c r="AM20" s="342">
        <v>0</v>
      </c>
      <c r="AN20" s="342">
        <v>0</v>
      </c>
      <c r="AO20" s="342">
        <v>21900</v>
      </c>
      <c r="AP20" s="342">
        <v>95400</v>
      </c>
      <c r="AQ20" s="342">
        <v>116570</v>
      </c>
      <c r="AR20" s="345">
        <v>233870</v>
      </c>
      <c r="AS20" s="346">
        <v>233870</v>
      </c>
      <c r="AT20" s="341">
        <v>0</v>
      </c>
      <c r="AU20" s="342">
        <v>0</v>
      </c>
      <c r="AV20" s="343">
        <v>0</v>
      </c>
      <c r="AW20" s="347"/>
      <c r="AX20" s="342">
        <v>21900</v>
      </c>
      <c r="AY20" s="342">
        <v>0</v>
      </c>
      <c r="AZ20" s="342">
        <v>256270</v>
      </c>
      <c r="BA20" s="342">
        <v>320740</v>
      </c>
      <c r="BB20" s="342">
        <v>168900</v>
      </c>
      <c r="BC20" s="345">
        <v>767810</v>
      </c>
      <c r="BD20" s="346">
        <v>767810</v>
      </c>
      <c r="BE20" s="341">
        <v>0</v>
      </c>
      <c r="BF20" s="342">
        <v>1380</v>
      </c>
      <c r="BG20" s="343">
        <v>1380</v>
      </c>
      <c r="BH20" s="344">
        <v>0</v>
      </c>
      <c r="BI20" s="342">
        <v>80567</v>
      </c>
      <c r="BJ20" s="342">
        <v>130550</v>
      </c>
      <c r="BK20" s="342">
        <v>306820</v>
      </c>
      <c r="BL20" s="342">
        <v>278140</v>
      </c>
      <c r="BM20" s="342">
        <v>240390</v>
      </c>
      <c r="BN20" s="345">
        <v>1036467</v>
      </c>
      <c r="BO20" s="346">
        <v>1037847</v>
      </c>
      <c r="BP20" s="341">
        <v>0</v>
      </c>
      <c r="BQ20" s="342">
        <v>0</v>
      </c>
      <c r="BR20" s="343">
        <v>0</v>
      </c>
      <c r="BS20" s="344">
        <v>0</v>
      </c>
      <c r="BT20" s="342">
        <v>0</v>
      </c>
      <c r="BU20" s="342">
        <v>13190</v>
      </c>
      <c r="BV20" s="342">
        <v>25810</v>
      </c>
      <c r="BW20" s="342">
        <v>32710</v>
      </c>
      <c r="BX20" s="342">
        <v>29690</v>
      </c>
      <c r="BY20" s="345">
        <v>101400</v>
      </c>
      <c r="BZ20" s="346">
        <v>101400</v>
      </c>
      <c r="CA20" s="341">
        <v>0</v>
      </c>
      <c r="CB20" s="342">
        <v>0</v>
      </c>
      <c r="CC20" s="343">
        <v>0</v>
      </c>
      <c r="CD20" s="344">
        <v>0</v>
      </c>
      <c r="CE20" s="342">
        <v>0</v>
      </c>
      <c r="CF20" s="342">
        <v>0</v>
      </c>
      <c r="CG20" s="342">
        <v>0</v>
      </c>
      <c r="CH20" s="342">
        <v>0</v>
      </c>
      <c r="CI20" s="342">
        <v>0</v>
      </c>
      <c r="CJ20" s="345">
        <v>0</v>
      </c>
      <c r="CK20" s="346">
        <v>0</v>
      </c>
      <c r="CL20" s="341">
        <v>0</v>
      </c>
      <c r="CM20" s="342">
        <v>940</v>
      </c>
      <c r="CN20" s="343">
        <v>940</v>
      </c>
      <c r="CO20" s="344">
        <v>0</v>
      </c>
      <c r="CP20" s="342">
        <v>397370</v>
      </c>
      <c r="CQ20" s="342">
        <v>778990</v>
      </c>
      <c r="CR20" s="342">
        <v>2309900</v>
      </c>
      <c r="CS20" s="342">
        <v>2857920</v>
      </c>
      <c r="CT20" s="342">
        <v>2429100</v>
      </c>
      <c r="CU20" s="345">
        <v>8773280</v>
      </c>
      <c r="CV20" s="348">
        <v>8774220</v>
      </c>
      <c r="CW20" s="341">
        <v>0</v>
      </c>
      <c r="CX20" s="342">
        <v>0</v>
      </c>
      <c r="CY20" s="343">
        <v>0</v>
      </c>
      <c r="CZ20" s="347"/>
      <c r="DA20" s="342">
        <v>267880</v>
      </c>
      <c r="DB20" s="342">
        <v>661210</v>
      </c>
      <c r="DC20" s="342">
        <v>1758490</v>
      </c>
      <c r="DD20" s="342">
        <v>2225980</v>
      </c>
      <c r="DE20" s="342">
        <v>2014560</v>
      </c>
      <c r="DF20" s="345">
        <v>6928120</v>
      </c>
      <c r="DG20" s="346">
        <v>6928120</v>
      </c>
      <c r="DH20" s="341">
        <v>0</v>
      </c>
      <c r="DI20" s="342">
        <v>0</v>
      </c>
      <c r="DJ20" s="343">
        <v>0</v>
      </c>
      <c r="DK20" s="347"/>
      <c r="DL20" s="342">
        <v>50700</v>
      </c>
      <c r="DM20" s="342">
        <v>11100</v>
      </c>
      <c r="DN20" s="342">
        <v>35850</v>
      </c>
      <c r="DO20" s="342">
        <v>75330</v>
      </c>
      <c r="DP20" s="342">
        <v>53100</v>
      </c>
      <c r="DQ20" s="345">
        <v>226080</v>
      </c>
      <c r="DR20" s="346">
        <v>226080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19800</v>
      </c>
      <c r="EI20" s="342">
        <v>0</v>
      </c>
      <c r="EJ20" s="342">
        <v>254640</v>
      </c>
      <c r="EK20" s="342">
        <v>346460</v>
      </c>
      <c r="EL20" s="342">
        <v>168000</v>
      </c>
      <c r="EM20" s="345">
        <v>788900</v>
      </c>
      <c r="EN20" s="346">
        <v>788900</v>
      </c>
      <c r="EO20" s="341">
        <v>0</v>
      </c>
      <c r="EP20" s="342">
        <v>940</v>
      </c>
      <c r="EQ20" s="343">
        <v>940</v>
      </c>
      <c r="ER20" s="344">
        <v>0</v>
      </c>
      <c r="ES20" s="342">
        <v>58990</v>
      </c>
      <c r="ET20" s="342">
        <v>106020</v>
      </c>
      <c r="EU20" s="342">
        <v>258280</v>
      </c>
      <c r="EV20" s="342">
        <v>202540</v>
      </c>
      <c r="EW20" s="342">
        <v>184510</v>
      </c>
      <c r="EX20" s="345">
        <v>810340</v>
      </c>
      <c r="EY20" s="346">
        <v>811280</v>
      </c>
      <c r="EZ20" s="341">
        <v>0</v>
      </c>
      <c r="FA20" s="342">
        <v>0</v>
      </c>
      <c r="FB20" s="343">
        <v>0</v>
      </c>
      <c r="FC20" s="344">
        <v>0</v>
      </c>
      <c r="FD20" s="342">
        <v>0</v>
      </c>
      <c r="FE20" s="342">
        <v>660</v>
      </c>
      <c r="FF20" s="342">
        <v>2640</v>
      </c>
      <c r="FG20" s="342">
        <v>7610</v>
      </c>
      <c r="FH20" s="342">
        <v>8930</v>
      </c>
      <c r="FI20" s="345">
        <v>19840</v>
      </c>
      <c r="FJ20" s="346">
        <v>19840</v>
      </c>
      <c r="FK20" s="341">
        <v>0</v>
      </c>
      <c r="FL20" s="342">
        <v>0</v>
      </c>
      <c r="FM20" s="343">
        <v>0</v>
      </c>
      <c r="FN20" s="344">
        <v>0</v>
      </c>
      <c r="FO20" s="342">
        <v>0</v>
      </c>
      <c r="FP20" s="342">
        <v>0</v>
      </c>
      <c r="FQ20" s="342">
        <v>0</v>
      </c>
      <c r="FR20" s="342">
        <v>0</v>
      </c>
      <c r="FS20" s="342">
        <v>0</v>
      </c>
      <c r="FT20" s="345">
        <v>0</v>
      </c>
      <c r="FU20" s="346">
        <v>0</v>
      </c>
      <c r="FV20" s="341">
        <v>0</v>
      </c>
      <c r="FW20" s="342">
        <v>2320</v>
      </c>
      <c r="FX20" s="343">
        <v>2320</v>
      </c>
      <c r="FY20" s="344">
        <v>0</v>
      </c>
      <c r="FZ20" s="342">
        <v>1362397</v>
      </c>
      <c r="GA20" s="342">
        <v>2265070</v>
      </c>
      <c r="GB20" s="342">
        <v>5962120</v>
      </c>
      <c r="GC20" s="342">
        <v>7360940</v>
      </c>
      <c r="GD20" s="342">
        <v>6218160</v>
      </c>
      <c r="GE20" s="345">
        <v>23168687</v>
      </c>
      <c r="GF20" s="346">
        <v>23171007</v>
      </c>
    </row>
    <row r="21" spans="1:188" ht="16.5" customHeight="1" x14ac:dyDescent="0.15">
      <c r="A21" s="339" t="s">
        <v>19</v>
      </c>
      <c r="B21" s="341">
        <v>0</v>
      </c>
      <c r="C21" s="342">
        <v>3370</v>
      </c>
      <c r="D21" s="343">
        <v>3370</v>
      </c>
      <c r="E21" s="344">
        <v>0</v>
      </c>
      <c r="F21" s="342">
        <v>690744</v>
      </c>
      <c r="G21" s="342">
        <v>1522049</v>
      </c>
      <c r="H21" s="342">
        <v>3920127</v>
      </c>
      <c r="I21" s="342">
        <v>5825692</v>
      </c>
      <c r="J21" s="342">
        <v>4120220</v>
      </c>
      <c r="K21" s="345">
        <v>16078832</v>
      </c>
      <c r="L21" s="346">
        <v>16082202</v>
      </c>
      <c r="M21" s="341">
        <v>0</v>
      </c>
      <c r="N21" s="342">
        <v>0</v>
      </c>
      <c r="O21" s="343">
        <v>0</v>
      </c>
      <c r="P21" s="347"/>
      <c r="Q21" s="342">
        <v>116494</v>
      </c>
      <c r="R21" s="342">
        <v>477050</v>
      </c>
      <c r="S21" s="342">
        <v>2136530</v>
      </c>
      <c r="T21" s="342">
        <v>4163800</v>
      </c>
      <c r="U21" s="342">
        <v>3081560</v>
      </c>
      <c r="V21" s="345">
        <v>9975434</v>
      </c>
      <c r="W21" s="346">
        <v>9975434</v>
      </c>
      <c r="X21" s="341">
        <v>0</v>
      </c>
      <c r="Y21" s="342">
        <v>0</v>
      </c>
      <c r="Z21" s="343">
        <v>0</v>
      </c>
      <c r="AA21" s="347"/>
      <c r="AB21" s="342">
        <v>478080</v>
      </c>
      <c r="AC21" s="342">
        <v>848579</v>
      </c>
      <c r="AD21" s="342">
        <v>1117230</v>
      </c>
      <c r="AE21" s="342">
        <v>944910</v>
      </c>
      <c r="AF21" s="342">
        <v>493040</v>
      </c>
      <c r="AG21" s="345">
        <v>3881839</v>
      </c>
      <c r="AH21" s="346">
        <v>3881839</v>
      </c>
      <c r="AI21" s="341">
        <v>0</v>
      </c>
      <c r="AJ21" s="342">
        <v>0</v>
      </c>
      <c r="AK21" s="343">
        <v>0</v>
      </c>
      <c r="AL21" s="347"/>
      <c r="AM21" s="342">
        <v>0</v>
      </c>
      <c r="AN21" s="342">
        <v>21900</v>
      </c>
      <c r="AO21" s="342">
        <v>0</v>
      </c>
      <c r="AP21" s="342">
        <v>48710</v>
      </c>
      <c r="AQ21" s="342">
        <v>319870</v>
      </c>
      <c r="AR21" s="345">
        <v>390480</v>
      </c>
      <c r="AS21" s="346">
        <v>390480</v>
      </c>
      <c r="AT21" s="341">
        <v>0</v>
      </c>
      <c r="AU21" s="342">
        <v>0</v>
      </c>
      <c r="AV21" s="343">
        <v>0</v>
      </c>
      <c r="AW21" s="347"/>
      <c r="AX21" s="342">
        <v>0</v>
      </c>
      <c r="AY21" s="342">
        <v>0</v>
      </c>
      <c r="AZ21" s="342">
        <v>109500</v>
      </c>
      <c r="BA21" s="342">
        <v>235750</v>
      </c>
      <c r="BB21" s="342">
        <v>65700</v>
      </c>
      <c r="BC21" s="345">
        <v>410950</v>
      </c>
      <c r="BD21" s="346">
        <v>410950</v>
      </c>
      <c r="BE21" s="341">
        <v>0</v>
      </c>
      <c r="BF21" s="342">
        <v>3370</v>
      </c>
      <c r="BG21" s="343">
        <v>3370</v>
      </c>
      <c r="BH21" s="344">
        <v>0</v>
      </c>
      <c r="BI21" s="342">
        <v>96170</v>
      </c>
      <c r="BJ21" s="342">
        <v>168160</v>
      </c>
      <c r="BK21" s="342">
        <v>516130</v>
      </c>
      <c r="BL21" s="342">
        <v>426042</v>
      </c>
      <c r="BM21" s="342">
        <v>150070</v>
      </c>
      <c r="BN21" s="345">
        <v>1356572</v>
      </c>
      <c r="BO21" s="346">
        <v>1359942</v>
      </c>
      <c r="BP21" s="341">
        <v>0</v>
      </c>
      <c r="BQ21" s="342">
        <v>0</v>
      </c>
      <c r="BR21" s="343">
        <v>0</v>
      </c>
      <c r="BS21" s="344">
        <v>0</v>
      </c>
      <c r="BT21" s="342">
        <v>0</v>
      </c>
      <c r="BU21" s="342">
        <v>6360</v>
      </c>
      <c r="BV21" s="342">
        <v>40737</v>
      </c>
      <c r="BW21" s="342">
        <v>6480</v>
      </c>
      <c r="BX21" s="342">
        <v>9980</v>
      </c>
      <c r="BY21" s="345">
        <v>63557</v>
      </c>
      <c r="BZ21" s="346">
        <v>63557</v>
      </c>
      <c r="CA21" s="341">
        <v>0</v>
      </c>
      <c r="CB21" s="342">
        <v>0</v>
      </c>
      <c r="CC21" s="343">
        <v>0</v>
      </c>
      <c r="CD21" s="344">
        <v>0</v>
      </c>
      <c r="CE21" s="342">
        <v>0</v>
      </c>
      <c r="CF21" s="342">
        <v>0</v>
      </c>
      <c r="CG21" s="342">
        <v>0</v>
      </c>
      <c r="CH21" s="342">
        <v>0</v>
      </c>
      <c r="CI21" s="342">
        <v>0</v>
      </c>
      <c r="CJ21" s="345">
        <v>0</v>
      </c>
      <c r="CK21" s="346">
        <v>0</v>
      </c>
      <c r="CL21" s="341">
        <v>0</v>
      </c>
      <c r="CM21" s="342">
        <v>3840</v>
      </c>
      <c r="CN21" s="343">
        <v>3840</v>
      </c>
      <c r="CO21" s="344">
        <v>0</v>
      </c>
      <c r="CP21" s="342">
        <v>261960</v>
      </c>
      <c r="CQ21" s="342">
        <v>602110</v>
      </c>
      <c r="CR21" s="342">
        <v>2460040</v>
      </c>
      <c r="CS21" s="342">
        <v>4077610</v>
      </c>
      <c r="CT21" s="342">
        <v>2694180</v>
      </c>
      <c r="CU21" s="345">
        <v>10095900</v>
      </c>
      <c r="CV21" s="348">
        <v>10099740</v>
      </c>
      <c r="CW21" s="341">
        <v>0</v>
      </c>
      <c r="CX21" s="342">
        <v>0</v>
      </c>
      <c r="CY21" s="343">
        <v>0</v>
      </c>
      <c r="CZ21" s="347"/>
      <c r="DA21" s="342">
        <v>106260</v>
      </c>
      <c r="DB21" s="342">
        <v>393060</v>
      </c>
      <c r="DC21" s="342">
        <v>1752480</v>
      </c>
      <c r="DD21" s="342">
        <v>3442950</v>
      </c>
      <c r="DE21" s="342">
        <v>2418040</v>
      </c>
      <c r="DF21" s="345">
        <v>8112790</v>
      </c>
      <c r="DG21" s="346">
        <v>8112790</v>
      </c>
      <c r="DH21" s="341">
        <v>0</v>
      </c>
      <c r="DI21" s="342">
        <v>0</v>
      </c>
      <c r="DJ21" s="343">
        <v>0</v>
      </c>
      <c r="DK21" s="347"/>
      <c r="DL21" s="342">
        <v>73320</v>
      </c>
      <c r="DM21" s="342">
        <v>84380</v>
      </c>
      <c r="DN21" s="342">
        <v>188770</v>
      </c>
      <c r="DO21" s="342">
        <v>44400</v>
      </c>
      <c r="DP21" s="342">
        <v>57870</v>
      </c>
      <c r="DQ21" s="345">
        <v>448740</v>
      </c>
      <c r="DR21" s="346">
        <v>448740</v>
      </c>
      <c r="DS21" s="341">
        <v>0</v>
      </c>
      <c r="DT21" s="342">
        <v>0</v>
      </c>
      <c r="DU21" s="343">
        <v>0</v>
      </c>
      <c r="DV21" s="347"/>
      <c r="DW21" s="342">
        <v>0</v>
      </c>
      <c r="DX21" s="342">
        <v>0</v>
      </c>
      <c r="DY21" s="342">
        <v>0</v>
      </c>
      <c r="DZ21" s="342">
        <v>0</v>
      </c>
      <c r="EA21" s="342">
        <v>33300</v>
      </c>
      <c r="EB21" s="345">
        <v>33300</v>
      </c>
      <c r="EC21" s="346">
        <v>33300</v>
      </c>
      <c r="ED21" s="341">
        <v>0</v>
      </c>
      <c r="EE21" s="342">
        <v>0</v>
      </c>
      <c r="EF21" s="343">
        <v>0</v>
      </c>
      <c r="EG21" s="347"/>
      <c r="EH21" s="342">
        <v>0</v>
      </c>
      <c r="EI21" s="342">
        <v>0</v>
      </c>
      <c r="EJ21" s="342">
        <v>99000</v>
      </c>
      <c r="EK21" s="342">
        <v>238140</v>
      </c>
      <c r="EL21" s="342">
        <v>59400</v>
      </c>
      <c r="EM21" s="345">
        <v>396540</v>
      </c>
      <c r="EN21" s="346">
        <v>396540</v>
      </c>
      <c r="EO21" s="341">
        <v>0</v>
      </c>
      <c r="EP21" s="342">
        <v>3840</v>
      </c>
      <c r="EQ21" s="343">
        <v>3840</v>
      </c>
      <c r="ER21" s="344">
        <v>0</v>
      </c>
      <c r="ES21" s="342">
        <v>82380</v>
      </c>
      <c r="ET21" s="342">
        <v>122750</v>
      </c>
      <c r="EU21" s="342">
        <v>419790</v>
      </c>
      <c r="EV21" s="342">
        <v>349900</v>
      </c>
      <c r="EW21" s="342">
        <v>125570</v>
      </c>
      <c r="EX21" s="345">
        <v>1100390</v>
      </c>
      <c r="EY21" s="346">
        <v>1104230</v>
      </c>
      <c r="EZ21" s="341">
        <v>0</v>
      </c>
      <c r="FA21" s="342">
        <v>0</v>
      </c>
      <c r="FB21" s="343">
        <v>0</v>
      </c>
      <c r="FC21" s="344">
        <v>0</v>
      </c>
      <c r="FD21" s="342">
        <v>0</v>
      </c>
      <c r="FE21" s="342">
        <v>1920</v>
      </c>
      <c r="FF21" s="342">
        <v>0</v>
      </c>
      <c r="FG21" s="342">
        <v>2220</v>
      </c>
      <c r="FH21" s="342">
        <v>0</v>
      </c>
      <c r="FI21" s="345">
        <v>4140</v>
      </c>
      <c r="FJ21" s="346">
        <v>4140</v>
      </c>
      <c r="FK21" s="341">
        <v>0</v>
      </c>
      <c r="FL21" s="342">
        <v>0</v>
      </c>
      <c r="FM21" s="343">
        <v>0</v>
      </c>
      <c r="FN21" s="344">
        <v>0</v>
      </c>
      <c r="FO21" s="342">
        <v>0</v>
      </c>
      <c r="FP21" s="342">
        <v>0</v>
      </c>
      <c r="FQ21" s="342">
        <v>0</v>
      </c>
      <c r="FR21" s="342">
        <v>0</v>
      </c>
      <c r="FS21" s="342">
        <v>0</v>
      </c>
      <c r="FT21" s="345">
        <v>0</v>
      </c>
      <c r="FU21" s="346">
        <v>0</v>
      </c>
      <c r="FV21" s="341">
        <v>0</v>
      </c>
      <c r="FW21" s="342">
        <v>7210</v>
      </c>
      <c r="FX21" s="343">
        <v>7210</v>
      </c>
      <c r="FY21" s="344">
        <v>0</v>
      </c>
      <c r="FZ21" s="342">
        <v>952704</v>
      </c>
      <c r="GA21" s="342">
        <v>2124159</v>
      </c>
      <c r="GB21" s="342">
        <v>6380167</v>
      </c>
      <c r="GC21" s="342">
        <v>9903302</v>
      </c>
      <c r="GD21" s="342">
        <v>6814400</v>
      </c>
      <c r="GE21" s="345">
        <v>26174732</v>
      </c>
      <c r="GF21" s="346">
        <v>26181942</v>
      </c>
    </row>
    <row r="22" spans="1:188" ht="16.5" customHeight="1" x14ac:dyDescent="0.15">
      <c r="A22" s="339" t="s">
        <v>20</v>
      </c>
      <c r="B22" s="341">
        <v>2110</v>
      </c>
      <c r="C22" s="342">
        <v>7360</v>
      </c>
      <c r="D22" s="343">
        <v>9470</v>
      </c>
      <c r="E22" s="344">
        <v>0</v>
      </c>
      <c r="F22" s="342">
        <v>186275</v>
      </c>
      <c r="G22" s="342">
        <v>1017610</v>
      </c>
      <c r="H22" s="342">
        <v>2348203</v>
      </c>
      <c r="I22" s="342">
        <v>2194770</v>
      </c>
      <c r="J22" s="342">
        <v>2028549</v>
      </c>
      <c r="K22" s="345">
        <v>7775407</v>
      </c>
      <c r="L22" s="346">
        <v>7784877</v>
      </c>
      <c r="M22" s="341">
        <v>0</v>
      </c>
      <c r="N22" s="342">
        <v>0</v>
      </c>
      <c r="O22" s="343">
        <v>0</v>
      </c>
      <c r="P22" s="347"/>
      <c r="Q22" s="342">
        <v>43800</v>
      </c>
      <c r="R22" s="342">
        <v>400720</v>
      </c>
      <c r="S22" s="342">
        <v>1603020</v>
      </c>
      <c r="T22" s="342">
        <v>1787380</v>
      </c>
      <c r="U22" s="342">
        <v>1273600</v>
      </c>
      <c r="V22" s="345">
        <v>5108520</v>
      </c>
      <c r="W22" s="346">
        <v>5108520</v>
      </c>
      <c r="X22" s="341">
        <v>0</v>
      </c>
      <c r="Y22" s="342">
        <v>0</v>
      </c>
      <c r="Z22" s="343">
        <v>0</v>
      </c>
      <c r="AA22" s="347"/>
      <c r="AB22" s="342">
        <v>109500</v>
      </c>
      <c r="AC22" s="342">
        <v>513220</v>
      </c>
      <c r="AD22" s="342">
        <v>511050</v>
      </c>
      <c r="AE22" s="342">
        <v>308220</v>
      </c>
      <c r="AF22" s="342">
        <v>533509</v>
      </c>
      <c r="AG22" s="345">
        <v>1975499</v>
      </c>
      <c r="AH22" s="346">
        <v>1975499</v>
      </c>
      <c r="AI22" s="341">
        <v>0</v>
      </c>
      <c r="AJ22" s="342">
        <v>0</v>
      </c>
      <c r="AK22" s="343">
        <v>0</v>
      </c>
      <c r="AL22" s="347"/>
      <c r="AM22" s="342">
        <v>0</v>
      </c>
      <c r="AN22" s="342">
        <v>0</v>
      </c>
      <c r="AO22" s="342">
        <v>0</v>
      </c>
      <c r="AP22" s="342">
        <v>29700</v>
      </c>
      <c r="AQ22" s="342">
        <v>51600</v>
      </c>
      <c r="AR22" s="345">
        <v>81300</v>
      </c>
      <c r="AS22" s="346">
        <v>81300</v>
      </c>
      <c r="AT22" s="341">
        <v>0</v>
      </c>
      <c r="AU22" s="342">
        <v>0</v>
      </c>
      <c r="AV22" s="343">
        <v>0</v>
      </c>
      <c r="AW22" s="347"/>
      <c r="AX22" s="342">
        <v>0</v>
      </c>
      <c r="AY22" s="342">
        <v>0</v>
      </c>
      <c r="AZ22" s="342">
        <v>0</v>
      </c>
      <c r="BA22" s="342">
        <v>0</v>
      </c>
      <c r="BB22" s="342">
        <v>0</v>
      </c>
      <c r="BC22" s="345">
        <v>0</v>
      </c>
      <c r="BD22" s="346">
        <v>0</v>
      </c>
      <c r="BE22" s="341">
        <v>2110</v>
      </c>
      <c r="BF22" s="342">
        <v>7360</v>
      </c>
      <c r="BG22" s="343">
        <v>9470</v>
      </c>
      <c r="BH22" s="344">
        <v>0</v>
      </c>
      <c r="BI22" s="342">
        <v>11860</v>
      </c>
      <c r="BJ22" s="342">
        <v>88560</v>
      </c>
      <c r="BK22" s="342">
        <v>201713</v>
      </c>
      <c r="BL22" s="342">
        <v>64780</v>
      </c>
      <c r="BM22" s="342">
        <v>169840</v>
      </c>
      <c r="BN22" s="345">
        <v>536753</v>
      </c>
      <c r="BO22" s="346">
        <v>546223</v>
      </c>
      <c r="BP22" s="341">
        <v>0</v>
      </c>
      <c r="BQ22" s="342">
        <v>0</v>
      </c>
      <c r="BR22" s="343">
        <v>0</v>
      </c>
      <c r="BS22" s="344">
        <v>0</v>
      </c>
      <c r="BT22" s="342">
        <v>21115</v>
      </c>
      <c r="BU22" s="342">
        <v>15110</v>
      </c>
      <c r="BV22" s="342">
        <v>32420</v>
      </c>
      <c r="BW22" s="342">
        <v>4690</v>
      </c>
      <c r="BX22" s="342">
        <v>0</v>
      </c>
      <c r="BY22" s="345">
        <v>73335</v>
      </c>
      <c r="BZ22" s="346">
        <v>73335</v>
      </c>
      <c r="CA22" s="341">
        <v>0</v>
      </c>
      <c r="CB22" s="342">
        <v>0</v>
      </c>
      <c r="CC22" s="343">
        <v>0</v>
      </c>
      <c r="CD22" s="344">
        <v>0</v>
      </c>
      <c r="CE22" s="342">
        <v>0</v>
      </c>
      <c r="CF22" s="342">
        <v>0</v>
      </c>
      <c r="CG22" s="342">
        <v>0</v>
      </c>
      <c r="CH22" s="342">
        <v>0</v>
      </c>
      <c r="CI22" s="342">
        <v>0</v>
      </c>
      <c r="CJ22" s="345">
        <v>0</v>
      </c>
      <c r="CK22" s="346">
        <v>0</v>
      </c>
      <c r="CL22" s="341">
        <v>1410</v>
      </c>
      <c r="CM22" s="342">
        <v>5240</v>
      </c>
      <c r="CN22" s="343">
        <v>6650</v>
      </c>
      <c r="CO22" s="344">
        <v>0</v>
      </c>
      <c r="CP22" s="342">
        <v>54380</v>
      </c>
      <c r="CQ22" s="342">
        <v>473400</v>
      </c>
      <c r="CR22" s="342">
        <v>1614000</v>
      </c>
      <c r="CS22" s="342">
        <v>1719760</v>
      </c>
      <c r="CT22" s="342">
        <v>1213390</v>
      </c>
      <c r="CU22" s="345">
        <v>5074930</v>
      </c>
      <c r="CV22" s="348">
        <v>5081580</v>
      </c>
      <c r="CW22" s="341">
        <v>0</v>
      </c>
      <c r="CX22" s="342">
        <v>0</v>
      </c>
      <c r="CY22" s="343">
        <v>0</v>
      </c>
      <c r="CZ22" s="347"/>
      <c r="DA22" s="342">
        <v>39600</v>
      </c>
      <c r="DB22" s="342">
        <v>324330</v>
      </c>
      <c r="DC22" s="342">
        <v>1363790</v>
      </c>
      <c r="DD22" s="342">
        <v>1607180</v>
      </c>
      <c r="DE22" s="342">
        <v>1009370</v>
      </c>
      <c r="DF22" s="345">
        <v>4344270</v>
      </c>
      <c r="DG22" s="346">
        <v>4344270</v>
      </c>
      <c r="DH22" s="341">
        <v>0</v>
      </c>
      <c r="DI22" s="342">
        <v>0</v>
      </c>
      <c r="DJ22" s="343">
        <v>0</v>
      </c>
      <c r="DK22" s="347"/>
      <c r="DL22" s="342">
        <v>0</v>
      </c>
      <c r="DM22" s="342">
        <v>60330</v>
      </c>
      <c r="DN22" s="342">
        <v>84380</v>
      </c>
      <c r="DO22" s="342">
        <v>64200</v>
      </c>
      <c r="DP22" s="342">
        <v>74470</v>
      </c>
      <c r="DQ22" s="345">
        <v>283380</v>
      </c>
      <c r="DR22" s="346">
        <v>283380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1410</v>
      </c>
      <c r="EP22" s="342">
        <v>5240</v>
      </c>
      <c r="EQ22" s="343">
        <v>6650</v>
      </c>
      <c r="ER22" s="344">
        <v>0</v>
      </c>
      <c r="ES22" s="342">
        <v>7190</v>
      </c>
      <c r="ET22" s="342">
        <v>76070</v>
      </c>
      <c r="EU22" s="342">
        <v>131120</v>
      </c>
      <c r="EV22" s="342">
        <v>48380</v>
      </c>
      <c r="EW22" s="342">
        <v>129550</v>
      </c>
      <c r="EX22" s="345">
        <v>392310</v>
      </c>
      <c r="EY22" s="346">
        <v>398960</v>
      </c>
      <c r="EZ22" s="341">
        <v>0</v>
      </c>
      <c r="FA22" s="342">
        <v>0</v>
      </c>
      <c r="FB22" s="343">
        <v>0</v>
      </c>
      <c r="FC22" s="344">
        <v>0</v>
      </c>
      <c r="FD22" s="342">
        <v>7590</v>
      </c>
      <c r="FE22" s="342">
        <v>12670</v>
      </c>
      <c r="FF22" s="342">
        <v>34710</v>
      </c>
      <c r="FG22" s="342">
        <v>0</v>
      </c>
      <c r="FH22" s="342">
        <v>0</v>
      </c>
      <c r="FI22" s="345">
        <v>54970</v>
      </c>
      <c r="FJ22" s="346">
        <v>54970</v>
      </c>
      <c r="FK22" s="341">
        <v>0</v>
      </c>
      <c r="FL22" s="342">
        <v>0</v>
      </c>
      <c r="FM22" s="343">
        <v>0</v>
      </c>
      <c r="FN22" s="344">
        <v>0</v>
      </c>
      <c r="FO22" s="342">
        <v>0</v>
      </c>
      <c r="FP22" s="342">
        <v>0</v>
      </c>
      <c r="FQ22" s="342">
        <v>0</v>
      </c>
      <c r="FR22" s="342">
        <v>0</v>
      </c>
      <c r="FS22" s="342">
        <v>0</v>
      </c>
      <c r="FT22" s="345">
        <v>0</v>
      </c>
      <c r="FU22" s="346">
        <v>0</v>
      </c>
      <c r="FV22" s="341">
        <v>3520</v>
      </c>
      <c r="FW22" s="342">
        <v>12600</v>
      </c>
      <c r="FX22" s="343">
        <v>16120</v>
      </c>
      <c r="FY22" s="344">
        <v>0</v>
      </c>
      <c r="FZ22" s="342">
        <v>240655</v>
      </c>
      <c r="GA22" s="342">
        <v>1491010</v>
      </c>
      <c r="GB22" s="342">
        <v>3962203</v>
      </c>
      <c r="GC22" s="342">
        <v>3914530</v>
      </c>
      <c r="GD22" s="342">
        <v>3241939</v>
      </c>
      <c r="GE22" s="345">
        <v>12850337</v>
      </c>
      <c r="GF22" s="346">
        <v>12866457</v>
      </c>
    </row>
    <row r="23" spans="1:188" ht="16.5" customHeight="1" x14ac:dyDescent="0.15">
      <c r="A23" s="339" t="s">
        <v>21</v>
      </c>
      <c r="B23" s="341">
        <v>2360</v>
      </c>
      <c r="C23" s="342">
        <v>12740</v>
      </c>
      <c r="D23" s="343">
        <v>15100</v>
      </c>
      <c r="E23" s="344">
        <v>0</v>
      </c>
      <c r="F23" s="342">
        <v>787338</v>
      </c>
      <c r="G23" s="342">
        <v>1094002</v>
      </c>
      <c r="H23" s="342">
        <v>2001800</v>
      </c>
      <c r="I23" s="342">
        <v>2397705</v>
      </c>
      <c r="J23" s="342">
        <v>1287360</v>
      </c>
      <c r="K23" s="345">
        <v>7568205</v>
      </c>
      <c r="L23" s="346">
        <v>7583305</v>
      </c>
      <c r="M23" s="341">
        <v>0</v>
      </c>
      <c r="N23" s="342">
        <v>0</v>
      </c>
      <c r="O23" s="343">
        <v>0</v>
      </c>
      <c r="P23" s="347"/>
      <c r="Q23" s="342">
        <v>287170</v>
      </c>
      <c r="R23" s="342">
        <v>285820</v>
      </c>
      <c r="S23" s="342">
        <v>1214170</v>
      </c>
      <c r="T23" s="342">
        <v>1905650</v>
      </c>
      <c r="U23" s="342">
        <v>785310</v>
      </c>
      <c r="V23" s="345">
        <v>4478120</v>
      </c>
      <c r="W23" s="346">
        <v>4478120</v>
      </c>
      <c r="X23" s="341">
        <v>0</v>
      </c>
      <c r="Y23" s="342">
        <v>0</v>
      </c>
      <c r="Z23" s="343">
        <v>0</v>
      </c>
      <c r="AA23" s="347"/>
      <c r="AB23" s="342">
        <v>350380</v>
      </c>
      <c r="AC23" s="342">
        <v>505586</v>
      </c>
      <c r="AD23" s="342">
        <v>522850</v>
      </c>
      <c r="AE23" s="342">
        <v>258270</v>
      </c>
      <c r="AF23" s="342">
        <v>292300</v>
      </c>
      <c r="AG23" s="345">
        <v>1929386</v>
      </c>
      <c r="AH23" s="346">
        <v>1929386</v>
      </c>
      <c r="AI23" s="341">
        <v>0</v>
      </c>
      <c r="AJ23" s="342">
        <v>0</v>
      </c>
      <c r="AK23" s="343">
        <v>0</v>
      </c>
      <c r="AL23" s="347"/>
      <c r="AM23" s="342">
        <v>0</v>
      </c>
      <c r="AN23" s="342">
        <v>0</v>
      </c>
      <c r="AO23" s="342">
        <v>0</v>
      </c>
      <c r="AP23" s="342">
        <v>21900</v>
      </c>
      <c r="AQ23" s="342">
        <v>120000</v>
      </c>
      <c r="AR23" s="345">
        <v>141900</v>
      </c>
      <c r="AS23" s="346">
        <v>141900</v>
      </c>
      <c r="AT23" s="341">
        <v>0</v>
      </c>
      <c r="AU23" s="342">
        <v>0</v>
      </c>
      <c r="AV23" s="343">
        <v>0</v>
      </c>
      <c r="AW23" s="347"/>
      <c r="AX23" s="342">
        <v>0</v>
      </c>
      <c r="AY23" s="342">
        <v>0</v>
      </c>
      <c r="AZ23" s="342">
        <v>0</v>
      </c>
      <c r="BA23" s="342">
        <v>21900</v>
      </c>
      <c r="BB23" s="342">
        <v>0</v>
      </c>
      <c r="BC23" s="345">
        <v>21900</v>
      </c>
      <c r="BD23" s="346">
        <v>21900</v>
      </c>
      <c r="BE23" s="341">
        <v>2360</v>
      </c>
      <c r="BF23" s="342">
        <v>3320</v>
      </c>
      <c r="BG23" s="343">
        <v>5680</v>
      </c>
      <c r="BH23" s="344">
        <v>0</v>
      </c>
      <c r="BI23" s="342">
        <v>137618</v>
      </c>
      <c r="BJ23" s="342">
        <v>299246</v>
      </c>
      <c r="BK23" s="342">
        <v>248140</v>
      </c>
      <c r="BL23" s="342">
        <v>136955</v>
      </c>
      <c r="BM23" s="342">
        <v>89750</v>
      </c>
      <c r="BN23" s="345">
        <v>911709</v>
      </c>
      <c r="BO23" s="346">
        <v>917389</v>
      </c>
      <c r="BP23" s="341">
        <v>0</v>
      </c>
      <c r="BQ23" s="342">
        <v>9420</v>
      </c>
      <c r="BR23" s="343">
        <v>9420</v>
      </c>
      <c r="BS23" s="344">
        <v>0</v>
      </c>
      <c r="BT23" s="342">
        <v>12170</v>
      </c>
      <c r="BU23" s="342">
        <v>3350</v>
      </c>
      <c r="BV23" s="342">
        <v>16640</v>
      </c>
      <c r="BW23" s="342">
        <v>53030</v>
      </c>
      <c r="BX23" s="342">
        <v>0</v>
      </c>
      <c r="BY23" s="345">
        <v>85190</v>
      </c>
      <c r="BZ23" s="346">
        <v>94610</v>
      </c>
      <c r="CA23" s="341">
        <v>0</v>
      </c>
      <c r="CB23" s="342">
        <v>0</v>
      </c>
      <c r="CC23" s="343">
        <v>0</v>
      </c>
      <c r="CD23" s="344">
        <v>0</v>
      </c>
      <c r="CE23" s="342">
        <v>0</v>
      </c>
      <c r="CF23" s="342">
        <v>0</v>
      </c>
      <c r="CG23" s="342">
        <v>0</v>
      </c>
      <c r="CH23" s="342">
        <v>0</v>
      </c>
      <c r="CI23" s="342">
        <v>0</v>
      </c>
      <c r="CJ23" s="345">
        <v>0</v>
      </c>
      <c r="CK23" s="346">
        <v>0</v>
      </c>
      <c r="CL23" s="341">
        <v>3450</v>
      </c>
      <c r="CM23" s="342">
        <v>5210</v>
      </c>
      <c r="CN23" s="343">
        <v>8660</v>
      </c>
      <c r="CO23" s="344">
        <v>0</v>
      </c>
      <c r="CP23" s="342">
        <v>434010</v>
      </c>
      <c r="CQ23" s="342">
        <v>697330</v>
      </c>
      <c r="CR23" s="342">
        <v>1236870</v>
      </c>
      <c r="CS23" s="342">
        <v>1673670</v>
      </c>
      <c r="CT23" s="342">
        <v>674840</v>
      </c>
      <c r="CU23" s="345">
        <v>4716720</v>
      </c>
      <c r="CV23" s="348">
        <v>4725380</v>
      </c>
      <c r="CW23" s="341">
        <v>0</v>
      </c>
      <c r="CX23" s="342">
        <v>0</v>
      </c>
      <c r="CY23" s="343">
        <v>0</v>
      </c>
      <c r="CZ23" s="347"/>
      <c r="DA23" s="342">
        <v>242750</v>
      </c>
      <c r="DB23" s="342">
        <v>243040</v>
      </c>
      <c r="DC23" s="342">
        <v>947260</v>
      </c>
      <c r="DD23" s="342">
        <v>1518590</v>
      </c>
      <c r="DE23" s="342">
        <v>498370</v>
      </c>
      <c r="DF23" s="345">
        <v>3450010</v>
      </c>
      <c r="DG23" s="346">
        <v>3450010</v>
      </c>
      <c r="DH23" s="341">
        <v>0</v>
      </c>
      <c r="DI23" s="342">
        <v>0</v>
      </c>
      <c r="DJ23" s="343">
        <v>0</v>
      </c>
      <c r="DK23" s="347"/>
      <c r="DL23" s="342">
        <v>42330</v>
      </c>
      <c r="DM23" s="342">
        <v>161440</v>
      </c>
      <c r="DN23" s="342">
        <v>42370</v>
      </c>
      <c r="DO23" s="342">
        <v>11100</v>
      </c>
      <c r="DP23" s="342">
        <v>35190</v>
      </c>
      <c r="DQ23" s="345">
        <v>292430</v>
      </c>
      <c r="DR23" s="346">
        <v>292430</v>
      </c>
      <c r="DS23" s="341">
        <v>0</v>
      </c>
      <c r="DT23" s="342">
        <v>0</v>
      </c>
      <c r="DU23" s="343">
        <v>0</v>
      </c>
      <c r="DV23" s="347"/>
      <c r="DW23" s="342">
        <v>0</v>
      </c>
      <c r="DX23" s="342">
        <v>0</v>
      </c>
      <c r="DY23" s="342">
        <v>0</v>
      </c>
      <c r="DZ23" s="342">
        <v>0</v>
      </c>
      <c r="EA23" s="342">
        <v>30900</v>
      </c>
      <c r="EB23" s="345">
        <v>30900</v>
      </c>
      <c r="EC23" s="346">
        <v>30900</v>
      </c>
      <c r="ED23" s="341">
        <v>0</v>
      </c>
      <c r="EE23" s="342">
        <v>0</v>
      </c>
      <c r="EF23" s="343">
        <v>0</v>
      </c>
      <c r="EG23" s="347"/>
      <c r="EH23" s="342">
        <v>0</v>
      </c>
      <c r="EI23" s="342">
        <v>0</v>
      </c>
      <c r="EJ23" s="342">
        <v>0</v>
      </c>
      <c r="EK23" s="342">
        <v>19800</v>
      </c>
      <c r="EL23" s="342">
        <v>0</v>
      </c>
      <c r="EM23" s="345">
        <v>19800</v>
      </c>
      <c r="EN23" s="346">
        <v>19800</v>
      </c>
      <c r="EO23" s="341">
        <v>3450</v>
      </c>
      <c r="EP23" s="342">
        <v>1880</v>
      </c>
      <c r="EQ23" s="343">
        <v>5330</v>
      </c>
      <c r="ER23" s="344">
        <v>0</v>
      </c>
      <c r="ES23" s="342">
        <v>136600</v>
      </c>
      <c r="ET23" s="342">
        <v>291200</v>
      </c>
      <c r="EU23" s="342">
        <v>243610</v>
      </c>
      <c r="EV23" s="342">
        <v>119890</v>
      </c>
      <c r="EW23" s="342">
        <v>109390</v>
      </c>
      <c r="EX23" s="345">
        <v>900690</v>
      </c>
      <c r="EY23" s="346">
        <v>906020</v>
      </c>
      <c r="EZ23" s="341">
        <v>0</v>
      </c>
      <c r="FA23" s="342">
        <v>3330</v>
      </c>
      <c r="FB23" s="343">
        <v>3330</v>
      </c>
      <c r="FC23" s="344">
        <v>0</v>
      </c>
      <c r="FD23" s="342">
        <v>12330</v>
      </c>
      <c r="FE23" s="342">
        <v>1650</v>
      </c>
      <c r="FF23" s="342">
        <v>3630</v>
      </c>
      <c r="FG23" s="342">
        <v>4290</v>
      </c>
      <c r="FH23" s="342">
        <v>990</v>
      </c>
      <c r="FI23" s="345">
        <v>22890</v>
      </c>
      <c r="FJ23" s="346">
        <v>26220</v>
      </c>
      <c r="FK23" s="341">
        <v>0</v>
      </c>
      <c r="FL23" s="342">
        <v>0</v>
      </c>
      <c r="FM23" s="343">
        <v>0</v>
      </c>
      <c r="FN23" s="344">
        <v>0</v>
      </c>
      <c r="FO23" s="342">
        <v>0</v>
      </c>
      <c r="FP23" s="342">
        <v>0</v>
      </c>
      <c r="FQ23" s="342">
        <v>0</v>
      </c>
      <c r="FR23" s="342">
        <v>0</v>
      </c>
      <c r="FS23" s="342">
        <v>0</v>
      </c>
      <c r="FT23" s="345">
        <v>0</v>
      </c>
      <c r="FU23" s="346">
        <v>0</v>
      </c>
      <c r="FV23" s="341">
        <v>5810</v>
      </c>
      <c r="FW23" s="342">
        <v>17950</v>
      </c>
      <c r="FX23" s="343">
        <v>23760</v>
      </c>
      <c r="FY23" s="344">
        <v>0</v>
      </c>
      <c r="FZ23" s="342">
        <v>1221348</v>
      </c>
      <c r="GA23" s="342">
        <v>1791332</v>
      </c>
      <c r="GB23" s="342">
        <v>3238670</v>
      </c>
      <c r="GC23" s="342">
        <v>4071375</v>
      </c>
      <c r="GD23" s="342">
        <v>1962200</v>
      </c>
      <c r="GE23" s="345">
        <v>12284925</v>
      </c>
      <c r="GF23" s="346">
        <v>12308685</v>
      </c>
    </row>
    <row r="24" spans="1:188" ht="16.5" customHeight="1" x14ac:dyDescent="0.15">
      <c r="A24" s="339" t="s">
        <v>22</v>
      </c>
      <c r="B24" s="341">
        <v>5110</v>
      </c>
      <c r="C24" s="342">
        <v>7908</v>
      </c>
      <c r="D24" s="343">
        <v>13018</v>
      </c>
      <c r="E24" s="344">
        <v>0</v>
      </c>
      <c r="F24" s="342">
        <v>541681</v>
      </c>
      <c r="G24" s="342">
        <v>810373</v>
      </c>
      <c r="H24" s="342">
        <v>2962135</v>
      </c>
      <c r="I24" s="342">
        <v>2727524</v>
      </c>
      <c r="J24" s="342">
        <v>2764237</v>
      </c>
      <c r="K24" s="345">
        <v>9805950</v>
      </c>
      <c r="L24" s="346">
        <v>9818968</v>
      </c>
      <c r="M24" s="341">
        <v>0</v>
      </c>
      <c r="N24" s="342">
        <v>0</v>
      </c>
      <c r="O24" s="343">
        <v>0</v>
      </c>
      <c r="P24" s="347"/>
      <c r="Q24" s="342">
        <v>151060</v>
      </c>
      <c r="R24" s="342">
        <v>299940</v>
      </c>
      <c r="S24" s="342">
        <v>2145429</v>
      </c>
      <c r="T24" s="342">
        <v>2029938</v>
      </c>
      <c r="U24" s="342">
        <v>2091217</v>
      </c>
      <c r="V24" s="345">
        <v>6717584</v>
      </c>
      <c r="W24" s="346">
        <v>6717584</v>
      </c>
      <c r="X24" s="341">
        <v>0</v>
      </c>
      <c r="Y24" s="342">
        <v>0</v>
      </c>
      <c r="Z24" s="343">
        <v>0</v>
      </c>
      <c r="AA24" s="347"/>
      <c r="AB24" s="342">
        <v>339460</v>
      </c>
      <c r="AC24" s="342">
        <v>425730</v>
      </c>
      <c r="AD24" s="342">
        <v>506710</v>
      </c>
      <c r="AE24" s="342">
        <v>464600</v>
      </c>
      <c r="AF24" s="342">
        <v>364340</v>
      </c>
      <c r="AG24" s="345">
        <v>2100840</v>
      </c>
      <c r="AH24" s="346">
        <v>2100840</v>
      </c>
      <c r="AI24" s="341">
        <v>0</v>
      </c>
      <c r="AJ24" s="342">
        <v>0</v>
      </c>
      <c r="AK24" s="343">
        <v>0</v>
      </c>
      <c r="AL24" s="347"/>
      <c r="AM24" s="342">
        <v>0</v>
      </c>
      <c r="AN24" s="342">
        <v>0</v>
      </c>
      <c r="AO24" s="342">
        <v>0</v>
      </c>
      <c r="AP24" s="342">
        <v>43800</v>
      </c>
      <c r="AQ24" s="342">
        <v>180120</v>
      </c>
      <c r="AR24" s="345">
        <v>223920</v>
      </c>
      <c r="AS24" s="346">
        <v>223920</v>
      </c>
      <c r="AT24" s="341">
        <v>0</v>
      </c>
      <c r="AU24" s="342">
        <v>0</v>
      </c>
      <c r="AV24" s="343">
        <v>0</v>
      </c>
      <c r="AW24" s="347"/>
      <c r="AX24" s="342">
        <v>0</v>
      </c>
      <c r="AY24" s="342">
        <v>0</v>
      </c>
      <c r="AZ24" s="342">
        <v>0</v>
      </c>
      <c r="BA24" s="342">
        <v>0</v>
      </c>
      <c r="BB24" s="342">
        <v>0</v>
      </c>
      <c r="BC24" s="345">
        <v>0</v>
      </c>
      <c r="BD24" s="346">
        <v>0</v>
      </c>
      <c r="BE24" s="341">
        <v>5110</v>
      </c>
      <c r="BF24" s="342">
        <v>7908</v>
      </c>
      <c r="BG24" s="343">
        <v>13018</v>
      </c>
      <c r="BH24" s="344">
        <v>0</v>
      </c>
      <c r="BI24" s="342">
        <v>51161</v>
      </c>
      <c r="BJ24" s="342">
        <v>80113</v>
      </c>
      <c r="BK24" s="342">
        <v>309996</v>
      </c>
      <c r="BL24" s="342">
        <v>189186</v>
      </c>
      <c r="BM24" s="342">
        <v>123710</v>
      </c>
      <c r="BN24" s="345">
        <v>754166</v>
      </c>
      <c r="BO24" s="346">
        <v>767184</v>
      </c>
      <c r="BP24" s="341">
        <v>0</v>
      </c>
      <c r="BQ24" s="342">
        <v>0</v>
      </c>
      <c r="BR24" s="343">
        <v>0</v>
      </c>
      <c r="BS24" s="344">
        <v>0</v>
      </c>
      <c r="BT24" s="342">
        <v>0</v>
      </c>
      <c r="BU24" s="342">
        <v>4590</v>
      </c>
      <c r="BV24" s="342">
        <v>0</v>
      </c>
      <c r="BW24" s="342">
        <v>0</v>
      </c>
      <c r="BX24" s="342">
        <v>4850</v>
      </c>
      <c r="BY24" s="345">
        <v>9440</v>
      </c>
      <c r="BZ24" s="346">
        <v>9440</v>
      </c>
      <c r="CA24" s="341">
        <v>0</v>
      </c>
      <c r="CB24" s="342">
        <v>0</v>
      </c>
      <c r="CC24" s="343">
        <v>0</v>
      </c>
      <c r="CD24" s="344">
        <v>0</v>
      </c>
      <c r="CE24" s="342">
        <v>0</v>
      </c>
      <c r="CF24" s="342">
        <v>0</v>
      </c>
      <c r="CG24" s="342">
        <v>0</v>
      </c>
      <c r="CH24" s="342">
        <v>0</v>
      </c>
      <c r="CI24" s="342">
        <v>0</v>
      </c>
      <c r="CJ24" s="345">
        <v>0</v>
      </c>
      <c r="CK24" s="346">
        <v>0</v>
      </c>
      <c r="CL24" s="341">
        <v>4620</v>
      </c>
      <c r="CM24" s="342">
        <v>6267</v>
      </c>
      <c r="CN24" s="343">
        <v>10887</v>
      </c>
      <c r="CO24" s="344">
        <v>0</v>
      </c>
      <c r="CP24" s="342">
        <v>177570</v>
      </c>
      <c r="CQ24" s="342">
        <v>366650</v>
      </c>
      <c r="CR24" s="342">
        <v>2038360</v>
      </c>
      <c r="CS24" s="342">
        <v>1793820</v>
      </c>
      <c r="CT24" s="342">
        <v>1833250</v>
      </c>
      <c r="CU24" s="345">
        <v>6209650</v>
      </c>
      <c r="CV24" s="348">
        <v>6220537</v>
      </c>
      <c r="CW24" s="341">
        <v>0</v>
      </c>
      <c r="CX24" s="342">
        <v>0</v>
      </c>
      <c r="CY24" s="343">
        <v>0</v>
      </c>
      <c r="CZ24" s="347"/>
      <c r="DA24" s="342">
        <v>138900</v>
      </c>
      <c r="DB24" s="342">
        <v>278120</v>
      </c>
      <c r="DC24" s="342">
        <v>1720710</v>
      </c>
      <c r="DD24" s="342">
        <v>1610360</v>
      </c>
      <c r="DE24" s="342">
        <v>1649910</v>
      </c>
      <c r="DF24" s="345">
        <v>5398000</v>
      </c>
      <c r="DG24" s="346">
        <v>5398000</v>
      </c>
      <c r="DH24" s="341">
        <v>0</v>
      </c>
      <c r="DI24" s="342">
        <v>0</v>
      </c>
      <c r="DJ24" s="343">
        <v>0</v>
      </c>
      <c r="DK24" s="347"/>
      <c r="DL24" s="342">
        <v>0</v>
      </c>
      <c r="DM24" s="342">
        <v>0</v>
      </c>
      <c r="DN24" s="342">
        <v>21000</v>
      </c>
      <c r="DO24" s="342">
        <v>11100</v>
      </c>
      <c r="DP24" s="342">
        <v>30360</v>
      </c>
      <c r="DQ24" s="345">
        <v>62460</v>
      </c>
      <c r="DR24" s="346">
        <v>62460</v>
      </c>
      <c r="DS24" s="341">
        <v>0</v>
      </c>
      <c r="DT24" s="342">
        <v>0</v>
      </c>
      <c r="DU24" s="343">
        <v>0</v>
      </c>
      <c r="DV24" s="347"/>
      <c r="DW24" s="342">
        <v>0</v>
      </c>
      <c r="DX24" s="342">
        <v>0</v>
      </c>
      <c r="DY24" s="342">
        <v>0</v>
      </c>
      <c r="DZ24" s="342">
        <v>0</v>
      </c>
      <c r="EA24" s="342">
        <v>22200</v>
      </c>
      <c r="EB24" s="345">
        <v>22200</v>
      </c>
      <c r="EC24" s="346">
        <v>22200</v>
      </c>
      <c r="ED24" s="341">
        <v>0</v>
      </c>
      <c r="EE24" s="342">
        <v>0</v>
      </c>
      <c r="EF24" s="343">
        <v>0</v>
      </c>
      <c r="EG24" s="347"/>
      <c r="EH24" s="342">
        <v>0</v>
      </c>
      <c r="EI24" s="342">
        <v>0</v>
      </c>
      <c r="EJ24" s="342">
        <v>0</v>
      </c>
      <c r="EK24" s="342">
        <v>0</v>
      </c>
      <c r="EL24" s="342">
        <v>0</v>
      </c>
      <c r="EM24" s="345">
        <v>0</v>
      </c>
      <c r="EN24" s="346">
        <v>0</v>
      </c>
      <c r="EO24" s="341">
        <v>4620</v>
      </c>
      <c r="EP24" s="342">
        <v>6267</v>
      </c>
      <c r="EQ24" s="343">
        <v>10887</v>
      </c>
      <c r="ER24" s="344">
        <v>0</v>
      </c>
      <c r="ES24" s="342">
        <v>38670</v>
      </c>
      <c r="ET24" s="342">
        <v>88530</v>
      </c>
      <c r="EU24" s="342">
        <v>296650</v>
      </c>
      <c r="EV24" s="342">
        <v>172360</v>
      </c>
      <c r="EW24" s="342">
        <v>124510</v>
      </c>
      <c r="EX24" s="345">
        <v>720720</v>
      </c>
      <c r="EY24" s="346">
        <v>731607</v>
      </c>
      <c r="EZ24" s="341">
        <v>0</v>
      </c>
      <c r="FA24" s="342">
        <v>0</v>
      </c>
      <c r="FB24" s="343">
        <v>0</v>
      </c>
      <c r="FC24" s="344">
        <v>0</v>
      </c>
      <c r="FD24" s="342">
        <v>0</v>
      </c>
      <c r="FE24" s="342">
        <v>0</v>
      </c>
      <c r="FF24" s="342">
        <v>0</v>
      </c>
      <c r="FG24" s="342">
        <v>0</v>
      </c>
      <c r="FH24" s="342">
        <v>6270</v>
      </c>
      <c r="FI24" s="345">
        <v>6270</v>
      </c>
      <c r="FJ24" s="346">
        <v>6270</v>
      </c>
      <c r="FK24" s="341">
        <v>0</v>
      </c>
      <c r="FL24" s="342">
        <v>0</v>
      </c>
      <c r="FM24" s="343">
        <v>0</v>
      </c>
      <c r="FN24" s="344">
        <v>0</v>
      </c>
      <c r="FO24" s="342">
        <v>0</v>
      </c>
      <c r="FP24" s="342">
        <v>0</v>
      </c>
      <c r="FQ24" s="342">
        <v>0</v>
      </c>
      <c r="FR24" s="342">
        <v>0</v>
      </c>
      <c r="FS24" s="342">
        <v>0</v>
      </c>
      <c r="FT24" s="345">
        <v>0</v>
      </c>
      <c r="FU24" s="346">
        <v>0</v>
      </c>
      <c r="FV24" s="341">
        <v>9730</v>
      </c>
      <c r="FW24" s="342">
        <v>14175</v>
      </c>
      <c r="FX24" s="343">
        <v>23905</v>
      </c>
      <c r="FY24" s="344">
        <v>0</v>
      </c>
      <c r="FZ24" s="342">
        <v>719251</v>
      </c>
      <c r="GA24" s="342">
        <v>1177023</v>
      </c>
      <c r="GB24" s="342">
        <v>5000495</v>
      </c>
      <c r="GC24" s="342">
        <v>4521344</v>
      </c>
      <c r="GD24" s="342">
        <v>4597487</v>
      </c>
      <c r="GE24" s="345">
        <v>16015600</v>
      </c>
      <c r="GF24" s="346">
        <v>16039505</v>
      </c>
    </row>
    <row r="25" spans="1:188" ht="16.5" customHeight="1" x14ac:dyDescent="0.15">
      <c r="A25" s="339" t="s">
        <v>23</v>
      </c>
      <c r="B25" s="341">
        <v>0</v>
      </c>
      <c r="C25" s="342">
        <v>0</v>
      </c>
      <c r="D25" s="343">
        <v>0</v>
      </c>
      <c r="E25" s="344">
        <v>0</v>
      </c>
      <c r="F25" s="342">
        <v>118810</v>
      </c>
      <c r="G25" s="342">
        <v>345240</v>
      </c>
      <c r="H25" s="342">
        <v>1027280</v>
      </c>
      <c r="I25" s="342">
        <v>1323980</v>
      </c>
      <c r="J25" s="342">
        <v>894210</v>
      </c>
      <c r="K25" s="345">
        <v>3709520</v>
      </c>
      <c r="L25" s="346">
        <v>3709520</v>
      </c>
      <c r="M25" s="341">
        <v>0</v>
      </c>
      <c r="N25" s="342">
        <v>0</v>
      </c>
      <c r="O25" s="343">
        <v>0</v>
      </c>
      <c r="P25" s="347"/>
      <c r="Q25" s="342">
        <v>21900</v>
      </c>
      <c r="R25" s="342">
        <v>142350</v>
      </c>
      <c r="S25" s="342">
        <v>506820</v>
      </c>
      <c r="T25" s="342">
        <v>723970</v>
      </c>
      <c r="U25" s="342">
        <v>670720</v>
      </c>
      <c r="V25" s="345">
        <v>2065760</v>
      </c>
      <c r="W25" s="346">
        <v>2065760</v>
      </c>
      <c r="X25" s="341">
        <v>0</v>
      </c>
      <c r="Y25" s="342">
        <v>0</v>
      </c>
      <c r="Z25" s="343">
        <v>0</v>
      </c>
      <c r="AA25" s="347"/>
      <c r="AB25" s="342">
        <v>43800</v>
      </c>
      <c r="AC25" s="342">
        <v>161380</v>
      </c>
      <c r="AD25" s="342">
        <v>284790</v>
      </c>
      <c r="AE25" s="342">
        <v>346420</v>
      </c>
      <c r="AF25" s="342">
        <v>147000</v>
      </c>
      <c r="AG25" s="345">
        <v>983390</v>
      </c>
      <c r="AH25" s="346">
        <v>983390</v>
      </c>
      <c r="AI25" s="341">
        <v>0</v>
      </c>
      <c r="AJ25" s="342">
        <v>0</v>
      </c>
      <c r="AK25" s="343">
        <v>0</v>
      </c>
      <c r="AL25" s="347"/>
      <c r="AM25" s="342">
        <v>0</v>
      </c>
      <c r="AN25" s="342">
        <v>0</v>
      </c>
      <c r="AO25" s="342">
        <v>21900</v>
      </c>
      <c r="AP25" s="342">
        <v>0</v>
      </c>
      <c r="AQ25" s="342">
        <v>51600</v>
      </c>
      <c r="AR25" s="345">
        <v>73500</v>
      </c>
      <c r="AS25" s="346">
        <v>73500</v>
      </c>
      <c r="AT25" s="341">
        <v>0</v>
      </c>
      <c r="AU25" s="342">
        <v>0</v>
      </c>
      <c r="AV25" s="343">
        <v>0</v>
      </c>
      <c r="AW25" s="347"/>
      <c r="AX25" s="342">
        <v>0</v>
      </c>
      <c r="AY25" s="342">
        <v>0</v>
      </c>
      <c r="AZ25" s="342">
        <v>51600</v>
      </c>
      <c r="BA25" s="342">
        <v>147000</v>
      </c>
      <c r="BB25" s="342">
        <v>19710</v>
      </c>
      <c r="BC25" s="345">
        <v>218310</v>
      </c>
      <c r="BD25" s="346">
        <v>218310</v>
      </c>
      <c r="BE25" s="341">
        <v>0</v>
      </c>
      <c r="BF25" s="342">
        <v>0</v>
      </c>
      <c r="BG25" s="343">
        <v>0</v>
      </c>
      <c r="BH25" s="344">
        <v>0</v>
      </c>
      <c r="BI25" s="342">
        <v>53110</v>
      </c>
      <c r="BJ25" s="342">
        <v>36470</v>
      </c>
      <c r="BK25" s="342">
        <v>156620</v>
      </c>
      <c r="BL25" s="342">
        <v>106590</v>
      </c>
      <c r="BM25" s="342">
        <v>5180</v>
      </c>
      <c r="BN25" s="345">
        <v>357970</v>
      </c>
      <c r="BO25" s="346">
        <v>357970</v>
      </c>
      <c r="BP25" s="341">
        <v>0</v>
      </c>
      <c r="BQ25" s="342">
        <v>0</v>
      </c>
      <c r="BR25" s="343">
        <v>0</v>
      </c>
      <c r="BS25" s="344">
        <v>0</v>
      </c>
      <c r="BT25" s="342">
        <v>0</v>
      </c>
      <c r="BU25" s="342">
        <v>5040</v>
      </c>
      <c r="BV25" s="342">
        <v>5550</v>
      </c>
      <c r="BW25" s="342">
        <v>0</v>
      </c>
      <c r="BX25" s="342">
        <v>0</v>
      </c>
      <c r="BY25" s="345">
        <v>10590</v>
      </c>
      <c r="BZ25" s="346">
        <v>10590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59010</v>
      </c>
      <c r="CQ25" s="342">
        <v>155950</v>
      </c>
      <c r="CR25" s="342">
        <v>602260</v>
      </c>
      <c r="CS25" s="342">
        <v>817230</v>
      </c>
      <c r="CT25" s="342">
        <v>581680</v>
      </c>
      <c r="CU25" s="345">
        <v>2216130</v>
      </c>
      <c r="CV25" s="348">
        <v>2216130</v>
      </c>
      <c r="CW25" s="341">
        <v>0</v>
      </c>
      <c r="CX25" s="342">
        <v>0</v>
      </c>
      <c r="CY25" s="343">
        <v>0</v>
      </c>
      <c r="CZ25" s="347"/>
      <c r="DA25" s="342">
        <v>19800</v>
      </c>
      <c r="DB25" s="342">
        <v>112870</v>
      </c>
      <c r="DC25" s="342">
        <v>388200</v>
      </c>
      <c r="DD25" s="342">
        <v>560670</v>
      </c>
      <c r="DE25" s="342">
        <v>545580</v>
      </c>
      <c r="DF25" s="345">
        <v>1627120</v>
      </c>
      <c r="DG25" s="346">
        <v>1627120</v>
      </c>
      <c r="DH25" s="341">
        <v>0</v>
      </c>
      <c r="DI25" s="342">
        <v>0</v>
      </c>
      <c r="DJ25" s="343">
        <v>0</v>
      </c>
      <c r="DK25" s="347"/>
      <c r="DL25" s="342">
        <v>0</v>
      </c>
      <c r="DM25" s="342">
        <v>11100</v>
      </c>
      <c r="DN25" s="342">
        <v>11100</v>
      </c>
      <c r="DO25" s="342">
        <v>34500</v>
      </c>
      <c r="DP25" s="342">
        <v>9900</v>
      </c>
      <c r="DQ25" s="345">
        <v>66600</v>
      </c>
      <c r="DR25" s="346">
        <v>66600</v>
      </c>
      <c r="DS25" s="341">
        <v>0</v>
      </c>
      <c r="DT25" s="342">
        <v>0</v>
      </c>
      <c r="DU25" s="343">
        <v>0</v>
      </c>
      <c r="DV25" s="347"/>
      <c r="DW25" s="342">
        <v>0</v>
      </c>
      <c r="DX25" s="342">
        <v>0</v>
      </c>
      <c r="DY25" s="342">
        <v>19800</v>
      </c>
      <c r="DZ25" s="342">
        <v>0</v>
      </c>
      <c r="EA25" s="342">
        <v>0</v>
      </c>
      <c r="EB25" s="345">
        <v>19800</v>
      </c>
      <c r="EC25" s="346">
        <v>19800</v>
      </c>
      <c r="ED25" s="341">
        <v>0</v>
      </c>
      <c r="EE25" s="342">
        <v>0</v>
      </c>
      <c r="EF25" s="343">
        <v>0</v>
      </c>
      <c r="EG25" s="347"/>
      <c r="EH25" s="342">
        <v>0</v>
      </c>
      <c r="EI25" s="342">
        <v>0</v>
      </c>
      <c r="EJ25" s="342">
        <v>54300</v>
      </c>
      <c r="EK25" s="342">
        <v>138300</v>
      </c>
      <c r="EL25" s="342">
        <v>19800</v>
      </c>
      <c r="EM25" s="345">
        <v>212400</v>
      </c>
      <c r="EN25" s="346">
        <v>212400</v>
      </c>
      <c r="EO25" s="341">
        <v>0</v>
      </c>
      <c r="EP25" s="342">
        <v>0</v>
      </c>
      <c r="EQ25" s="343">
        <v>0</v>
      </c>
      <c r="ER25" s="344">
        <v>0</v>
      </c>
      <c r="ES25" s="342">
        <v>39210</v>
      </c>
      <c r="ET25" s="342">
        <v>30130</v>
      </c>
      <c r="EU25" s="342">
        <v>127210</v>
      </c>
      <c r="EV25" s="342">
        <v>83760</v>
      </c>
      <c r="EW25" s="342">
        <v>6400</v>
      </c>
      <c r="EX25" s="345">
        <v>286710</v>
      </c>
      <c r="EY25" s="346">
        <v>286710</v>
      </c>
      <c r="EZ25" s="341">
        <v>0</v>
      </c>
      <c r="FA25" s="342">
        <v>0</v>
      </c>
      <c r="FB25" s="343">
        <v>0</v>
      </c>
      <c r="FC25" s="344">
        <v>0</v>
      </c>
      <c r="FD25" s="342">
        <v>0</v>
      </c>
      <c r="FE25" s="342">
        <v>1850</v>
      </c>
      <c r="FF25" s="342">
        <v>1650</v>
      </c>
      <c r="FG25" s="342">
        <v>0</v>
      </c>
      <c r="FH25" s="342">
        <v>0</v>
      </c>
      <c r="FI25" s="345">
        <v>3500</v>
      </c>
      <c r="FJ25" s="346">
        <v>3500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177820</v>
      </c>
      <c r="GA25" s="342">
        <v>501190</v>
      </c>
      <c r="GB25" s="342">
        <v>1629540</v>
      </c>
      <c r="GC25" s="342">
        <v>2141210</v>
      </c>
      <c r="GD25" s="342">
        <v>1475890</v>
      </c>
      <c r="GE25" s="345">
        <v>5925650</v>
      </c>
      <c r="GF25" s="346">
        <v>5925650</v>
      </c>
    </row>
    <row r="26" spans="1:188" ht="16.5" customHeight="1" x14ac:dyDescent="0.15">
      <c r="A26" s="339" t="s">
        <v>24</v>
      </c>
      <c r="B26" s="341">
        <v>0</v>
      </c>
      <c r="C26" s="342">
        <v>0</v>
      </c>
      <c r="D26" s="343">
        <v>0</v>
      </c>
      <c r="E26" s="344">
        <v>0</v>
      </c>
      <c r="F26" s="342">
        <v>307380</v>
      </c>
      <c r="G26" s="342">
        <v>744129</v>
      </c>
      <c r="H26" s="342">
        <v>942585</v>
      </c>
      <c r="I26" s="342">
        <v>2028696</v>
      </c>
      <c r="J26" s="342">
        <v>1385929</v>
      </c>
      <c r="K26" s="345">
        <v>5408719</v>
      </c>
      <c r="L26" s="346">
        <v>5408719</v>
      </c>
      <c r="M26" s="341">
        <v>0</v>
      </c>
      <c r="N26" s="342">
        <v>0</v>
      </c>
      <c r="O26" s="343">
        <v>0</v>
      </c>
      <c r="P26" s="347"/>
      <c r="Q26" s="342">
        <v>117300</v>
      </c>
      <c r="R26" s="342">
        <v>223200</v>
      </c>
      <c r="S26" s="342">
        <v>315780</v>
      </c>
      <c r="T26" s="342">
        <v>1459605</v>
      </c>
      <c r="U26" s="342">
        <v>1027160</v>
      </c>
      <c r="V26" s="345">
        <v>3143045</v>
      </c>
      <c r="W26" s="346">
        <v>3143045</v>
      </c>
      <c r="X26" s="341">
        <v>0</v>
      </c>
      <c r="Y26" s="342">
        <v>0</v>
      </c>
      <c r="Z26" s="343">
        <v>0</v>
      </c>
      <c r="AA26" s="347"/>
      <c r="AB26" s="342">
        <v>153300</v>
      </c>
      <c r="AC26" s="342">
        <v>487999</v>
      </c>
      <c r="AD26" s="342">
        <v>467340</v>
      </c>
      <c r="AE26" s="342">
        <v>522376</v>
      </c>
      <c r="AF26" s="342">
        <v>222819</v>
      </c>
      <c r="AG26" s="345">
        <v>1853834</v>
      </c>
      <c r="AH26" s="346">
        <v>1853834</v>
      </c>
      <c r="AI26" s="341">
        <v>0</v>
      </c>
      <c r="AJ26" s="342">
        <v>0</v>
      </c>
      <c r="AK26" s="343">
        <v>0</v>
      </c>
      <c r="AL26" s="347"/>
      <c r="AM26" s="342">
        <v>0</v>
      </c>
      <c r="AN26" s="342">
        <v>0</v>
      </c>
      <c r="AO26" s="342">
        <v>21900</v>
      </c>
      <c r="AP26" s="342">
        <v>0</v>
      </c>
      <c r="AQ26" s="342">
        <v>97590</v>
      </c>
      <c r="AR26" s="345">
        <v>119490</v>
      </c>
      <c r="AS26" s="346">
        <v>119490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36780</v>
      </c>
      <c r="BJ26" s="342">
        <v>32930</v>
      </c>
      <c r="BK26" s="342">
        <v>113725</v>
      </c>
      <c r="BL26" s="342">
        <v>46715</v>
      </c>
      <c r="BM26" s="342">
        <v>38360</v>
      </c>
      <c r="BN26" s="345">
        <v>268510</v>
      </c>
      <c r="BO26" s="346">
        <v>268510</v>
      </c>
      <c r="BP26" s="341">
        <v>0</v>
      </c>
      <c r="BQ26" s="342">
        <v>0</v>
      </c>
      <c r="BR26" s="343">
        <v>0</v>
      </c>
      <c r="BS26" s="344">
        <v>0</v>
      </c>
      <c r="BT26" s="342">
        <v>0</v>
      </c>
      <c r="BU26" s="342">
        <v>0</v>
      </c>
      <c r="BV26" s="342">
        <v>23840</v>
      </c>
      <c r="BW26" s="342">
        <v>0</v>
      </c>
      <c r="BX26" s="342">
        <v>0</v>
      </c>
      <c r="BY26" s="345">
        <v>23840</v>
      </c>
      <c r="BZ26" s="346">
        <v>23840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154750</v>
      </c>
      <c r="CQ26" s="342">
        <v>239420</v>
      </c>
      <c r="CR26" s="342">
        <v>390800</v>
      </c>
      <c r="CS26" s="342">
        <v>1067320</v>
      </c>
      <c r="CT26" s="342">
        <v>695640</v>
      </c>
      <c r="CU26" s="345">
        <v>2547930</v>
      </c>
      <c r="CV26" s="348">
        <v>2547930</v>
      </c>
      <c r="CW26" s="341">
        <v>0</v>
      </c>
      <c r="CX26" s="342">
        <v>0</v>
      </c>
      <c r="CY26" s="343">
        <v>0</v>
      </c>
      <c r="CZ26" s="347"/>
      <c r="DA26" s="342">
        <v>93900</v>
      </c>
      <c r="DB26" s="342">
        <v>207300</v>
      </c>
      <c r="DC26" s="342">
        <v>219730</v>
      </c>
      <c r="DD26" s="342">
        <v>979960</v>
      </c>
      <c r="DE26" s="342">
        <v>680780</v>
      </c>
      <c r="DF26" s="345">
        <v>2181670</v>
      </c>
      <c r="DG26" s="346">
        <v>2181670</v>
      </c>
      <c r="DH26" s="341">
        <v>0</v>
      </c>
      <c r="DI26" s="342">
        <v>0</v>
      </c>
      <c r="DJ26" s="343">
        <v>0</v>
      </c>
      <c r="DK26" s="347"/>
      <c r="DL26" s="342">
        <v>29700</v>
      </c>
      <c r="DM26" s="342">
        <v>0</v>
      </c>
      <c r="DN26" s="342">
        <v>92350</v>
      </c>
      <c r="DO26" s="342">
        <v>59670</v>
      </c>
      <c r="DP26" s="342">
        <v>11100</v>
      </c>
      <c r="DQ26" s="345">
        <v>192820</v>
      </c>
      <c r="DR26" s="346">
        <v>192820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31150</v>
      </c>
      <c r="ET26" s="342">
        <v>32120</v>
      </c>
      <c r="EU26" s="342">
        <v>78720</v>
      </c>
      <c r="EV26" s="342">
        <v>27690</v>
      </c>
      <c r="EW26" s="342">
        <v>3760</v>
      </c>
      <c r="EX26" s="345">
        <v>173440</v>
      </c>
      <c r="EY26" s="346">
        <v>173440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462130</v>
      </c>
      <c r="GA26" s="342">
        <v>983549</v>
      </c>
      <c r="GB26" s="342">
        <v>1333385</v>
      </c>
      <c r="GC26" s="342">
        <v>3096016</v>
      </c>
      <c r="GD26" s="342">
        <v>2081569</v>
      </c>
      <c r="GE26" s="345">
        <v>7956649</v>
      </c>
      <c r="GF26" s="346">
        <v>7956649</v>
      </c>
    </row>
    <row r="27" spans="1:188" ht="16.5" customHeight="1" x14ac:dyDescent="0.15">
      <c r="A27" s="339" t="s">
        <v>25</v>
      </c>
      <c r="B27" s="341">
        <v>0</v>
      </c>
      <c r="C27" s="342">
        <v>3960</v>
      </c>
      <c r="D27" s="343">
        <v>3960</v>
      </c>
      <c r="E27" s="344">
        <v>0</v>
      </c>
      <c r="F27" s="342">
        <v>226114</v>
      </c>
      <c r="G27" s="342">
        <v>417403</v>
      </c>
      <c r="H27" s="342">
        <v>1148528</v>
      </c>
      <c r="I27" s="342">
        <v>1304842</v>
      </c>
      <c r="J27" s="342">
        <v>861390</v>
      </c>
      <c r="K27" s="345">
        <v>3958277</v>
      </c>
      <c r="L27" s="346">
        <v>3962237</v>
      </c>
      <c r="M27" s="341">
        <v>0</v>
      </c>
      <c r="N27" s="342">
        <v>0</v>
      </c>
      <c r="O27" s="343">
        <v>0</v>
      </c>
      <c r="P27" s="347"/>
      <c r="Q27" s="342">
        <v>21900</v>
      </c>
      <c r="R27" s="342">
        <v>0</v>
      </c>
      <c r="S27" s="342">
        <v>825020</v>
      </c>
      <c r="T27" s="342">
        <v>1045510</v>
      </c>
      <c r="U27" s="342">
        <v>732920</v>
      </c>
      <c r="V27" s="345">
        <v>2625350</v>
      </c>
      <c r="W27" s="346">
        <v>2625350</v>
      </c>
      <c r="X27" s="341">
        <v>0</v>
      </c>
      <c r="Y27" s="342">
        <v>0</v>
      </c>
      <c r="Z27" s="343">
        <v>0</v>
      </c>
      <c r="AA27" s="347"/>
      <c r="AB27" s="342">
        <v>151170</v>
      </c>
      <c r="AC27" s="342">
        <v>363900</v>
      </c>
      <c r="AD27" s="342">
        <v>245582</v>
      </c>
      <c r="AE27" s="342">
        <v>232410</v>
      </c>
      <c r="AF27" s="342">
        <v>110970</v>
      </c>
      <c r="AG27" s="345">
        <v>1104032</v>
      </c>
      <c r="AH27" s="346">
        <v>1104032</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3960</v>
      </c>
      <c r="BG27" s="343">
        <v>3960</v>
      </c>
      <c r="BH27" s="344">
        <v>0</v>
      </c>
      <c r="BI27" s="342">
        <v>53044</v>
      </c>
      <c r="BJ27" s="342">
        <v>53503</v>
      </c>
      <c r="BK27" s="342">
        <v>58700</v>
      </c>
      <c r="BL27" s="342">
        <v>26922</v>
      </c>
      <c r="BM27" s="342">
        <v>17500</v>
      </c>
      <c r="BN27" s="345">
        <v>209669</v>
      </c>
      <c r="BO27" s="346">
        <v>213629</v>
      </c>
      <c r="BP27" s="341">
        <v>0</v>
      </c>
      <c r="BQ27" s="342">
        <v>0</v>
      </c>
      <c r="BR27" s="343">
        <v>0</v>
      </c>
      <c r="BS27" s="344">
        <v>0</v>
      </c>
      <c r="BT27" s="342">
        <v>0</v>
      </c>
      <c r="BU27" s="342">
        <v>0</v>
      </c>
      <c r="BV27" s="342">
        <v>19226</v>
      </c>
      <c r="BW27" s="342">
        <v>0</v>
      </c>
      <c r="BX27" s="342">
        <v>0</v>
      </c>
      <c r="BY27" s="345">
        <v>19226</v>
      </c>
      <c r="BZ27" s="346">
        <v>19226</v>
      </c>
      <c r="CA27" s="341">
        <v>0</v>
      </c>
      <c r="CB27" s="342">
        <v>0</v>
      </c>
      <c r="CC27" s="343">
        <v>0</v>
      </c>
      <c r="CD27" s="344">
        <v>0</v>
      </c>
      <c r="CE27" s="342">
        <v>0</v>
      </c>
      <c r="CF27" s="342">
        <v>0</v>
      </c>
      <c r="CG27" s="342">
        <v>0</v>
      </c>
      <c r="CH27" s="342">
        <v>0</v>
      </c>
      <c r="CI27" s="342">
        <v>0</v>
      </c>
      <c r="CJ27" s="345">
        <v>0</v>
      </c>
      <c r="CK27" s="346">
        <v>0</v>
      </c>
      <c r="CL27" s="341">
        <v>0</v>
      </c>
      <c r="CM27" s="342">
        <v>1880</v>
      </c>
      <c r="CN27" s="343">
        <v>1880</v>
      </c>
      <c r="CO27" s="344">
        <v>0</v>
      </c>
      <c r="CP27" s="342">
        <v>44990</v>
      </c>
      <c r="CQ27" s="342">
        <v>133260</v>
      </c>
      <c r="CR27" s="342">
        <v>779700</v>
      </c>
      <c r="CS27" s="342">
        <v>856720</v>
      </c>
      <c r="CT27" s="342">
        <v>571620</v>
      </c>
      <c r="CU27" s="345">
        <v>2386290</v>
      </c>
      <c r="CV27" s="348">
        <v>2388170</v>
      </c>
      <c r="CW27" s="341">
        <v>0</v>
      </c>
      <c r="CX27" s="342">
        <v>0</v>
      </c>
      <c r="CY27" s="343">
        <v>0</v>
      </c>
      <c r="CZ27" s="347"/>
      <c r="DA27" s="342">
        <v>9900</v>
      </c>
      <c r="DB27" s="342">
        <v>0</v>
      </c>
      <c r="DC27" s="342">
        <v>644100</v>
      </c>
      <c r="DD27" s="342">
        <v>806890</v>
      </c>
      <c r="DE27" s="342">
        <v>558360</v>
      </c>
      <c r="DF27" s="345">
        <v>2019250</v>
      </c>
      <c r="DG27" s="346">
        <v>2019250</v>
      </c>
      <c r="DH27" s="341">
        <v>0</v>
      </c>
      <c r="DI27" s="342">
        <v>0</v>
      </c>
      <c r="DJ27" s="343">
        <v>0</v>
      </c>
      <c r="DK27" s="347"/>
      <c r="DL27" s="342">
        <v>0</v>
      </c>
      <c r="DM27" s="342">
        <v>105000</v>
      </c>
      <c r="DN27" s="342">
        <v>80110</v>
      </c>
      <c r="DO27" s="342">
        <v>31680</v>
      </c>
      <c r="DP27" s="342">
        <v>0</v>
      </c>
      <c r="DQ27" s="345">
        <v>216790</v>
      </c>
      <c r="DR27" s="346">
        <v>216790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1880</v>
      </c>
      <c r="EQ27" s="343">
        <v>1880</v>
      </c>
      <c r="ER27" s="344">
        <v>0</v>
      </c>
      <c r="ES27" s="342">
        <v>35090</v>
      </c>
      <c r="ET27" s="342">
        <v>28260</v>
      </c>
      <c r="EU27" s="342">
        <v>49570</v>
      </c>
      <c r="EV27" s="342">
        <v>18150</v>
      </c>
      <c r="EW27" s="342">
        <v>13260</v>
      </c>
      <c r="EX27" s="345">
        <v>144330</v>
      </c>
      <c r="EY27" s="346">
        <v>146210</v>
      </c>
      <c r="EZ27" s="341">
        <v>0</v>
      </c>
      <c r="FA27" s="342">
        <v>0</v>
      </c>
      <c r="FB27" s="343">
        <v>0</v>
      </c>
      <c r="FC27" s="344">
        <v>0</v>
      </c>
      <c r="FD27" s="342">
        <v>0</v>
      </c>
      <c r="FE27" s="342">
        <v>0</v>
      </c>
      <c r="FF27" s="342">
        <v>5920</v>
      </c>
      <c r="FG27" s="342">
        <v>0</v>
      </c>
      <c r="FH27" s="342">
        <v>0</v>
      </c>
      <c r="FI27" s="345">
        <v>5920</v>
      </c>
      <c r="FJ27" s="346">
        <v>5920</v>
      </c>
      <c r="FK27" s="341">
        <v>0</v>
      </c>
      <c r="FL27" s="342">
        <v>0</v>
      </c>
      <c r="FM27" s="343">
        <v>0</v>
      </c>
      <c r="FN27" s="344">
        <v>0</v>
      </c>
      <c r="FO27" s="342">
        <v>0</v>
      </c>
      <c r="FP27" s="342">
        <v>0</v>
      </c>
      <c r="FQ27" s="342">
        <v>0</v>
      </c>
      <c r="FR27" s="342">
        <v>0</v>
      </c>
      <c r="FS27" s="342">
        <v>0</v>
      </c>
      <c r="FT27" s="345">
        <v>0</v>
      </c>
      <c r="FU27" s="346">
        <v>0</v>
      </c>
      <c r="FV27" s="341">
        <v>0</v>
      </c>
      <c r="FW27" s="342">
        <v>5840</v>
      </c>
      <c r="FX27" s="343">
        <v>5840</v>
      </c>
      <c r="FY27" s="344">
        <v>0</v>
      </c>
      <c r="FZ27" s="342">
        <v>271104</v>
      </c>
      <c r="GA27" s="342">
        <v>550663</v>
      </c>
      <c r="GB27" s="342">
        <v>1928228</v>
      </c>
      <c r="GC27" s="342">
        <v>2161562</v>
      </c>
      <c r="GD27" s="342">
        <v>1433010</v>
      </c>
      <c r="GE27" s="345">
        <v>6344567</v>
      </c>
      <c r="GF27" s="346">
        <v>6350407</v>
      </c>
    </row>
    <row r="28" spans="1:188" ht="16.5" customHeight="1" x14ac:dyDescent="0.15">
      <c r="A28" s="339" t="s">
        <v>26</v>
      </c>
      <c r="B28" s="341">
        <v>0</v>
      </c>
      <c r="C28" s="342">
        <v>1809</v>
      </c>
      <c r="D28" s="343">
        <v>1809</v>
      </c>
      <c r="E28" s="344">
        <v>0</v>
      </c>
      <c r="F28" s="342">
        <v>177938</v>
      </c>
      <c r="G28" s="342">
        <v>334538</v>
      </c>
      <c r="H28" s="342">
        <v>753937</v>
      </c>
      <c r="I28" s="342">
        <v>1323080</v>
      </c>
      <c r="J28" s="342">
        <v>745186</v>
      </c>
      <c r="K28" s="345">
        <v>3334679</v>
      </c>
      <c r="L28" s="346">
        <v>3336488</v>
      </c>
      <c r="M28" s="341">
        <v>0</v>
      </c>
      <c r="N28" s="342">
        <v>0</v>
      </c>
      <c r="O28" s="343">
        <v>0</v>
      </c>
      <c r="P28" s="347"/>
      <c r="Q28" s="342">
        <v>43800</v>
      </c>
      <c r="R28" s="342">
        <v>154800</v>
      </c>
      <c r="S28" s="342">
        <v>490800</v>
      </c>
      <c r="T28" s="342">
        <v>1081460</v>
      </c>
      <c r="U28" s="342">
        <v>581540</v>
      </c>
      <c r="V28" s="345">
        <v>2352400</v>
      </c>
      <c r="W28" s="346">
        <v>2352400</v>
      </c>
      <c r="X28" s="341">
        <v>0</v>
      </c>
      <c r="Y28" s="342">
        <v>0</v>
      </c>
      <c r="Z28" s="343">
        <v>0</v>
      </c>
      <c r="AA28" s="347"/>
      <c r="AB28" s="342">
        <v>117300</v>
      </c>
      <c r="AC28" s="342">
        <v>163830</v>
      </c>
      <c r="AD28" s="342">
        <v>215970</v>
      </c>
      <c r="AE28" s="342">
        <v>190580</v>
      </c>
      <c r="AF28" s="342">
        <v>95400</v>
      </c>
      <c r="AG28" s="345">
        <v>783080</v>
      </c>
      <c r="AH28" s="346">
        <v>783080</v>
      </c>
      <c r="AI28" s="341">
        <v>0</v>
      </c>
      <c r="AJ28" s="342">
        <v>0</v>
      </c>
      <c r="AK28" s="343">
        <v>0</v>
      </c>
      <c r="AL28" s="347"/>
      <c r="AM28" s="342">
        <v>0</v>
      </c>
      <c r="AN28" s="342">
        <v>0</v>
      </c>
      <c r="AO28" s="342">
        <v>0</v>
      </c>
      <c r="AP28" s="342">
        <v>43800</v>
      </c>
      <c r="AQ28" s="342">
        <v>43070</v>
      </c>
      <c r="AR28" s="345">
        <v>86870</v>
      </c>
      <c r="AS28" s="346">
        <v>86870</v>
      </c>
      <c r="AT28" s="341">
        <v>0</v>
      </c>
      <c r="AU28" s="342">
        <v>0</v>
      </c>
      <c r="AV28" s="343">
        <v>0</v>
      </c>
      <c r="AW28" s="347"/>
      <c r="AX28" s="342">
        <v>0</v>
      </c>
      <c r="AY28" s="342">
        <v>0</v>
      </c>
      <c r="AZ28" s="342">
        <v>0</v>
      </c>
      <c r="BA28" s="342">
        <v>0</v>
      </c>
      <c r="BB28" s="342">
        <v>0</v>
      </c>
      <c r="BC28" s="345">
        <v>0</v>
      </c>
      <c r="BD28" s="346">
        <v>0</v>
      </c>
      <c r="BE28" s="341">
        <v>0</v>
      </c>
      <c r="BF28" s="342">
        <v>1809</v>
      </c>
      <c r="BG28" s="343">
        <v>1809</v>
      </c>
      <c r="BH28" s="344">
        <v>0</v>
      </c>
      <c r="BI28" s="342">
        <v>16838</v>
      </c>
      <c r="BJ28" s="342">
        <v>15908</v>
      </c>
      <c r="BK28" s="342">
        <v>29097</v>
      </c>
      <c r="BL28" s="342">
        <v>7240</v>
      </c>
      <c r="BM28" s="342">
        <v>25176</v>
      </c>
      <c r="BN28" s="345">
        <v>94259</v>
      </c>
      <c r="BO28" s="346">
        <v>96068</v>
      </c>
      <c r="BP28" s="341">
        <v>0</v>
      </c>
      <c r="BQ28" s="342">
        <v>0</v>
      </c>
      <c r="BR28" s="343">
        <v>0</v>
      </c>
      <c r="BS28" s="344">
        <v>0</v>
      </c>
      <c r="BT28" s="342">
        <v>0</v>
      </c>
      <c r="BU28" s="342">
        <v>0</v>
      </c>
      <c r="BV28" s="342">
        <v>18070</v>
      </c>
      <c r="BW28" s="342">
        <v>0</v>
      </c>
      <c r="BX28" s="342">
        <v>0</v>
      </c>
      <c r="BY28" s="345">
        <v>18070</v>
      </c>
      <c r="BZ28" s="346">
        <v>18070</v>
      </c>
      <c r="CA28" s="341">
        <v>0</v>
      </c>
      <c r="CB28" s="342">
        <v>0</v>
      </c>
      <c r="CC28" s="343">
        <v>0</v>
      </c>
      <c r="CD28" s="344">
        <v>0</v>
      </c>
      <c r="CE28" s="342">
        <v>0</v>
      </c>
      <c r="CF28" s="342">
        <v>0</v>
      </c>
      <c r="CG28" s="342">
        <v>0</v>
      </c>
      <c r="CH28" s="342">
        <v>0</v>
      </c>
      <c r="CI28" s="342">
        <v>0</v>
      </c>
      <c r="CJ28" s="345">
        <v>0</v>
      </c>
      <c r="CK28" s="346">
        <v>0</v>
      </c>
      <c r="CL28" s="341">
        <v>0</v>
      </c>
      <c r="CM28" s="342">
        <v>1410</v>
      </c>
      <c r="CN28" s="343">
        <v>1410</v>
      </c>
      <c r="CO28" s="344">
        <v>0</v>
      </c>
      <c r="CP28" s="342">
        <v>40900</v>
      </c>
      <c r="CQ28" s="342">
        <v>128850</v>
      </c>
      <c r="CR28" s="342">
        <v>410610</v>
      </c>
      <c r="CS28" s="342">
        <v>893750</v>
      </c>
      <c r="CT28" s="342">
        <v>399370</v>
      </c>
      <c r="CU28" s="345">
        <v>1873480</v>
      </c>
      <c r="CV28" s="348">
        <v>1874890</v>
      </c>
      <c r="CW28" s="341">
        <v>0</v>
      </c>
      <c r="CX28" s="342">
        <v>0</v>
      </c>
      <c r="CY28" s="343">
        <v>0</v>
      </c>
      <c r="CZ28" s="347"/>
      <c r="DA28" s="342">
        <v>29700</v>
      </c>
      <c r="DB28" s="342">
        <v>120000</v>
      </c>
      <c r="DC28" s="342">
        <v>389610</v>
      </c>
      <c r="DD28" s="342">
        <v>877950</v>
      </c>
      <c r="DE28" s="342">
        <v>376000</v>
      </c>
      <c r="DF28" s="345">
        <v>1793260</v>
      </c>
      <c r="DG28" s="346">
        <v>1793260</v>
      </c>
      <c r="DH28" s="341">
        <v>0</v>
      </c>
      <c r="DI28" s="342">
        <v>0</v>
      </c>
      <c r="DJ28" s="343">
        <v>0</v>
      </c>
      <c r="DK28" s="347"/>
      <c r="DL28" s="342">
        <v>0</v>
      </c>
      <c r="DM28" s="342">
        <v>0</v>
      </c>
      <c r="DN28" s="342">
        <v>0</v>
      </c>
      <c r="DO28" s="342">
        <v>11100</v>
      </c>
      <c r="DP28" s="342">
        <v>0</v>
      </c>
      <c r="DQ28" s="345">
        <v>11100</v>
      </c>
      <c r="DR28" s="346">
        <v>11100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1410</v>
      </c>
      <c r="EQ28" s="343">
        <v>1410</v>
      </c>
      <c r="ER28" s="344">
        <v>0</v>
      </c>
      <c r="ES28" s="342">
        <v>11200</v>
      </c>
      <c r="ET28" s="342">
        <v>8850</v>
      </c>
      <c r="EU28" s="342">
        <v>21000</v>
      </c>
      <c r="EV28" s="342">
        <v>4700</v>
      </c>
      <c r="EW28" s="342">
        <v>23370</v>
      </c>
      <c r="EX28" s="345">
        <v>69120</v>
      </c>
      <c r="EY28" s="346">
        <v>70530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3219</v>
      </c>
      <c r="FX28" s="343">
        <v>3219</v>
      </c>
      <c r="FY28" s="344">
        <v>0</v>
      </c>
      <c r="FZ28" s="342">
        <v>218838</v>
      </c>
      <c r="GA28" s="342">
        <v>463388</v>
      </c>
      <c r="GB28" s="342">
        <v>1164547</v>
      </c>
      <c r="GC28" s="342">
        <v>2216830</v>
      </c>
      <c r="GD28" s="342">
        <v>1144556</v>
      </c>
      <c r="GE28" s="345">
        <v>5208159</v>
      </c>
      <c r="GF28" s="346">
        <v>5211378</v>
      </c>
    </row>
    <row r="29" spans="1:188" ht="16.5" customHeight="1" x14ac:dyDescent="0.15">
      <c r="A29" s="339" t="s">
        <v>27</v>
      </c>
      <c r="B29" s="341">
        <v>0</v>
      </c>
      <c r="C29" s="342">
        <v>0</v>
      </c>
      <c r="D29" s="343">
        <v>0</v>
      </c>
      <c r="E29" s="344">
        <v>0</v>
      </c>
      <c r="F29" s="342">
        <v>238581</v>
      </c>
      <c r="G29" s="342">
        <v>218180</v>
      </c>
      <c r="H29" s="342">
        <v>715380</v>
      </c>
      <c r="I29" s="342">
        <v>1277982</v>
      </c>
      <c r="J29" s="342">
        <v>835591</v>
      </c>
      <c r="K29" s="345">
        <v>3285714</v>
      </c>
      <c r="L29" s="346">
        <v>3285714</v>
      </c>
      <c r="M29" s="341">
        <v>0</v>
      </c>
      <c r="N29" s="342">
        <v>0</v>
      </c>
      <c r="O29" s="343">
        <v>0</v>
      </c>
      <c r="P29" s="347"/>
      <c r="Q29" s="342">
        <v>92480</v>
      </c>
      <c r="R29" s="342">
        <v>81300</v>
      </c>
      <c r="S29" s="342">
        <v>556560</v>
      </c>
      <c r="T29" s="342">
        <v>825700</v>
      </c>
      <c r="U29" s="342">
        <v>678520</v>
      </c>
      <c r="V29" s="345">
        <v>2234560</v>
      </c>
      <c r="W29" s="346">
        <v>2234560</v>
      </c>
      <c r="X29" s="341">
        <v>0</v>
      </c>
      <c r="Y29" s="342">
        <v>0</v>
      </c>
      <c r="Z29" s="343">
        <v>0</v>
      </c>
      <c r="AA29" s="347"/>
      <c r="AB29" s="342">
        <v>117300</v>
      </c>
      <c r="AC29" s="342">
        <v>105620</v>
      </c>
      <c r="AD29" s="342">
        <v>118310</v>
      </c>
      <c r="AE29" s="342">
        <v>296700</v>
      </c>
      <c r="AF29" s="342">
        <v>88830</v>
      </c>
      <c r="AG29" s="345">
        <v>726760</v>
      </c>
      <c r="AH29" s="346">
        <v>726760</v>
      </c>
      <c r="AI29" s="341">
        <v>0</v>
      </c>
      <c r="AJ29" s="342">
        <v>0</v>
      </c>
      <c r="AK29" s="343">
        <v>0</v>
      </c>
      <c r="AL29" s="347"/>
      <c r="AM29" s="342">
        <v>0</v>
      </c>
      <c r="AN29" s="342">
        <v>0</v>
      </c>
      <c r="AO29" s="342">
        <v>21900</v>
      </c>
      <c r="AP29" s="342">
        <v>0</v>
      </c>
      <c r="AQ29" s="342">
        <v>0</v>
      </c>
      <c r="AR29" s="345">
        <v>21900</v>
      </c>
      <c r="AS29" s="346">
        <v>21900</v>
      </c>
      <c r="AT29" s="341">
        <v>0</v>
      </c>
      <c r="AU29" s="342">
        <v>0</v>
      </c>
      <c r="AV29" s="343">
        <v>0</v>
      </c>
      <c r="AW29" s="347"/>
      <c r="AX29" s="342">
        <v>0</v>
      </c>
      <c r="AY29" s="342">
        <v>21900</v>
      </c>
      <c r="AZ29" s="342">
        <v>0</v>
      </c>
      <c r="BA29" s="342">
        <v>0</v>
      </c>
      <c r="BB29" s="342">
        <v>0</v>
      </c>
      <c r="BC29" s="345">
        <v>21900</v>
      </c>
      <c r="BD29" s="346">
        <v>21900</v>
      </c>
      <c r="BE29" s="341">
        <v>0</v>
      </c>
      <c r="BF29" s="342">
        <v>0</v>
      </c>
      <c r="BG29" s="343">
        <v>0</v>
      </c>
      <c r="BH29" s="344">
        <v>0</v>
      </c>
      <c r="BI29" s="342">
        <v>28801</v>
      </c>
      <c r="BJ29" s="342">
        <v>5110</v>
      </c>
      <c r="BK29" s="342">
        <v>18610</v>
      </c>
      <c r="BL29" s="342">
        <v>155582</v>
      </c>
      <c r="BM29" s="342">
        <v>68241</v>
      </c>
      <c r="BN29" s="345">
        <v>276344</v>
      </c>
      <c r="BO29" s="346">
        <v>276344</v>
      </c>
      <c r="BP29" s="341">
        <v>0</v>
      </c>
      <c r="BQ29" s="342">
        <v>0</v>
      </c>
      <c r="BR29" s="343">
        <v>0</v>
      </c>
      <c r="BS29" s="344">
        <v>0</v>
      </c>
      <c r="BT29" s="342">
        <v>0</v>
      </c>
      <c r="BU29" s="342">
        <v>4250</v>
      </c>
      <c r="BV29" s="342">
        <v>0</v>
      </c>
      <c r="BW29" s="342">
        <v>0</v>
      </c>
      <c r="BX29" s="342">
        <v>0</v>
      </c>
      <c r="BY29" s="345">
        <v>4250</v>
      </c>
      <c r="BZ29" s="346">
        <v>4250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135090</v>
      </c>
      <c r="CQ29" s="342">
        <v>98850</v>
      </c>
      <c r="CR29" s="342">
        <v>502700</v>
      </c>
      <c r="CS29" s="342">
        <v>757840</v>
      </c>
      <c r="CT29" s="342">
        <v>606180</v>
      </c>
      <c r="CU29" s="345">
        <v>2100660</v>
      </c>
      <c r="CV29" s="348">
        <v>2100660</v>
      </c>
      <c r="CW29" s="341">
        <v>0</v>
      </c>
      <c r="CX29" s="342">
        <v>0</v>
      </c>
      <c r="CY29" s="343">
        <v>0</v>
      </c>
      <c r="CZ29" s="347"/>
      <c r="DA29" s="342">
        <v>71700</v>
      </c>
      <c r="DB29" s="342">
        <v>68400</v>
      </c>
      <c r="DC29" s="342">
        <v>468600</v>
      </c>
      <c r="DD29" s="342">
        <v>618140</v>
      </c>
      <c r="DE29" s="342">
        <v>550070</v>
      </c>
      <c r="DF29" s="345">
        <v>1776910</v>
      </c>
      <c r="DG29" s="346">
        <v>1776910</v>
      </c>
      <c r="DH29" s="341">
        <v>0</v>
      </c>
      <c r="DI29" s="342">
        <v>0</v>
      </c>
      <c r="DJ29" s="343">
        <v>0</v>
      </c>
      <c r="DK29" s="347"/>
      <c r="DL29" s="342">
        <v>34500</v>
      </c>
      <c r="DM29" s="342">
        <v>4620</v>
      </c>
      <c r="DN29" s="342">
        <v>11100</v>
      </c>
      <c r="DO29" s="342">
        <v>11100</v>
      </c>
      <c r="DP29" s="342">
        <v>9900</v>
      </c>
      <c r="DQ29" s="345">
        <v>71220</v>
      </c>
      <c r="DR29" s="346">
        <v>71220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19800</v>
      </c>
      <c r="EJ29" s="342">
        <v>0</v>
      </c>
      <c r="EK29" s="342">
        <v>0</v>
      </c>
      <c r="EL29" s="342">
        <v>0</v>
      </c>
      <c r="EM29" s="345">
        <v>19800</v>
      </c>
      <c r="EN29" s="346">
        <v>19800</v>
      </c>
      <c r="EO29" s="341">
        <v>0</v>
      </c>
      <c r="EP29" s="342">
        <v>0</v>
      </c>
      <c r="EQ29" s="343">
        <v>0</v>
      </c>
      <c r="ER29" s="344">
        <v>0</v>
      </c>
      <c r="ES29" s="342">
        <v>28890</v>
      </c>
      <c r="ET29" s="342">
        <v>4050</v>
      </c>
      <c r="EU29" s="342">
        <v>23000</v>
      </c>
      <c r="EV29" s="342">
        <v>128600</v>
      </c>
      <c r="EW29" s="342">
        <v>46210</v>
      </c>
      <c r="EX29" s="345">
        <v>230750</v>
      </c>
      <c r="EY29" s="346">
        <v>230750</v>
      </c>
      <c r="EZ29" s="341">
        <v>0</v>
      </c>
      <c r="FA29" s="342">
        <v>0</v>
      </c>
      <c r="FB29" s="343">
        <v>0</v>
      </c>
      <c r="FC29" s="344">
        <v>0</v>
      </c>
      <c r="FD29" s="342">
        <v>0</v>
      </c>
      <c r="FE29" s="342">
        <v>1980</v>
      </c>
      <c r="FF29" s="342">
        <v>0</v>
      </c>
      <c r="FG29" s="342">
        <v>0</v>
      </c>
      <c r="FH29" s="342">
        <v>0</v>
      </c>
      <c r="FI29" s="345">
        <v>1980</v>
      </c>
      <c r="FJ29" s="346">
        <v>1980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373671</v>
      </c>
      <c r="GA29" s="342">
        <v>317030</v>
      </c>
      <c r="GB29" s="342">
        <v>1218080</v>
      </c>
      <c r="GC29" s="342">
        <v>2035822</v>
      </c>
      <c r="GD29" s="342">
        <v>1441771</v>
      </c>
      <c r="GE29" s="345">
        <v>5386374</v>
      </c>
      <c r="GF29" s="346">
        <v>5386374</v>
      </c>
    </row>
    <row r="30" spans="1:188" ht="16.5" customHeight="1" x14ac:dyDescent="0.15">
      <c r="A30" s="339" t="s">
        <v>28</v>
      </c>
      <c r="B30" s="341">
        <v>0</v>
      </c>
      <c r="C30" s="342">
        <v>2920</v>
      </c>
      <c r="D30" s="343">
        <v>2920</v>
      </c>
      <c r="E30" s="344">
        <v>0</v>
      </c>
      <c r="F30" s="342">
        <v>199420</v>
      </c>
      <c r="G30" s="342">
        <v>261715</v>
      </c>
      <c r="H30" s="342">
        <v>777018</v>
      </c>
      <c r="I30" s="342">
        <v>740760</v>
      </c>
      <c r="J30" s="342">
        <v>790100</v>
      </c>
      <c r="K30" s="345">
        <v>2769013</v>
      </c>
      <c r="L30" s="346">
        <v>2771933</v>
      </c>
      <c r="M30" s="341">
        <v>0</v>
      </c>
      <c r="N30" s="342">
        <v>0</v>
      </c>
      <c r="O30" s="343">
        <v>0</v>
      </c>
      <c r="P30" s="347"/>
      <c r="Q30" s="342">
        <v>113700</v>
      </c>
      <c r="R30" s="342">
        <v>161100</v>
      </c>
      <c r="S30" s="342">
        <v>438890</v>
      </c>
      <c r="T30" s="342">
        <v>514590</v>
      </c>
      <c r="U30" s="342">
        <v>512540</v>
      </c>
      <c r="V30" s="345">
        <v>1740820</v>
      </c>
      <c r="W30" s="346">
        <v>1740820</v>
      </c>
      <c r="X30" s="341">
        <v>0</v>
      </c>
      <c r="Y30" s="342">
        <v>0</v>
      </c>
      <c r="Z30" s="343">
        <v>0</v>
      </c>
      <c r="AA30" s="347"/>
      <c r="AB30" s="342">
        <v>65200</v>
      </c>
      <c r="AC30" s="342">
        <v>43800</v>
      </c>
      <c r="AD30" s="342">
        <v>206130</v>
      </c>
      <c r="AE30" s="342">
        <v>139200</v>
      </c>
      <c r="AF30" s="342">
        <v>216900</v>
      </c>
      <c r="AG30" s="345">
        <v>671230</v>
      </c>
      <c r="AH30" s="346">
        <v>671230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21900</v>
      </c>
      <c r="AZ30" s="342">
        <v>87600</v>
      </c>
      <c r="BA30" s="342">
        <v>29700</v>
      </c>
      <c r="BB30" s="342">
        <v>43800</v>
      </c>
      <c r="BC30" s="345">
        <v>183000</v>
      </c>
      <c r="BD30" s="346">
        <v>183000</v>
      </c>
      <c r="BE30" s="341">
        <v>0</v>
      </c>
      <c r="BF30" s="342">
        <v>0</v>
      </c>
      <c r="BG30" s="343">
        <v>0</v>
      </c>
      <c r="BH30" s="344">
        <v>0</v>
      </c>
      <c r="BI30" s="342">
        <v>20520</v>
      </c>
      <c r="BJ30" s="342">
        <v>34915</v>
      </c>
      <c r="BK30" s="342">
        <v>44398</v>
      </c>
      <c r="BL30" s="342">
        <v>50360</v>
      </c>
      <c r="BM30" s="342">
        <v>16860</v>
      </c>
      <c r="BN30" s="345">
        <v>167053</v>
      </c>
      <c r="BO30" s="346">
        <v>167053</v>
      </c>
      <c r="BP30" s="341">
        <v>0</v>
      </c>
      <c r="BQ30" s="342">
        <v>2920</v>
      </c>
      <c r="BR30" s="343">
        <v>2920</v>
      </c>
      <c r="BS30" s="344">
        <v>0</v>
      </c>
      <c r="BT30" s="342">
        <v>0</v>
      </c>
      <c r="BU30" s="342">
        <v>0</v>
      </c>
      <c r="BV30" s="342">
        <v>0</v>
      </c>
      <c r="BW30" s="342">
        <v>6910</v>
      </c>
      <c r="BX30" s="342">
        <v>0</v>
      </c>
      <c r="BY30" s="345">
        <v>6910</v>
      </c>
      <c r="BZ30" s="346">
        <v>9830</v>
      </c>
      <c r="CA30" s="341">
        <v>0</v>
      </c>
      <c r="CB30" s="342">
        <v>0</v>
      </c>
      <c r="CC30" s="343">
        <v>0</v>
      </c>
      <c r="CD30" s="344">
        <v>0</v>
      </c>
      <c r="CE30" s="342">
        <v>0</v>
      </c>
      <c r="CF30" s="342">
        <v>0</v>
      </c>
      <c r="CG30" s="342">
        <v>0</v>
      </c>
      <c r="CH30" s="342">
        <v>0</v>
      </c>
      <c r="CI30" s="342">
        <v>0</v>
      </c>
      <c r="CJ30" s="345">
        <v>0</v>
      </c>
      <c r="CK30" s="346">
        <v>0</v>
      </c>
      <c r="CL30" s="341">
        <v>0</v>
      </c>
      <c r="CM30" s="342">
        <v>1650</v>
      </c>
      <c r="CN30" s="343">
        <v>1650</v>
      </c>
      <c r="CO30" s="344">
        <v>0</v>
      </c>
      <c r="CP30" s="342">
        <v>83590</v>
      </c>
      <c r="CQ30" s="342">
        <v>148020</v>
      </c>
      <c r="CR30" s="342">
        <v>429080</v>
      </c>
      <c r="CS30" s="342">
        <v>438040</v>
      </c>
      <c r="CT30" s="342">
        <v>466540</v>
      </c>
      <c r="CU30" s="345">
        <v>1565270</v>
      </c>
      <c r="CV30" s="348">
        <v>1566920</v>
      </c>
      <c r="CW30" s="341">
        <v>0</v>
      </c>
      <c r="CX30" s="342">
        <v>0</v>
      </c>
      <c r="CY30" s="343">
        <v>0</v>
      </c>
      <c r="CZ30" s="347"/>
      <c r="DA30" s="342">
        <v>67500</v>
      </c>
      <c r="DB30" s="342">
        <v>104400</v>
      </c>
      <c r="DC30" s="342">
        <v>256090</v>
      </c>
      <c r="DD30" s="342">
        <v>362270</v>
      </c>
      <c r="DE30" s="342">
        <v>371160</v>
      </c>
      <c r="DF30" s="345">
        <v>1161420</v>
      </c>
      <c r="DG30" s="346">
        <v>1161420</v>
      </c>
      <c r="DH30" s="341">
        <v>0</v>
      </c>
      <c r="DI30" s="342">
        <v>0</v>
      </c>
      <c r="DJ30" s="343">
        <v>0</v>
      </c>
      <c r="DK30" s="347"/>
      <c r="DL30" s="342">
        <v>0</v>
      </c>
      <c r="DM30" s="342">
        <v>0</v>
      </c>
      <c r="DN30" s="342">
        <v>64530</v>
      </c>
      <c r="DO30" s="342">
        <v>9900</v>
      </c>
      <c r="DP30" s="342">
        <v>45600</v>
      </c>
      <c r="DQ30" s="345">
        <v>120030</v>
      </c>
      <c r="DR30" s="346">
        <v>120030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19800</v>
      </c>
      <c r="EJ30" s="342">
        <v>79200</v>
      </c>
      <c r="EK30" s="342">
        <v>34500</v>
      </c>
      <c r="EL30" s="342">
        <v>39600</v>
      </c>
      <c r="EM30" s="345">
        <v>173100</v>
      </c>
      <c r="EN30" s="346">
        <v>173100</v>
      </c>
      <c r="EO30" s="341">
        <v>0</v>
      </c>
      <c r="EP30" s="342">
        <v>0</v>
      </c>
      <c r="EQ30" s="343">
        <v>0</v>
      </c>
      <c r="ER30" s="344">
        <v>0</v>
      </c>
      <c r="ES30" s="342">
        <v>16090</v>
      </c>
      <c r="ET30" s="342">
        <v>23820</v>
      </c>
      <c r="EU30" s="342">
        <v>29260</v>
      </c>
      <c r="EV30" s="342">
        <v>30380</v>
      </c>
      <c r="EW30" s="342">
        <v>10180</v>
      </c>
      <c r="EX30" s="345">
        <v>109730</v>
      </c>
      <c r="EY30" s="346">
        <v>109730</v>
      </c>
      <c r="EZ30" s="341">
        <v>0</v>
      </c>
      <c r="FA30" s="342">
        <v>1650</v>
      </c>
      <c r="FB30" s="343">
        <v>1650</v>
      </c>
      <c r="FC30" s="344">
        <v>0</v>
      </c>
      <c r="FD30" s="342">
        <v>0</v>
      </c>
      <c r="FE30" s="342">
        <v>0</v>
      </c>
      <c r="FF30" s="342">
        <v>0</v>
      </c>
      <c r="FG30" s="342">
        <v>990</v>
      </c>
      <c r="FH30" s="342">
        <v>0</v>
      </c>
      <c r="FI30" s="345">
        <v>990</v>
      </c>
      <c r="FJ30" s="346">
        <v>2640</v>
      </c>
      <c r="FK30" s="341">
        <v>0</v>
      </c>
      <c r="FL30" s="342">
        <v>0</v>
      </c>
      <c r="FM30" s="343">
        <v>0</v>
      </c>
      <c r="FN30" s="344">
        <v>0</v>
      </c>
      <c r="FO30" s="342">
        <v>0</v>
      </c>
      <c r="FP30" s="342">
        <v>0</v>
      </c>
      <c r="FQ30" s="342">
        <v>0</v>
      </c>
      <c r="FR30" s="342">
        <v>0</v>
      </c>
      <c r="FS30" s="342">
        <v>0</v>
      </c>
      <c r="FT30" s="345">
        <v>0</v>
      </c>
      <c r="FU30" s="346">
        <v>0</v>
      </c>
      <c r="FV30" s="341">
        <v>0</v>
      </c>
      <c r="FW30" s="342">
        <v>4570</v>
      </c>
      <c r="FX30" s="343">
        <v>4570</v>
      </c>
      <c r="FY30" s="344">
        <v>0</v>
      </c>
      <c r="FZ30" s="342">
        <v>283010</v>
      </c>
      <c r="GA30" s="342">
        <v>409735</v>
      </c>
      <c r="GB30" s="342">
        <v>1206098</v>
      </c>
      <c r="GC30" s="342">
        <v>1178800</v>
      </c>
      <c r="GD30" s="342">
        <v>1256640</v>
      </c>
      <c r="GE30" s="345">
        <v>4334283</v>
      </c>
      <c r="GF30" s="346">
        <v>4338853</v>
      </c>
    </row>
    <row r="31" spans="1:188" ht="16.5" customHeight="1" x14ac:dyDescent="0.15">
      <c r="A31" s="339" t="s">
        <v>29</v>
      </c>
      <c r="B31" s="341">
        <v>0</v>
      </c>
      <c r="C31" s="342">
        <v>0</v>
      </c>
      <c r="D31" s="343">
        <v>0</v>
      </c>
      <c r="E31" s="344">
        <v>0</v>
      </c>
      <c r="F31" s="342">
        <v>21900</v>
      </c>
      <c r="G31" s="342">
        <v>55160</v>
      </c>
      <c r="H31" s="342">
        <v>226670</v>
      </c>
      <c r="I31" s="342">
        <v>265110</v>
      </c>
      <c r="J31" s="342">
        <v>375019</v>
      </c>
      <c r="K31" s="345">
        <v>943859</v>
      </c>
      <c r="L31" s="346">
        <v>943859</v>
      </c>
      <c r="M31" s="341">
        <v>0</v>
      </c>
      <c r="N31" s="342">
        <v>0</v>
      </c>
      <c r="O31" s="343">
        <v>0</v>
      </c>
      <c r="P31" s="347"/>
      <c r="Q31" s="342">
        <v>0</v>
      </c>
      <c r="R31" s="342">
        <v>21900</v>
      </c>
      <c r="S31" s="342">
        <v>81300</v>
      </c>
      <c r="T31" s="342">
        <v>223240</v>
      </c>
      <c r="U31" s="342">
        <v>220500</v>
      </c>
      <c r="V31" s="345">
        <v>546940</v>
      </c>
      <c r="W31" s="346">
        <v>546940</v>
      </c>
      <c r="X31" s="341">
        <v>0</v>
      </c>
      <c r="Y31" s="342">
        <v>0</v>
      </c>
      <c r="Z31" s="343">
        <v>0</v>
      </c>
      <c r="AA31" s="347"/>
      <c r="AB31" s="342">
        <v>21900</v>
      </c>
      <c r="AC31" s="342">
        <v>21900</v>
      </c>
      <c r="AD31" s="342">
        <v>110010</v>
      </c>
      <c r="AE31" s="342">
        <v>29700</v>
      </c>
      <c r="AF31" s="342">
        <v>87140</v>
      </c>
      <c r="AG31" s="345">
        <v>270650</v>
      </c>
      <c r="AH31" s="346">
        <v>270650</v>
      </c>
      <c r="AI31" s="341">
        <v>0</v>
      </c>
      <c r="AJ31" s="342">
        <v>0</v>
      </c>
      <c r="AK31" s="343">
        <v>0</v>
      </c>
      <c r="AL31" s="347"/>
      <c r="AM31" s="342">
        <v>0</v>
      </c>
      <c r="AN31" s="342">
        <v>0</v>
      </c>
      <c r="AO31" s="342">
        <v>0</v>
      </c>
      <c r="AP31" s="342">
        <v>0</v>
      </c>
      <c r="AQ31" s="342">
        <v>29700</v>
      </c>
      <c r="AR31" s="345">
        <v>29700</v>
      </c>
      <c r="AS31" s="346">
        <v>29700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0</v>
      </c>
      <c r="BK31" s="342">
        <v>35360</v>
      </c>
      <c r="BL31" s="342">
        <v>7960</v>
      </c>
      <c r="BM31" s="342">
        <v>33591</v>
      </c>
      <c r="BN31" s="345">
        <v>76911</v>
      </c>
      <c r="BO31" s="346">
        <v>76911</v>
      </c>
      <c r="BP31" s="341">
        <v>0</v>
      </c>
      <c r="BQ31" s="342">
        <v>0</v>
      </c>
      <c r="BR31" s="343">
        <v>0</v>
      </c>
      <c r="BS31" s="344">
        <v>0</v>
      </c>
      <c r="BT31" s="342">
        <v>0</v>
      </c>
      <c r="BU31" s="342">
        <v>11360</v>
      </c>
      <c r="BV31" s="342">
        <v>0</v>
      </c>
      <c r="BW31" s="342">
        <v>4210</v>
      </c>
      <c r="BX31" s="342">
        <v>4088</v>
      </c>
      <c r="BY31" s="345">
        <v>19658</v>
      </c>
      <c r="BZ31" s="346">
        <v>19658</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29700</v>
      </c>
      <c r="CR31" s="342">
        <v>110910</v>
      </c>
      <c r="CS31" s="342">
        <v>157510</v>
      </c>
      <c r="CT31" s="342">
        <v>189890</v>
      </c>
      <c r="CU31" s="345">
        <v>488010</v>
      </c>
      <c r="CV31" s="348">
        <v>488010</v>
      </c>
      <c r="CW31" s="341">
        <v>0</v>
      </c>
      <c r="CX31" s="342">
        <v>0</v>
      </c>
      <c r="CY31" s="343">
        <v>0</v>
      </c>
      <c r="CZ31" s="347"/>
      <c r="DA31" s="342">
        <v>0</v>
      </c>
      <c r="DB31" s="342">
        <v>19800</v>
      </c>
      <c r="DC31" s="342">
        <v>42300</v>
      </c>
      <c r="DD31" s="342">
        <v>146830</v>
      </c>
      <c r="DE31" s="342">
        <v>126900</v>
      </c>
      <c r="DF31" s="345">
        <v>335830</v>
      </c>
      <c r="DG31" s="346">
        <v>335830</v>
      </c>
      <c r="DH31" s="341">
        <v>0</v>
      </c>
      <c r="DI31" s="342">
        <v>0</v>
      </c>
      <c r="DJ31" s="343">
        <v>0</v>
      </c>
      <c r="DK31" s="347"/>
      <c r="DL31" s="342">
        <v>0</v>
      </c>
      <c r="DM31" s="342">
        <v>9900</v>
      </c>
      <c r="DN31" s="342">
        <v>44400</v>
      </c>
      <c r="DO31" s="342">
        <v>0</v>
      </c>
      <c r="DP31" s="342">
        <v>44400</v>
      </c>
      <c r="DQ31" s="345">
        <v>98700</v>
      </c>
      <c r="DR31" s="346">
        <v>98700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0</v>
      </c>
      <c r="EU31" s="342">
        <v>24210</v>
      </c>
      <c r="EV31" s="342">
        <v>6720</v>
      </c>
      <c r="EW31" s="342">
        <v>18590</v>
      </c>
      <c r="EX31" s="345">
        <v>49520</v>
      </c>
      <c r="EY31" s="346">
        <v>49520</v>
      </c>
      <c r="EZ31" s="341">
        <v>0</v>
      </c>
      <c r="FA31" s="342">
        <v>0</v>
      </c>
      <c r="FB31" s="343">
        <v>0</v>
      </c>
      <c r="FC31" s="344">
        <v>0</v>
      </c>
      <c r="FD31" s="342">
        <v>0</v>
      </c>
      <c r="FE31" s="342">
        <v>0</v>
      </c>
      <c r="FF31" s="342">
        <v>0</v>
      </c>
      <c r="FG31" s="342">
        <v>3960</v>
      </c>
      <c r="FH31" s="342">
        <v>0</v>
      </c>
      <c r="FI31" s="345">
        <v>3960</v>
      </c>
      <c r="FJ31" s="346">
        <v>3960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21900</v>
      </c>
      <c r="GA31" s="342">
        <v>84860</v>
      </c>
      <c r="GB31" s="342">
        <v>337580</v>
      </c>
      <c r="GC31" s="342">
        <v>422620</v>
      </c>
      <c r="GD31" s="342">
        <v>564909</v>
      </c>
      <c r="GE31" s="345">
        <v>1431869</v>
      </c>
      <c r="GF31" s="346">
        <v>1431869</v>
      </c>
    </row>
    <row r="32" spans="1:188" ht="16.5" customHeight="1" x14ac:dyDescent="0.15">
      <c r="A32" s="339" t="s">
        <v>30</v>
      </c>
      <c r="B32" s="341">
        <v>0</v>
      </c>
      <c r="C32" s="342">
        <v>0</v>
      </c>
      <c r="D32" s="343">
        <v>0</v>
      </c>
      <c r="E32" s="344">
        <v>0</v>
      </c>
      <c r="F32" s="342">
        <v>2260</v>
      </c>
      <c r="G32" s="342">
        <v>62790</v>
      </c>
      <c r="H32" s="342">
        <v>198840</v>
      </c>
      <c r="I32" s="342">
        <v>393960</v>
      </c>
      <c r="J32" s="342">
        <v>256260</v>
      </c>
      <c r="K32" s="345">
        <v>914110</v>
      </c>
      <c r="L32" s="346">
        <v>914110</v>
      </c>
      <c r="M32" s="341">
        <v>0</v>
      </c>
      <c r="N32" s="342">
        <v>0</v>
      </c>
      <c r="O32" s="343">
        <v>0</v>
      </c>
      <c r="P32" s="347"/>
      <c r="Q32" s="342">
        <v>0</v>
      </c>
      <c r="R32" s="342">
        <v>0</v>
      </c>
      <c r="S32" s="342">
        <v>152900</v>
      </c>
      <c r="T32" s="342">
        <v>175250</v>
      </c>
      <c r="U32" s="342">
        <v>209820</v>
      </c>
      <c r="V32" s="345">
        <v>537970</v>
      </c>
      <c r="W32" s="346">
        <v>537970</v>
      </c>
      <c r="X32" s="341">
        <v>0</v>
      </c>
      <c r="Y32" s="342">
        <v>0</v>
      </c>
      <c r="Z32" s="343">
        <v>0</v>
      </c>
      <c r="AA32" s="347"/>
      <c r="AB32" s="342">
        <v>0</v>
      </c>
      <c r="AC32" s="342">
        <v>43800</v>
      </c>
      <c r="AD32" s="342">
        <v>29700</v>
      </c>
      <c r="AE32" s="342">
        <v>162600</v>
      </c>
      <c r="AF32" s="342">
        <v>43800</v>
      </c>
      <c r="AG32" s="345">
        <v>279900</v>
      </c>
      <c r="AH32" s="346">
        <v>279900</v>
      </c>
      <c r="AI32" s="341">
        <v>0</v>
      </c>
      <c r="AJ32" s="342">
        <v>0</v>
      </c>
      <c r="AK32" s="343">
        <v>0</v>
      </c>
      <c r="AL32" s="347"/>
      <c r="AM32" s="342">
        <v>0</v>
      </c>
      <c r="AN32" s="342">
        <v>0</v>
      </c>
      <c r="AO32" s="342">
        <v>0</v>
      </c>
      <c r="AP32" s="342">
        <v>0</v>
      </c>
      <c r="AQ32" s="342">
        <v>0</v>
      </c>
      <c r="AR32" s="345">
        <v>0</v>
      </c>
      <c r="AS32" s="346">
        <v>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2260</v>
      </c>
      <c r="BJ32" s="342">
        <v>16200</v>
      </c>
      <c r="BK32" s="342">
        <v>16240</v>
      </c>
      <c r="BL32" s="342">
        <v>50430</v>
      </c>
      <c r="BM32" s="342">
        <v>2640</v>
      </c>
      <c r="BN32" s="345">
        <v>87770</v>
      </c>
      <c r="BO32" s="346">
        <v>87770</v>
      </c>
      <c r="BP32" s="341">
        <v>0</v>
      </c>
      <c r="BQ32" s="342">
        <v>0</v>
      </c>
      <c r="BR32" s="343">
        <v>0</v>
      </c>
      <c r="BS32" s="344">
        <v>0</v>
      </c>
      <c r="BT32" s="342">
        <v>0</v>
      </c>
      <c r="BU32" s="342">
        <v>2790</v>
      </c>
      <c r="BV32" s="342">
        <v>0</v>
      </c>
      <c r="BW32" s="342">
        <v>5680</v>
      </c>
      <c r="BX32" s="342">
        <v>0</v>
      </c>
      <c r="BY32" s="345">
        <v>8470</v>
      </c>
      <c r="BZ32" s="346">
        <v>8470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1410</v>
      </c>
      <c r="CQ32" s="342">
        <v>23820</v>
      </c>
      <c r="CR32" s="342">
        <v>164980</v>
      </c>
      <c r="CS32" s="342">
        <v>162860</v>
      </c>
      <c r="CT32" s="342">
        <v>148900</v>
      </c>
      <c r="CU32" s="345">
        <v>501970</v>
      </c>
      <c r="CV32" s="348">
        <v>501970</v>
      </c>
      <c r="CW32" s="341">
        <v>0</v>
      </c>
      <c r="CX32" s="342">
        <v>0</v>
      </c>
      <c r="CY32" s="343">
        <v>0</v>
      </c>
      <c r="CZ32" s="347"/>
      <c r="DA32" s="342">
        <v>0</v>
      </c>
      <c r="DB32" s="342">
        <v>0</v>
      </c>
      <c r="DC32" s="342">
        <v>117300</v>
      </c>
      <c r="DD32" s="342">
        <v>124500</v>
      </c>
      <c r="DE32" s="342">
        <v>147020</v>
      </c>
      <c r="DF32" s="345">
        <v>388820</v>
      </c>
      <c r="DG32" s="346">
        <v>388820</v>
      </c>
      <c r="DH32" s="341">
        <v>0</v>
      </c>
      <c r="DI32" s="342">
        <v>0</v>
      </c>
      <c r="DJ32" s="343">
        <v>0</v>
      </c>
      <c r="DK32" s="347"/>
      <c r="DL32" s="342">
        <v>0</v>
      </c>
      <c r="DM32" s="342">
        <v>9900</v>
      </c>
      <c r="DN32" s="342">
        <v>34500</v>
      </c>
      <c r="DO32" s="342">
        <v>0</v>
      </c>
      <c r="DP32" s="342">
        <v>0</v>
      </c>
      <c r="DQ32" s="345">
        <v>44400</v>
      </c>
      <c r="DR32" s="346">
        <v>44400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1410</v>
      </c>
      <c r="ET32" s="342">
        <v>12600</v>
      </c>
      <c r="EU32" s="342">
        <v>13180</v>
      </c>
      <c r="EV32" s="342">
        <v>33590</v>
      </c>
      <c r="EW32" s="342">
        <v>1880</v>
      </c>
      <c r="EX32" s="345">
        <v>62660</v>
      </c>
      <c r="EY32" s="346">
        <v>62660</v>
      </c>
      <c r="EZ32" s="341">
        <v>0</v>
      </c>
      <c r="FA32" s="342">
        <v>0</v>
      </c>
      <c r="FB32" s="343">
        <v>0</v>
      </c>
      <c r="FC32" s="344">
        <v>0</v>
      </c>
      <c r="FD32" s="342">
        <v>0</v>
      </c>
      <c r="FE32" s="342">
        <v>1320</v>
      </c>
      <c r="FF32" s="342">
        <v>0</v>
      </c>
      <c r="FG32" s="342">
        <v>4770</v>
      </c>
      <c r="FH32" s="342">
        <v>0</v>
      </c>
      <c r="FI32" s="345">
        <v>6090</v>
      </c>
      <c r="FJ32" s="346">
        <v>6090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3670</v>
      </c>
      <c r="GA32" s="342">
        <v>86610</v>
      </c>
      <c r="GB32" s="342">
        <v>363820</v>
      </c>
      <c r="GC32" s="342">
        <v>556820</v>
      </c>
      <c r="GD32" s="342">
        <v>405160</v>
      </c>
      <c r="GE32" s="345">
        <v>1416080</v>
      </c>
      <c r="GF32" s="346">
        <v>1416080</v>
      </c>
    </row>
    <row r="33" spans="1:188" ht="16.5" customHeight="1" x14ac:dyDescent="0.15">
      <c r="A33" s="339" t="s">
        <v>31</v>
      </c>
      <c r="B33" s="341">
        <v>0</v>
      </c>
      <c r="C33" s="342">
        <v>0</v>
      </c>
      <c r="D33" s="343">
        <v>0</v>
      </c>
      <c r="E33" s="344">
        <v>0</v>
      </c>
      <c r="F33" s="342">
        <v>101780</v>
      </c>
      <c r="G33" s="342">
        <v>136650</v>
      </c>
      <c r="H33" s="342">
        <v>412510</v>
      </c>
      <c r="I33" s="342">
        <v>532770</v>
      </c>
      <c r="J33" s="342">
        <v>251070</v>
      </c>
      <c r="K33" s="345">
        <v>1434780</v>
      </c>
      <c r="L33" s="346">
        <v>1434780</v>
      </c>
      <c r="M33" s="341">
        <v>0</v>
      </c>
      <c r="N33" s="342">
        <v>0</v>
      </c>
      <c r="O33" s="343">
        <v>0</v>
      </c>
      <c r="P33" s="347"/>
      <c r="Q33" s="342">
        <v>0</v>
      </c>
      <c r="R33" s="342">
        <v>54300</v>
      </c>
      <c r="S33" s="342">
        <v>304500</v>
      </c>
      <c r="T33" s="342">
        <v>372900</v>
      </c>
      <c r="U33" s="342">
        <v>221370</v>
      </c>
      <c r="V33" s="345">
        <v>953070</v>
      </c>
      <c r="W33" s="346">
        <v>953070</v>
      </c>
      <c r="X33" s="341">
        <v>0</v>
      </c>
      <c r="Y33" s="342">
        <v>0</v>
      </c>
      <c r="Z33" s="343">
        <v>0</v>
      </c>
      <c r="AA33" s="347"/>
      <c r="AB33" s="342">
        <v>93670</v>
      </c>
      <c r="AC33" s="342">
        <v>59400</v>
      </c>
      <c r="AD33" s="342">
        <v>95400</v>
      </c>
      <c r="AE33" s="342">
        <v>131400</v>
      </c>
      <c r="AF33" s="342">
        <v>29700</v>
      </c>
      <c r="AG33" s="345">
        <v>409570</v>
      </c>
      <c r="AH33" s="346">
        <v>409570</v>
      </c>
      <c r="AI33" s="341">
        <v>0</v>
      </c>
      <c r="AJ33" s="342">
        <v>0</v>
      </c>
      <c r="AK33" s="343">
        <v>0</v>
      </c>
      <c r="AL33" s="347"/>
      <c r="AM33" s="342">
        <v>0</v>
      </c>
      <c r="AN33" s="342">
        <v>0</v>
      </c>
      <c r="AO33" s="342">
        <v>0</v>
      </c>
      <c r="AP33" s="342">
        <v>14600</v>
      </c>
      <c r="AQ33" s="342">
        <v>0</v>
      </c>
      <c r="AR33" s="345">
        <v>14600</v>
      </c>
      <c r="AS33" s="346">
        <v>14600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8110</v>
      </c>
      <c r="BJ33" s="342">
        <v>12450</v>
      </c>
      <c r="BK33" s="342">
        <v>12610</v>
      </c>
      <c r="BL33" s="342">
        <v>13870</v>
      </c>
      <c r="BM33" s="342">
        <v>0</v>
      </c>
      <c r="BN33" s="345">
        <v>47040</v>
      </c>
      <c r="BO33" s="346">
        <v>47040</v>
      </c>
      <c r="BP33" s="341">
        <v>0</v>
      </c>
      <c r="BQ33" s="342">
        <v>0</v>
      </c>
      <c r="BR33" s="343">
        <v>0</v>
      </c>
      <c r="BS33" s="344">
        <v>0</v>
      </c>
      <c r="BT33" s="342">
        <v>0</v>
      </c>
      <c r="BU33" s="342">
        <v>10500</v>
      </c>
      <c r="BV33" s="342">
        <v>0</v>
      </c>
      <c r="BW33" s="342">
        <v>0</v>
      </c>
      <c r="BX33" s="342">
        <v>0</v>
      </c>
      <c r="BY33" s="345">
        <v>10500</v>
      </c>
      <c r="BZ33" s="346">
        <v>10500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14850</v>
      </c>
      <c r="CQ33" s="342">
        <v>69260</v>
      </c>
      <c r="CR33" s="342">
        <v>215160</v>
      </c>
      <c r="CS33" s="342">
        <v>352400</v>
      </c>
      <c r="CT33" s="342">
        <v>162520</v>
      </c>
      <c r="CU33" s="345">
        <v>814190</v>
      </c>
      <c r="CV33" s="348">
        <v>814190</v>
      </c>
      <c r="CW33" s="341">
        <v>0</v>
      </c>
      <c r="CX33" s="342">
        <v>0</v>
      </c>
      <c r="CY33" s="343">
        <v>0</v>
      </c>
      <c r="CZ33" s="347"/>
      <c r="DA33" s="342">
        <v>0</v>
      </c>
      <c r="DB33" s="342">
        <v>54300</v>
      </c>
      <c r="DC33" s="342">
        <v>204600</v>
      </c>
      <c r="DD33" s="342">
        <v>321850</v>
      </c>
      <c r="DE33" s="342">
        <v>162520</v>
      </c>
      <c r="DF33" s="345">
        <v>743270</v>
      </c>
      <c r="DG33" s="346">
        <v>743270</v>
      </c>
      <c r="DH33" s="341">
        <v>0</v>
      </c>
      <c r="DI33" s="342">
        <v>0</v>
      </c>
      <c r="DJ33" s="343">
        <v>0</v>
      </c>
      <c r="DK33" s="347"/>
      <c r="DL33" s="342">
        <v>9900</v>
      </c>
      <c r="DM33" s="342">
        <v>0</v>
      </c>
      <c r="DN33" s="342">
        <v>0</v>
      </c>
      <c r="DO33" s="342">
        <v>19800</v>
      </c>
      <c r="DP33" s="342">
        <v>0</v>
      </c>
      <c r="DQ33" s="345">
        <v>29700</v>
      </c>
      <c r="DR33" s="346">
        <v>29700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4950</v>
      </c>
      <c r="ET33" s="342">
        <v>10360</v>
      </c>
      <c r="EU33" s="342">
        <v>10560</v>
      </c>
      <c r="EV33" s="342">
        <v>10750</v>
      </c>
      <c r="EW33" s="342">
        <v>0</v>
      </c>
      <c r="EX33" s="345">
        <v>36620</v>
      </c>
      <c r="EY33" s="346">
        <v>36620</v>
      </c>
      <c r="EZ33" s="341">
        <v>0</v>
      </c>
      <c r="FA33" s="342">
        <v>0</v>
      </c>
      <c r="FB33" s="343">
        <v>0</v>
      </c>
      <c r="FC33" s="344">
        <v>0</v>
      </c>
      <c r="FD33" s="342">
        <v>0</v>
      </c>
      <c r="FE33" s="342">
        <v>4600</v>
      </c>
      <c r="FF33" s="342">
        <v>0</v>
      </c>
      <c r="FG33" s="342">
        <v>0</v>
      </c>
      <c r="FH33" s="342">
        <v>0</v>
      </c>
      <c r="FI33" s="345">
        <v>4600</v>
      </c>
      <c r="FJ33" s="346">
        <v>4600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116630</v>
      </c>
      <c r="GA33" s="342">
        <v>205910</v>
      </c>
      <c r="GB33" s="342">
        <v>627670</v>
      </c>
      <c r="GC33" s="342">
        <v>885170</v>
      </c>
      <c r="GD33" s="342">
        <v>413590</v>
      </c>
      <c r="GE33" s="345">
        <v>2248970</v>
      </c>
      <c r="GF33" s="346">
        <v>2248970</v>
      </c>
    </row>
    <row r="34" spans="1:188" ht="16.5" customHeight="1" x14ac:dyDescent="0.15">
      <c r="A34" s="339" t="s">
        <v>32</v>
      </c>
      <c r="B34" s="341">
        <v>0</v>
      </c>
      <c r="C34" s="342">
        <v>0</v>
      </c>
      <c r="D34" s="343">
        <v>0</v>
      </c>
      <c r="E34" s="344">
        <v>0</v>
      </c>
      <c r="F34" s="342">
        <v>60830</v>
      </c>
      <c r="G34" s="342">
        <v>207490</v>
      </c>
      <c r="H34" s="342">
        <v>273270</v>
      </c>
      <c r="I34" s="342">
        <v>632200</v>
      </c>
      <c r="J34" s="342">
        <v>189720</v>
      </c>
      <c r="K34" s="345">
        <v>1363510</v>
      </c>
      <c r="L34" s="346">
        <v>1363510</v>
      </c>
      <c r="M34" s="341">
        <v>0</v>
      </c>
      <c r="N34" s="342">
        <v>0</v>
      </c>
      <c r="O34" s="343">
        <v>0</v>
      </c>
      <c r="P34" s="347"/>
      <c r="Q34" s="342">
        <v>0</v>
      </c>
      <c r="R34" s="342">
        <v>65700</v>
      </c>
      <c r="S34" s="342">
        <v>157500</v>
      </c>
      <c r="T34" s="342">
        <v>464700</v>
      </c>
      <c r="U34" s="342">
        <v>179310</v>
      </c>
      <c r="V34" s="345">
        <v>867210</v>
      </c>
      <c r="W34" s="346">
        <v>867210</v>
      </c>
      <c r="X34" s="341">
        <v>0</v>
      </c>
      <c r="Y34" s="342">
        <v>0</v>
      </c>
      <c r="Z34" s="343">
        <v>0</v>
      </c>
      <c r="AA34" s="347"/>
      <c r="AB34" s="342">
        <v>51600</v>
      </c>
      <c r="AC34" s="342">
        <v>124110</v>
      </c>
      <c r="AD34" s="342">
        <v>101160</v>
      </c>
      <c r="AE34" s="342">
        <v>129420</v>
      </c>
      <c r="AF34" s="342">
        <v>0</v>
      </c>
      <c r="AG34" s="345">
        <v>406290</v>
      </c>
      <c r="AH34" s="346">
        <v>406290</v>
      </c>
      <c r="AI34" s="341">
        <v>0</v>
      </c>
      <c r="AJ34" s="342">
        <v>0</v>
      </c>
      <c r="AK34" s="343">
        <v>0</v>
      </c>
      <c r="AL34" s="347"/>
      <c r="AM34" s="342">
        <v>0</v>
      </c>
      <c r="AN34" s="342">
        <v>0</v>
      </c>
      <c r="AO34" s="342">
        <v>0</v>
      </c>
      <c r="AP34" s="342">
        <v>0</v>
      </c>
      <c r="AQ34" s="342">
        <v>7920</v>
      </c>
      <c r="AR34" s="345">
        <v>7920</v>
      </c>
      <c r="AS34" s="346">
        <v>7920</v>
      </c>
      <c r="AT34" s="341">
        <v>0</v>
      </c>
      <c r="AU34" s="342">
        <v>0</v>
      </c>
      <c r="AV34" s="343">
        <v>0</v>
      </c>
      <c r="AW34" s="347"/>
      <c r="AX34" s="342">
        <v>0</v>
      </c>
      <c r="AY34" s="342">
        <v>0</v>
      </c>
      <c r="AZ34" s="342">
        <v>0</v>
      </c>
      <c r="BA34" s="342">
        <v>0</v>
      </c>
      <c r="BB34" s="342">
        <v>0</v>
      </c>
      <c r="BC34" s="345">
        <v>0</v>
      </c>
      <c r="BD34" s="346">
        <v>0</v>
      </c>
      <c r="BE34" s="341">
        <v>0</v>
      </c>
      <c r="BF34" s="342">
        <v>0</v>
      </c>
      <c r="BG34" s="343">
        <v>0</v>
      </c>
      <c r="BH34" s="344">
        <v>0</v>
      </c>
      <c r="BI34" s="342">
        <v>9230</v>
      </c>
      <c r="BJ34" s="342">
        <v>17680</v>
      </c>
      <c r="BK34" s="342">
        <v>10220</v>
      </c>
      <c r="BL34" s="342">
        <v>38080</v>
      </c>
      <c r="BM34" s="342">
        <v>2490</v>
      </c>
      <c r="BN34" s="345">
        <v>77700</v>
      </c>
      <c r="BO34" s="346">
        <v>77700</v>
      </c>
      <c r="BP34" s="341">
        <v>0</v>
      </c>
      <c r="BQ34" s="342">
        <v>0</v>
      </c>
      <c r="BR34" s="343">
        <v>0</v>
      </c>
      <c r="BS34" s="344">
        <v>0</v>
      </c>
      <c r="BT34" s="342">
        <v>0</v>
      </c>
      <c r="BU34" s="342">
        <v>0</v>
      </c>
      <c r="BV34" s="342">
        <v>4390</v>
      </c>
      <c r="BW34" s="342">
        <v>0</v>
      </c>
      <c r="BX34" s="342">
        <v>0</v>
      </c>
      <c r="BY34" s="345">
        <v>4390</v>
      </c>
      <c r="BZ34" s="346">
        <v>4390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6270</v>
      </c>
      <c r="CQ34" s="342">
        <v>57670</v>
      </c>
      <c r="CR34" s="342">
        <v>114480</v>
      </c>
      <c r="CS34" s="342">
        <v>344050</v>
      </c>
      <c r="CT34" s="342">
        <v>138940</v>
      </c>
      <c r="CU34" s="345">
        <v>661410</v>
      </c>
      <c r="CV34" s="348">
        <v>661410</v>
      </c>
      <c r="CW34" s="341">
        <v>0</v>
      </c>
      <c r="CX34" s="342">
        <v>0</v>
      </c>
      <c r="CY34" s="343">
        <v>0</v>
      </c>
      <c r="CZ34" s="347"/>
      <c r="DA34" s="342">
        <v>0</v>
      </c>
      <c r="DB34" s="342">
        <v>48000</v>
      </c>
      <c r="DC34" s="342">
        <v>95700</v>
      </c>
      <c r="DD34" s="342">
        <v>300000</v>
      </c>
      <c r="DE34" s="342">
        <v>137290</v>
      </c>
      <c r="DF34" s="345">
        <v>580990</v>
      </c>
      <c r="DG34" s="346">
        <v>580990</v>
      </c>
      <c r="DH34" s="341">
        <v>0</v>
      </c>
      <c r="DI34" s="342">
        <v>0</v>
      </c>
      <c r="DJ34" s="343">
        <v>0</v>
      </c>
      <c r="DK34" s="347"/>
      <c r="DL34" s="342">
        <v>0</v>
      </c>
      <c r="DM34" s="342">
        <v>0</v>
      </c>
      <c r="DN34" s="342">
        <v>8880</v>
      </c>
      <c r="DO34" s="342">
        <v>11380</v>
      </c>
      <c r="DP34" s="342">
        <v>0</v>
      </c>
      <c r="DQ34" s="345">
        <v>20260</v>
      </c>
      <c r="DR34" s="346">
        <v>20260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0</v>
      </c>
      <c r="EK34" s="342">
        <v>0</v>
      </c>
      <c r="EL34" s="342">
        <v>0</v>
      </c>
      <c r="EM34" s="345">
        <v>0</v>
      </c>
      <c r="EN34" s="346">
        <v>0</v>
      </c>
      <c r="EO34" s="341">
        <v>0</v>
      </c>
      <c r="EP34" s="342">
        <v>0</v>
      </c>
      <c r="EQ34" s="343">
        <v>0</v>
      </c>
      <c r="ER34" s="344">
        <v>0</v>
      </c>
      <c r="ES34" s="342">
        <v>6270</v>
      </c>
      <c r="ET34" s="342">
        <v>9670</v>
      </c>
      <c r="EU34" s="342">
        <v>9900</v>
      </c>
      <c r="EV34" s="342">
        <v>32670</v>
      </c>
      <c r="EW34" s="342">
        <v>1650</v>
      </c>
      <c r="EX34" s="345">
        <v>60160</v>
      </c>
      <c r="EY34" s="346">
        <v>60160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67100</v>
      </c>
      <c r="GA34" s="342">
        <v>265160</v>
      </c>
      <c r="GB34" s="342">
        <v>387750</v>
      </c>
      <c r="GC34" s="342">
        <v>976250</v>
      </c>
      <c r="GD34" s="342">
        <v>328660</v>
      </c>
      <c r="GE34" s="345">
        <v>2024920</v>
      </c>
      <c r="GF34" s="346">
        <v>2024920</v>
      </c>
    </row>
    <row r="35" spans="1:188" ht="16.5" customHeight="1" x14ac:dyDescent="0.15">
      <c r="A35" s="339" t="s">
        <v>33</v>
      </c>
      <c r="B35" s="341">
        <v>0</v>
      </c>
      <c r="C35" s="342">
        <v>0</v>
      </c>
      <c r="D35" s="343">
        <v>0</v>
      </c>
      <c r="E35" s="344">
        <v>0</v>
      </c>
      <c r="F35" s="342">
        <v>69510</v>
      </c>
      <c r="G35" s="342">
        <v>53200</v>
      </c>
      <c r="H35" s="342">
        <v>320823</v>
      </c>
      <c r="I35" s="342">
        <v>467010</v>
      </c>
      <c r="J35" s="342">
        <v>217170</v>
      </c>
      <c r="K35" s="345">
        <v>1127713</v>
      </c>
      <c r="L35" s="346">
        <v>1127713</v>
      </c>
      <c r="M35" s="341">
        <v>0</v>
      </c>
      <c r="N35" s="342">
        <v>0</v>
      </c>
      <c r="O35" s="343">
        <v>0</v>
      </c>
      <c r="P35" s="347"/>
      <c r="Q35" s="342">
        <v>21390</v>
      </c>
      <c r="R35" s="342">
        <v>34330</v>
      </c>
      <c r="S35" s="342">
        <v>135600</v>
      </c>
      <c r="T35" s="342">
        <v>117300</v>
      </c>
      <c r="U35" s="342">
        <v>135940</v>
      </c>
      <c r="V35" s="345">
        <v>444560</v>
      </c>
      <c r="W35" s="346">
        <v>444560</v>
      </c>
      <c r="X35" s="341">
        <v>0</v>
      </c>
      <c r="Y35" s="342">
        <v>0</v>
      </c>
      <c r="Z35" s="343">
        <v>0</v>
      </c>
      <c r="AA35" s="347"/>
      <c r="AB35" s="342">
        <v>21900</v>
      </c>
      <c r="AC35" s="342">
        <v>9490</v>
      </c>
      <c r="AD35" s="342">
        <v>132863</v>
      </c>
      <c r="AE35" s="342">
        <v>168900</v>
      </c>
      <c r="AF35" s="342">
        <v>58530</v>
      </c>
      <c r="AG35" s="345">
        <v>391683</v>
      </c>
      <c r="AH35" s="346">
        <v>391683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21900</v>
      </c>
      <c r="AY35" s="342">
        <v>0</v>
      </c>
      <c r="AZ35" s="342">
        <v>0</v>
      </c>
      <c r="BA35" s="342">
        <v>180810</v>
      </c>
      <c r="BB35" s="342">
        <v>21900</v>
      </c>
      <c r="BC35" s="345">
        <v>224610</v>
      </c>
      <c r="BD35" s="346">
        <v>224610</v>
      </c>
      <c r="BE35" s="341">
        <v>0</v>
      </c>
      <c r="BF35" s="342">
        <v>0</v>
      </c>
      <c r="BG35" s="343">
        <v>0</v>
      </c>
      <c r="BH35" s="344">
        <v>0</v>
      </c>
      <c r="BI35" s="342">
        <v>4320</v>
      </c>
      <c r="BJ35" s="342">
        <v>6090</v>
      </c>
      <c r="BK35" s="342">
        <v>50170</v>
      </c>
      <c r="BL35" s="342">
        <v>0</v>
      </c>
      <c r="BM35" s="342">
        <v>800</v>
      </c>
      <c r="BN35" s="345">
        <v>61380</v>
      </c>
      <c r="BO35" s="346">
        <v>61380</v>
      </c>
      <c r="BP35" s="341">
        <v>0</v>
      </c>
      <c r="BQ35" s="342">
        <v>0</v>
      </c>
      <c r="BR35" s="343">
        <v>0</v>
      </c>
      <c r="BS35" s="344">
        <v>0</v>
      </c>
      <c r="BT35" s="342">
        <v>0</v>
      </c>
      <c r="BU35" s="342">
        <v>3290</v>
      </c>
      <c r="BV35" s="342">
        <v>2190</v>
      </c>
      <c r="BW35" s="342">
        <v>0</v>
      </c>
      <c r="BX35" s="342">
        <v>0</v>
      </c>
      <c r="BY35" s="345">
        <v>5480</v>
      </c>
      <c r="BZ35" s="346">
        <v>5480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28600</v>
      </c>
      <c r="CQ35" s="342">
        <v>23340</v>
      </c>
      <c r="CR35" s="342">
        <v>173670</v>
      </c>
      <c r="CS35" s="342">
        <v>187200</v>
      </c>
      <c r="CT35" s="342">
        <v>97470</v>
      </c>
      <c r="CU35" s="345">
        <v>510280</v>
      </c>
      <c r="CV35" s="348">
        <v>510280</v>
      </c>
      <c r="CW35" s="341">
        <v>0</v>
      </c>
      <c r="CX35" s="342">
        <v>0</v>
      </c>
      <c r="CY35" s="343">
        <v>0</v>
      </c>
      <c r="CZ35" s="347"/>
      <c r="DA35" s="342">
        <v>14100</v>
      </c>
      <c r="DB35" s="342">
        <v>18720</v>
      </c>
      <c r="DC35" s="342">
        <v>113400</v>
      </c>
      <c r="DD35" s="342">
        <v>76200</v>
      </c>
      <c r="DE35" s="342">
        <v>86630</v>
      </c>
      <c r="DF35" s="345">
        <v>309050</v>
      </c>
      <c r="DG35" s="346">
        <v>309050</v>
      </c>
      <c r="DH35" s="341">
        <v>0</v>
      </c>
      <c r="DI35" s="342">
        <v>0</v>
      </c>
      <c r="DJ35" s="343">
        <v>0</v>
      </c>
      <c r="DK35" s="347"/>
      <c r="DL35" s="342">
        <v>0</v>
      </c>
      <c r="DM35" s="342">
        <v>0</v>
      </c>
      <c r="DN35" s="342">
        <v>21000</v>
      </c>
      <c r="DO35" s="342">
        <v>9900</v>
      </c>
      <c r="DP35" s="342">
        <v>0</v>
      </c>
      <c r="DQ35" s="345">
        <v>30900</v>
      </c>
      <c r="DR35" s="346">
        <v>30900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9900</v>
      </c>
      <c r="EI35" s="342">
        <v>0</v>
      </c>
      <c r="EJ35" s="342">
        <v>0</v>
      </c>
      <c r="EK35" s="342">
        <v>101100</v>
      </c>
      <c r="EL35" s="342">
        <v>9900</v>
      </c>
      <c r="EM35" s="345">
        <v>120900</v>
      </c>
      <c r="EN35" s="346">
        <v>120900</v>
      </c>
      <c r="EO35" s="341">
        <v>0</v>
      </c>
      <c r="EP35" s="342">
        <v>0</v>
      </c>
      <c r="EQ35" s="343">
        <v>0</v>
      </c>
      <c r="ER35" s="344">
        <v>0</v>
      </c>
      <c r="ES35" s="342">
        <v>4600</v>
      </c>
      <c r="ET35" s="342">
        <v>4620</v>
      </c>
      <c r="EU35" s="342">
        <v>38280</v>
      </c>
      <c r="EV35" s="342">
        <v>0</v>
      </c>
      <c r="EW35" s="342">
        <v>940</v>
      </c>
      <c r="EX35" s="345">
        <v>48440</v>
      </c>
      <c r="EY35" s="346">
        <v>48440</v>
      </c>
      <c r="EZ35" s="341">
        <v>0</v>
      </c>
      <c r="FA35" s="342">
        <v>0</v>
      </c>
      <c r="FB35" s="343">
        <v>0</v>
      </c>
      <c r="FC35" s="344">
        <v>0</v>
      </c>
      <c r="FD35" s="342">
        <v>0</v>
      </c>
      <c r="FE35" s="342">
        <v>0</v>
      </c>
      <c r="FF35" s="342">
        <v>990</v>
      </c>
      <c r="FG35" s="342">
        <v>0</v>
      </c>
      <c r="FH35" s="342">
        <v>0</v>
      </c>
      <c r="FI35" s="345">
        <v>990</v>
      </c>
      <c r="FJ35" s="346">
        <v>990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98110</v>
      </c>
      <c r="GA35" s="342">
        <v>76540</v>
      </c>
      <c r="GB35" s="342">
        <v>494493</v>
      </c>
      <c r="GC35" s="342">
        <v>654210</v>
      </c>
      <c r="GD35" s="342">
        <v>314640</v>
      </c>
      <c r="GE35" s="345">
        <v>1637993</v>
      </c>
      <c r="GF35" s="346">
        <v>1637993</v>
      </c>
    </row>
    <row r="36" spans="1:188" ht="16.5" customHeight="1" x14ac:dyDescent="0.15">
      <c r="A36" s="339" t="s">
        <v>34</v>
      </c>
      <c r="B36" s="341">
        <v>0</v>
      </c>
      <c r="C36" s="342">
        <v>0</v>
      </c>
      <c r="D36" s="343">
        <v>0</v>
      </c>
      <c r="E36" s="344">
        <v>0</v>
      </c>
      <c r="F36" s="342">
        <v>138580</v>
      </c>
      <c r="G36" s="342">
        <v>470940</v>
      </c>
      <c r="H36" s="342">
        <v>784490</v>
      </c>
      <c r="I36" s="342">
        <v>921220</v>
      </c>
      <c r="J36" s="342">
        <v>474590</v>
      </c>
      <c r="K36" s="345">
        <v>2789820</v>
      </c>
      <c r="L36" s="346">
        <v>2789820</v>
      </c>
      <c r="M36" s="341">
        <v>0</v>
      </c>
      <c r="N36" s="342">
        <v>0</v>
      </c>
      <c r="O36" s="343">
        <v>0</v>
      </c>
      <c r="P36" s="347"/>
      <c r="Q36" s="342">
        <v>54300</v>
      </c>
      <c r="R36" s="342">
        <v>172350</v>
      </c>
      <c r="S36" s="342">
        <v>528160</v>
      </c>
      <c r="T36" s="342">
        <v>746520</v>
      </c>
      <c r="U36" s="342">
        <v>375390</v>
      </c>
      <c r="V36" s="345">
        <v>1876720</v>
      </c>
      <c r="W36" s="346">
        <v>1876720</v>
      </c>
      <c r="X36" s="341">
        <v>0</v>
      </c>
      <c r="Y36" s="342">
        <v>0</v>
      </c>
      <c r="Z36" s="343">
        <v>0</v>
      </c>
      <c r="AA36" s="347"/>
      <c r="AB36" s="342">
        <v>70710</v>
      </c>
      <c r="AC36" s="342">
        <v>273240</v>
      </c>
      <c r="AD36" s="342">
        <v>202030</v>
      </c>
      <c r="AE36" s="342">
        <v>163930</v>
      </c>
      <c r="AF36" s="342">
        <v>84000</v>
      </c>
      <c r="AG36" s="345">
        <v>793910</v>
      </c>
      <c r="AH36" s="346">
        <v>793910</v>
      </c>
      <c r="AI36" s="341">
        <v>0</v>
      </c>
      <c r="AJ36" s="342">
        <v>0</v>
      </c>
      <c r="AK36" s="343">
        <v>0</v>
      </c>
      <c r="AL36" s="347"/>
      <c r="AM36" s="342">
        <v>0</v>
      </c>
      <c r="AN36" s="342">
        <v>0</v>
      </c>
      <c r="AO36" s="342">
        <v>54300</v>
      </c>
      <c r="AP36" s="342">
        <v>0</v>
      </c>
      <c r="AQ36" s="342">
        <v>8910</v>
      </c>
      <c r="AR36" s="345">
        <v>63210</v>
      </c>
      <c r="AS36" s="346">
        <v>63210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13570</v>
      </c>
      <c r="BJ36" s="342">
        <v>16730</v>
      </c>
      <c r="BK36" s="342">
        <v>0</v>
      </c>
      <c r="BL36" s="342">
        <v>10770</v>
      </c>
      <c r="BM36" s="342">
        <v>6290</v>
      </c>
      <c r="BN36" s="345">
        <v>47360</v>
      </c>
      <c r="BO36" s="346">
        <v>47360</v>
      </c>
      <c r="BP36" s="341">
        <v>0</v>
      </c>
      <c r="BQ36" s="342">
        <v>0</v>
      </c>
      <c r="BR36" s="343">
        <v>0</v>
      </c>
      <c r="BS36" s="344">
        <v>0</v>
      </c>
      <c r="BT36" s="342">
        <v>0</v>
      </c>
      <c r="BU36" s="342">
        <v>8620</v>
      </c>
      <c r="BV36" s="342">
        <v>0</v>
      </c>
      <c r="BW36" s="342">
        <v>0</v>
      </c>
      <c r="BX36" s="342">
        <v>0</v>
      </c>
      <c r="BY36" s="345">
        <v>8620</v>
      </c>
      <c r="BZ36" s="346">
        <v>8620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69940</v>
      </c>
      <c r="CQ36" s="342">
        <v>179600</v>
      </c>
      <c r="CR36" s="342">
        <v>481880</v>
      </c>
      <c r="CS36" s="342">
        <v>567950</v>
      </c>
      <c r="CT36" s="342">
        <v>281650</v>
      </c>
      <c r="CU36" s="345">
        <v>1581020</v>
      </c>
      <c r="CV36" s="348">
        <v>1581020</v>
      </c>
      <c r="CW36" s="341">
        <v>0</v>
      </c>
      <c r="CX36" s="342">
        <v>0</v>
      </c>
      <c r="CY36" s="343">
        <v>0</v>
      </c>
      <c r="CZ36" s="347"/>
      <c r="DA36" s="342">
        <v>45000</v>
      </c>
      <c r="DB36" s="342">
        <v>121350</v>
      </c>
      <c r="DC36" s="342">
        <v>439880</v>
      </c>
      <c r="DD36" s="342">
        <v>531480</v>
      </c>
      <c r="DE36" s="342">
        <v>267820</v>
      </c>
      <c r="DF36" s="345">
        <v>1405530</v>
      </c>
      <c r="DG36" s="346">
        <v>1405530</v>
      </c>
      <c r="DH36" s="341">
        <v>0</v>
      </c>
      <c r="DI36" s="342">
        <v>0</v>
      </c>
      <c r="DJ36" s="343">
        <v>0</v>
      </c>
      <c r="DK36" s="347"/>
      <c r="DL36" s="342">
        <v>11470</v>
      </c>
      <c r="DM36" s="342">
        <v>45600</v>
      </c>
      <c r="DN36" s="342">
        <v>30900</v>
      </c>
      <c r="DO36" s="342">
        <v>29600</v>
      </c>
      <c r="DP36" s="342">
        <v>9600</v>
      </c>
      <c r="DQ36" s="345">
        <v>127170</v>
      </c>
      <c r="DR36" s="346">
        <v>127170</v>
      </c>
      <c r="DS36" s="341">
        <v>0</v>
      </c>
      <c r="DT36" s="342">
        <v>0</v>
      </c>
      <c r="DU36" s="343">
        <v>0</v>
      </c>
      <c r="DV36" s="347"/>
      <c r="DW36" s="342">
        <v>0</v>
      </c>
      <c r="DX36" s="342">
        <v>0</v>
      </c>
      <c r="DY36" s="342">
        <v>11100</v>
      </c>
      <c r="DZ36" s="342">
        <v>0</v>
      </c>
      <c r="EA36" s="342">
        <v>0</v>
      </c>
      <c r="EB36" s="345">
        <v>11100</v>
      </c>
      <c r="EC36" s="346">
        <v>11100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13470</v>
      </c>
      <c r="ET36" s="342">
        <v>12650</v>
      </c>
      <c r="EU36" s="342">
        <v>0</v>
      </c>
      <c r="EV36" s="342">
        <v>6870</v>
      </c>
      <c r="EW36" s="342">
        <v>4230</v>
      </c>
      <c r="EX36" s="345">
        <v>37220</v>
      </c>
      <c r="EY36" s="346">
        <v>37220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208520</v>
      </c>
      <c r="GA36" s="342">
        <v>650540</v>
      </c>
      <c r="GB36" s="342">
        <v>1266370</v>
      </c>
      <c r="GC36" s="342">
        <v>1489170</v>
      </c>
      <c r="GD36" s="342">
        <v>756240</v>
      </c>
      <c r="GE36" s="345">
        <v>4370840</v>
      </c>
      <c r="GF36" s="346">
        <v>4370840</v>
      </c>
    </row>
    <row r="37" spans="1:188" ht="16.5" customHeight="1" x14ac:dyDescent="0.15">
      <c r="A37" s="339" t="s">
        <v>35</v>
      </c>
      <c r="B37" s="341">
        <v>0</v>
      </c>
      <c r="C37" s="342">
        <v>0</v>
      </c>
      <c r="D37" s="343">
        <v>0</v>
      </c>
      <c r="E37" s="344">
        <v>0</v>
      </c>
      <c r="F37" s="342">
        <v>189580</v>
      </c>
      <c r="G37" s="342">
        <v>236200</v>
      </c>
      <c r="H37" s="342">
        <v>433322</v>
      </c>
      <c r="I37" s="342">
        <v>618108</v>
      </c>
      <c r="J37" s="342">
        <v>148090</v>
      </c>
      <c r="K37" s="345">
        <v>1625300</v>
      </c>
      <c r="L37" s="346">
        <v>1625300</v>
      </c>
      <c r="M37" s="341">
        <v>0</v>
      </c>
      <c r="N37" s="342">
        <v>0</v>
      </c>
      <c r="O37" s="343">
        <v>0</v>
      </c>
      <c r="P37" s="347"/>
      <c r="Q37" s="342">
        <v>0</v>
      </c>
      <c r="R37" s="342">
        <v>21900</v>
      </c>
      <c r="S37" s="342">
        <v>209100</v>
      </c>
      <c r="T37" s="342">
        <v>401160</v>
      </c>
      <c r="U37" s="342">
        <v>116400</v>
      </c>
      <c r="V37" s="345">
        <v>748560</v>
      </c>
      <c r="W37" s="346">
        <v>748560</v>
      </c>
      <c r="X37" s="341">
        <v>0</v>
      </c>
      <c r="Y37" s="342">
        <v>0</v>
      </c>
      <c r="Z37" s="343">
        <v>0</v>
      </c>
      <c r="AA37" s="347"/>
      <c r="AB37" s="342">
        <v>178560</v>
      </c>
      <c r="AC37" s="342">
        <v>201610</v>
      </c>
      <c r="AD37" s="342">
        <v>171600</v>
      </c>
      <c r="AE37" s="342">
        <v>207180</v>
      </c>
      <c r="AF37" s="342">
        <v>29700</v>
      </c>
      <c r="AG37" s="345">
        <v>788650</v>
      </c>
      <c r="AH37" s="346">
        <v>788650</v>
      </c>
      <c r="AI37" s="341">
        <v>0</v>
      </c>
      <c r="AJ37" s="342">
        <v>0</v>
      </c>
      <c r="AK37" s="343">
        <v>0</v>
      </c>
      <c r="AL37" s="347"/>
      <c r="AM37" s="342">
        <v>0</v>
      </c>
      <c r="AN37" s="342">
        <v>0</v>
      </c>
      <c r="AO37" s="342">
        <v>21900</v>
      </c>
      <c r="AP37" s="342">
        <v>0</v>
      </c>
      <c r="AQ37" s="342">
        <v>0</v>
      </c>
      <c r="AR37" s="345">
        <v>21900</v>
      </c>
      <c r="AS37" s="346">
        <v>21900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11020</v>
      </c>
      <c r="BJ37" s="342">
        <v>12690</v>
      </c>
      <c r="BK37" s="342">
        <v>30722</v>
      </c>
      <c r="BL37" s="342">
        <v>6928</v>
      </c>
      <c r="BM37" s="342">
        <v>1990</v>
      </c>
      <c r="BN37" s="345">
        <v>63350</v>
      </c>
      <c r="BO37" s="346">
        <v>63350</v>
      </c>
      <c r="BP37" s="341">
        <v>0</v>
      </c>
      <c r="BQ37" s="342">
        <v>0</v>
      </c>
      <c r="BR37" s="343">
        <v>0</v>
      </c>
      <c r="BS37" s="344">
        <v>0</v>
      </c>
      <c r="BT37" s="342">
        <v>0</v>
      </c>
      <c r="BU37" s="342">
        <v>0</v>
      </c>
      <c r="BV37" s="342">
        <v>0</v>
      </c>
      <c r="BW37" s="342">
        <v>2840</v>
      </c>
      <c r="BX37" s="342">
        <v>0</v>
      </c>
      <c r="BY37" s="345">
        <v>2840</v>
      </c>
      <c r="BZ37" s="346">
        <v>2840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8460</v>
      </c>
      <c r="CQ37" s="342">
        <v>50400</v>
      </c>
      <c r="CR37" s="342">
        <v>210100</v>
      </c>
      <c r="CS37" s="342">
        <v>343740</v>
      </c>
      <c r="CT37" s="342">
        <v>108000</v>
      </c>
      <c r="CU37" s="345">
        <v>720700</v>
      </c>
      <c r="CV37" s="348">
        <v>720700</v>
      </c>
      <c r="CW37" s="341">
        <v>0</v>
      </c>
      <c r="CX37" s="342">
        <v>0</v>
      </c>
      <c r="CY37" s="343">
        <v>0</v>
      </c>
      <c r="CZ37" s="347"/>
      <c r="DA37" s="342">
        <v>0</v>
      </c>
      <c r="DB37" s="342">
        <v>14100</v>
      </c>
      <c r="DC37" s="342">
        <v>167340</v>
      </c>
      <c r="DD37" s="342">
        <v>322870</v>
      </c>
      <c r="DE37" s="342">
        <v>104700</v>
      </c>
      <c r="DF37" s="345">
        <v>609010</v>
      </c>
      <c r="DG37" s="346">
        <v>609010</v>
      </c>
      <c r="DH37" s="341">
        <v>0</v>
      </c>
      <c r="DI37" s="342">
        <v>0</v>
      </c>
      <c r="DJ37" s="343">
        <v>0</v>
      </c>
      <c r="DK37" s="347"/>
      <c r="DL37" s="342">
        <v>0</v>
      </c>
      <c r="DM37" s="342">
        <v>22200</v>
      </c>
      <c r="DN37" s="342">
        <v>11100</v>
      </c>
      <c r="DO37" s="342">
        <v>11840</v>
      </c>
      <c r="DP37" s="342">
        <v>0</v>
      </c>
      <c r="DQ37" s="345">
        <v>45140</v>
      </c>
      <c r="DR37" s="346">
        <v>45140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8460</v>
      </c>
      <c r="ET37" s="342">
        <v>14100</v>
      </c>
      <c r="EU37" s="342">
        <v>31660</v>
      </c>
      <c r="EV37" s="342">
        <v>7920</v>
      </c>
      <c r="EW37" s="342">
        <v>3300</v>
      </c>
      <c r="EX37" s="345">
        <v>65440</v>
      </c>
      <c r="EY37" s="346">
        <v>65440</v>
      </c>
      <c r="EZ37" s="341">
        <v>0</v>
      </c>
      <c r="FA37" s="342">
        <v>0</v>
      </c>
      <c r="FB37" s="343">
        <v>0</v>
      </c>
      <c r="FC37" s="344">
        <v>0</v>
      </c>
      <c r="FD37" s="342">
        <v>0</v>
      </c>
      <c r="FE37" s="342">
        <v>0</v>
      </c>
      <c r="FF37" s="342">
        <v>0</v>
      </c>
      <c r="FG37" s="342">
        <v>1110</v>
      </c>
      <c r="FH37" s="342">
        <v>0</v>
      </c>
      <c r="FI37" s="345">
        <v>1110</v>
      </c>
      <c r="FJ37" s="346">
        <v>1110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198040</v>
      </c>
      <c r="GA37" s="342">
        <v>286600</v>
      </c>
      <c r="GB37" s="342">
        <v>643422</v>
      </c>
      <c r="GC37" s="342">
        <v>961848</v>
      </c>
      <c r="GD37" s="342">
        <v>256090</v>
      </c>
      <c r="GE37" s="345">
        <v>2346000</v>
      </c>
      <c r="GF37" s="346">
        <v>2346000</v>
      </c>
    </row>
    <row r="38" spans="1:188" ht="16.5" customHeight="1" x14ac:dyDescent="0.15">
      <c r="A38" s="339" t="s">
        <v>36</v>
      </c>
      <c r="B38" s="341">
        <v>3600</v>
      </c>
      <c r="C38" s="342">
        <v>0</v>
      </c>
      <c r="D38" s="343">
        <v>3600</v>
      </c>
      <c r="E38" s="344">
        <v>0</v>
      </c>
      <c r="F38" s="342">
        <v>322092</v>
      </c>
      <c r="G38" s="342">
        <v>470790</v>
      </c>
      <c r="H38" s="342">
        <v>849510</v>
      </c>
      <c r="I38" s="342">
        <v>995400</v>
      </c>
      <c r="J38" s="342">
        <v>584920</v>
      </c>
      <c r="K38" s="345">
        <v>3222712</v>
      </c>
      <c r="L38" s="346">
        <v>3226312</v>
      </c>
      <c r="M38" s="341">
        <v>0</v>
      </c>
      <c r="N38" s="342">
        <v>0</v>
      </c>
      <c r="O38" s="343">
        <v>0</v>
      </c>
      <c r="P38" s="347"/>
      <c r="Q38" s="342">
        <v>0</v>
      </c>
      <c r="R38" s="342">
        <v>73500</v>
      </c>
      <c r="S38" s="342">
        <v>404050</v>
      </c>
      <c r="T38" s="342">
        <v>727030</v>
      </c>
      <c r="U38" s="342">
        <v>486590</v>
      </c>
      <c r="V38" s="345">
        <v>1691170</v>
      </c>
      <c r="W38" s="346">
        <v>1691170</v>
      </c>
      <c r="X38" s="341">
        <v>0</v>
      </c>
      <c r="Y38" s="342">
        <v>0</v>
      </c>
      <c r="Z38" s="343">
        <v>0</v>
      </c>
      <c r="AA38" s="347"/>
      <c r="AB38" s="342">
        <v>278340</v>
      </c>
      <c r="AC38" s="342">
        <v>312300</v>
      </c>
      <c r="AD38" s="342">
        <v>412060</v>
      </c>
      <c r="AE38" s="342">
        <v>197700</v>
      </c>
      <c r="AF38" s="342">
        <v>73500</v>
      </c>
      <c r="AG38" s="345">
        <v>1273900</v>
      </c>
      <c r="AH38" s="346">
        <v>1273900</v>
      </c>
      <c r="AI38" s="341">
        <v>0</v>
      </c>
      <c r="AJ38" s="342">
        <v>0</v>
      </c>
      <c r="AK38" s="343">
        <v>0</v>
      </c>
      <c r="AL38" s="347"/>
      <c r="AM38" s="342">
        <v>18250</v>
      </c>
      <c r="AN38" s="342">
        <v>76200</v>
      </c>
      <c r="AO38" s="342">
        <v>0</v>
      </c>
      <c r="AP38" s="342">
        <v>32400</v>
      </c>
      <c r="AQ38" s="342">
        <v>21900</v>
      </c>
      <c r="AR38" s="345">
        <v>148750</v>
      </c>
      <c r="AS38" s="346">
        <v>148750</v>
      </c>
      <c r="AT38" s="341">
        <v>0</v>
      </c>
      <c r="AU38" s="342">
        <v>0</v>
      </c>
      <c r="AV38" s="343">
        <v>0</v>
      </c>
      <c r="AW38" s="347"/>
      <c r="AX38" s="342">
        <v>0</v>
      </c>
      <c r="AY38" s="342">
        <v>0</v>
      </c>
      <c r="AZ38" s="342">
        <v>0</v>
      </c>
      <c r="BA38" s="342">
        <v>0</v>
      </c>
      <c r="BB38" s="342">
        <v>0</v>
      </c>
      <c r="BC38" s="345">
        <v>0</v>
      </c>
      <c r="BD38" s="346">
        <v>0</v>
      </c>
      <c r="BE38" s="341">
        <v>3600</v>
      </c>
      <c r="BF38" s="342">
        <v>0</v>
      </c>
      <c r="BG38" s="343">
        <v>3600</v>
      </c>
      <c r="BH38" s="344">
        <v>0</v>
      </c>
      <c r="BI38" s="342">
        <v>19962</v>
      </c>
      <c r="BJ38" s="342">
        <v>8790</v>
      </c>
      <c r="BK38" s="342">
        <v>33400</v>
      </c>
      <c r="BL38" s="342">
        <v>27870</v>
      </c>
      <c r="BM38" s="342">
        <v>2930</v>
      </c>
      <c r="BN38" s="345">
        <v>92952</v>
      </c>
      <c r="BO38" s="346">
        <v>96552</v>
      </c>
      <c r="BP38" s="341">
        <v>0</v>
      </c>
      <c r="BQ38" s="342">
        <v>0</v>
      </c>
      <c r="BR38" s="343">
        <v>0</v>
      </c>
      <c r="BS38" s="344">
        <v>0</v>
      </c>
      <c r="BT38" s="342">
        <v>5540</v>
      </c>
      <c r="BU38" s="342">
        <v>0</v>
      </c>
      <c r="BV38" s="342">
        <v>0</v>
      </c>
      <c r="BW38" s="342">
        <v>10400</v>
      </c>
      <c r="BX38" s="342">
        <v>0</v>
      </c>
      <c r="BY38" s="345">
        <v>15940</v>
      </c>
      <c r="BZ38" s="346">
        <v>15940</v>
      </c>
      <c r="CA38" s="341">
        <v>0</v>
      </c>
      <c r="CB38" s="342">
        <v>0</v>
      </c>
      <c r="CC38" s="343">
        <v>0</v>
      </c>
      <c r="CD38" s="344">
        <v>0</v>
      </c>
      <c r="CE38" s="342">
        <v>0</v>
      </c>
      <c r="CF38" s="342">
        <v>0</v>
      </c>
      <c r="CG38" s="342">
        <v>0</v>
      </c>
      <c r="CH38" s="342">
        <v>0</v>
      </c>
      <c r="CI38" s="342">
        <v>0</v>
      </c>
      <c r="CJ38" s="345">
        <v>0</v>
      </c>
      <c r="CK38" s="346">
        <v>0</v>
      </c>
      <c r="CL38" s="341">
        <v>420</v>
      </c>
      <c r="CM38" s="342">
        <v>0</v>
      </c>
      <c r="CN38" s="343">
        <v>420</v>
      </c>
      <c r="CO38" s="344">
        <v>0</v>
      </c>
      <c r="CP38" s="342">
        <v>16820</v>
      </c>
      <c r="CQ38" s="342">
        <v>100500</v>
      </c>
      <c r="CR38" s="342">
        <v>328570</v>
      </c>
      <c r="CS38" s="342">
        <v>629250</v>
      </c>
      <c r="CT38" s="342">
        <v>371040</v>
      </c>
      <c r="CU38" s="345">
        <v>1446180</v>
      </c>
      <c r="CV38" s="348">
        <v>1446600</v>
      </c>
      <c r="CW38" s="341">
        <v>0</v>
      </c>
      <c r="CX38" s="342">
        <v>0</v>
      </c>
      <c r="CY38" s="343">
        <v>0</v>
      </c>
      <c r="CZ38" s="347"/>
      <c r="DA38" s="342">
        <v>0</v>
      </c>
      <c r="DB38" s="342">
        <v>68400</v>
      </c>
      <c r="DC38" s="342">
        <v>288000</v>
      </c>
      <c r="DD38" s="342">
        <v>567000</v>
      </c>
      <c r="DE38" s="342">
        <v>367740</v>
      </c>
      <c r="DF38" s="345">
        <v>1291140</v>
      </c>
      <c r="DG38" s="346">
        <v>1291140</v>
      </c>
      <c r="DH38" s="341">
        <v>0</v>
      </c>
      <c r="DI38" s="342">
        <v>0</v>
      </c>
      <c r="DJ38" s="343">
        <v>0</v>
      </c>
      <c r="DK38" s="347"/>
      <c r="DL38" s="342">
        <v>0</v>
      </c>
      <c r="DM38" s="342">
        <v>11100</v>
      </c>
      <c r="DN38" s="342">
        <v>9900</v>
      </c>
      <c r="DO38" s="342">
        <v>22200</v>
      </c>
      <c r="DP38" s="342">
        <v>0</v>
      </c>
      <c r="DQ38" s="345">
        <v>43200</v>
      </c>
      <c r="DR38" s="346">
        <v>43200</v>
      </c>
      <c r="DS38" s="341">
        <v>0</v>
      </c>
      <c r="DT38" s="342">
        <v>0</v>
      </c>
      <c r="DU38" s="343">
        <v>0</v>
      </c>
      <c r="DV38" s="347"/>
      <c r="DW38" s="342">
        <v>0</v>
      </c>
      <c r="DX38" s="342">
        <v>11100</v>
      </c>
      <c r="DY38" s="342">
        <v>0</v>
      </c>
      <c r="DZ38" s="342">
        <v>11100</v>
      </c>
      <c r="EA38" s="342">
        <v>0</v>
      </c>
      <c r="EB38" s="345">
        <v>22200</v>
      </c>
      <c r="EC38" s="346">
        <v>22200</v>
      </c>
      <c r="ED38" s="341">
        <v>0</v>
      </c>
      <c r="EE38" s="342">
        <v>0</v>
      </c>
      <c r="EF38" s="343">
        <v>0</v>
      </c>
      <c r="EG38" s="347"/>
      <c r="EH38" s="342">
        <v>0</v>
      </c>
      <c r="EI38" s="342">
        <v>0</v>
      </c>
      <c r="EJ38" s="342">
        <v>0</v>
      </c>
      <c r="EK38" s="342">
        <v>0</v>
      </c>
      <c r="EL38" s="342">
        <v>0</v>
      </c>
      <c r="EM38" s="345">
        <v>0</v>
      </c>
      <c r="EN38" s="346">
        <v>0</v>
      </c>
      <c r="EO38" s="341">
        <v>420</v>
      </c>
      <c r="EP38" s="342">
        <v>0</v>
      </c>
      <c r="EQ38" s="343">
        <v>420</v>
      </c>
      <c r="ER38" s="344">
        <v>0</v>
      </c>
      <c r="ES38" s="342">
        <v>16820</v>
      </c>
      <c r="ET38" s="342">
        <v>9900</v>
      </c>
      <c r="EU38" s="342">
        <v>30670</v>
      </c>
      <c r="EV38" s="342">
        <v>25250</v>
      </c>
      <c r="EW38" s="342">
        <v>3300</v>
      </c>
      <c r="EX38" s="345">
        <v>85940</v>
      </c>
      <c r="EY38" s="346">
        <v>86360</v>
      </c>
      <c r="EZ38" s="341">
        <v>0</v>
      </c>
      <c r="FA38" s="342">
        <v>0</v>
      </c>
      <c r="FB38" s="343">
        <v>0</v>
      </c>
      <c r="FC38" s="344">
        <v>0</v>
      </c>
      <c r="FD38" s="342">
        <v>0</v>
      </c>
      <c r="FE38" s="342">
        <v>0</v>
      </c>
      <c r="FF38" s="342">
        <v>0</v>
      </c>
      <c r="FG38" s="342">
        <v>3700</v>
      </c>
      <c r="FH38" s="342">
        <v>0</v>
      </c>
      <c r="FI38" s="345">
        <v>3700</v>
      </c>
      <c r="FJ38" s="346">
        <v>3700</v>
      </c>
      <c r="FK38" s="341">
        <v>0</v>
      </c>
      <c r="FL38" s="342">
        <v>0</v>
      </c>
      <c r="FM38" s="343">
        <v>0</v>
      </c>
      <c r="FN38" s="344">
        <v>0</v>
      </c>
      <c r="FO38" s="342">
        <v>0</v>
      </c>
      <c r="FP38" s="342">
        <v>0</v>
      </c>
      <c r="FQ38" s="342">
        <v>0</v>
      </c>
      <c r="FR38" s="342">
        <v>0</v>
      </c>
      <c r="FS38" s="342">
        <v>0</v>
      </c>
      <c r="FT38" s="345">
        <v>0</v>
      </c>
      <c r="FU38" s="346">
        <v>0</v>
      </c>
      <c r="FV38" s="341">
        <v>4020</v>
      </c>
      <c r="FW38" s="342">
        <v>0</v>
      </c>
      <c r="FX38" s="343">
        <v>4020</v>
      </c>
      <c r="FY38" s="344">
        <v>0</v>
      </c>
      <c r="FZ38" s="342">
        <v>338912</v>
      </c>
      <c r="GA38" s="342">
        <v>571290</v>
      </c>
      <c r="GB38" s="342">
        <v>1178080</v>
      </c>
      <c r="GC38" s="342">
        <v>1624650</v>
      </c>
      <c r="GD38" s="342">
        <v>955960</v>
      </c>
      <c r="GE38" s="345">
        <v>4668892</v>
      </c>
      <c r="GF38" s="346">
        <v>4672912</v>
      </c>
    </row>
    <row r="39" spans="1:188" ht="16.5" customHeight="1" x14ac:dyDescent="0.15">
      <c r="A39" s="339" t="s">
        <v>37</v>
      </c>
      <c r="B39" s="341">
        <v>0</v>
      </c>
      <c r="C39" s="342">
        <v>0</v>
      </c>
      <c r="D39" s="343">
        <v>0</v>
      </c>
      <c r="E39" s="344">
        <v>0</v>
      </c>
      <c r="F39" s="342">
        <v>122460</v>
      </c>
      <c r="G39" s="342">
        <v>545790</v>
      </c>
      <c r="H39" s="342">
        <v>1493716</v>
      </c>
      <c r="I39" s="342">
        <v>1562130</v>
      </c>
      <c r="J39" s="342">
        <v>862434</v>
      </c>
      <c r="K39" s="345">
        <v>4586530</v>
      </c>
      <c r="L39" s="346">
        <v>4586530</v>
      </c>
      <c r="M39" s="341">
        <v>0</v>
      </c>
      <c r="N39" s="342">
        <v>0</v>
      </c>
      <c r="O39" s="343">
        <v>0</v>
      </c>
      <c r="P39" s="347"/>
      <c r="Q39" s="342">
        <v>29700</v>
      </c>
      <c r="R39" s="342">
        <v>116940</v>
      </c>
      <c r="S39" s="342">
        <v>961320</v>
      </c>
      <c r="T39" s="342">
        <v>1194840</v>
      </c>
      <c r="U39" s="342">
        <v>756630</v>
      </c>
      <c r="V39" s="345">
        <v>3059430</v>
      </c>
      <c r="W39" s="346">
        <v>3059430</v>
      </c>
      <c r="X39" s="341">
        <v>0</v>
      </c>
      <c r="Y39" s="342">
        <v>0</v>
      </c>
      <c r="Z39" s="343">
        <v>0</v>
      </c>
      <c r="AA39" s="347"/>
      <c r="AB39" s="342">
        <v>65700</v>
      </c>
      <c r="AC39" s="342">
        <v>394040</v>
      </c>
      <c r="AD39" s="342">
        <v>457476</v>
      </c>
      <c r="AE39" s="342">
        <v>313660</v>
      </c>
      <c r="AF39" s="342">
        <v>61265</v>
      </c>
      <c r="AG39" s="345">
        <v>1292141</v>
      </c>
      <c r="AH39" s="346">
        <v>1292141</v>
      </c>
      <c r="AI39" s="341">
        <v>0</v>
      </c>
      <c r="AJ39" s="342">
        <v>0</v>
      </c>
      <c r="AK39" s="343">
        <v>0</v>
      </c>
      <c r="AL39" s="347"/>
      <c r="AM39" s="342">
        <v>0</v>
      </c>
      <c r="AN39" s="342">
        <v>0</v>
      </c>
      <c r="AO39" s="342">
        <v>0</v>
      </c>
      <c r="AP39" s="342">
        <v>0</v>
      </c>
      <c r="AQ39" s="342">
        <v>21900</v>
      </c>
      <c r="AR39" s="345">
        <v>21900</v>
      </c>
      <c r="AS39" s="346">
        <v>21900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27060</v>
      </c>
      <c r="BJ39" s="342">
        <v>34810</v>
      </c>
      <c r="BK39" s="342">
        <v>74920</v>
      </c>
      <c r="BL39" s="342">
        <v>53630</v>
      </c>
      <c r="BM39" s="342">
        <v>19860</v>
      </c>
      <c r="BN39" s="345">
        <v>210280</v>
      </c>
      <c r="BO39" s="346">
        <v>210280</v>
      </c>
      <c r="BP39" s="341">
        <v>0</v>
      </c>
      <c r="BQ39" s="342">
        <v>0</v>
      </c>
      <c r="BR39" s="343">
        <v>0</v>
      </c>
      <c r="BS39" s="344">
        <v>0</v>
      </c>
      <c r="BT39" s="342">
        <v>0</v>
      </c>
      <c r="BU39" s="342">
        <v>0</v>
      </c>
      <c r="BV39" s="342">
        <v>0</v>
      </c>
      <c r="BW39" s="342">
        <v>0</v>
      </c>
      <c r="BX39" s="342">
        <v>2779</v>
      </c>
      <c r="BY39" s="345">
        <v>2779</v>
      </c>
      <c r="BZ39" s="346">
        <v>2779</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55690</v>
      </c>
      <c r="CQ39" s="342">
        <v>147280</v>
      </c>
      <c r="CR39" s="342">
        <v>844840</v>
      </c>
      <c r="CS39" s="342">
        <v>926330</v>
      </c>
      <c r="CT39" s="342">
        <v>543570</v>
      </c>
      <c r="CU39" s="345">
        <v>2517710</v>
      </c>
      <c r="CV39" s="348">
        <v>2517710</v>
      </c>
      <c r="CW39" s="341">
        <v>0</v>
      </c>
      <c r="CX39" s="342">
        <v>0</v>
      </c>
      <c r="CY39" s="343">
        <v>0</v>
      </c>
      <c r="CZ39" s="347"/>
      <c r="DA39" s="342">
        <v>14100</v>
      </c>
      <c r="DB39" s="342">
        <v>108000</v>
      </c>
      <c r="DC39" s="342">
        <v>777440</v>
      </c>
      <c r="DD39" s="342">
        <v>874160</v>
      </c>
      <c r="DE39" s="342">
        <v>532450</v>
      </c>
      <c r="DF39" s="345">
        <v>2306150</v>
      </c>
      <c r="DG39" s="346">
        <v>2306150</v>
      </c>
      <c r="DH39" s="341">
        <v>0</v>
      </c>
      <c r="DI39" s="342">
        <v>0</v>
      </c>
      <c r="DJ39" s="343">
        <v>0</v>
      </c>
      <c r="DK39" s="347"/>
      <c r="DL39" s="342">
        <v>19800</v>
      </c>
      <c r="DM39" s="342">
        <v>11100</v>
      </c>
      <c r="DN39" s="342">
        <v>11100</v>
      </c>
      <c r="DO39" s="342">
        <v>0</v>
      </c>
      <c r="DP39" s="342">
        <v>0</v>
      </c>
      <c r="DQ39" s="345">
        <v>42000</v>
      </c>
      <c r="DR39" s="346">
        <v>42000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21790</v>
      </c>
      <c r="ET39" s="342">
        <v>28180</v>
      </c>
      <c r="EU39" s="342">
        <v>56300</v>
      </c>
      <c r="EV39" s="342">
        <v>52170</v>
      </c>
      <c r="EW39" s="342">
        <v>11120</v>
      </c>
      <c r="EX39" s="345">
        <v>169560</v>
      </c>
      <c r="EY39" s="346">
        <v>169560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178150</v>
      </c>
      <c r="GA39" s="342">
        <v>693070</v>
      </c>
      <c r="GB39" s="342">
        <v>2338556</v>
      </c>
      <c r="GC39" s="342">
        <v>2488460</v>
      </c>
      <c r="GD39" s="342">
        <v>1406004</v>
      </c>
      <c r="GE39" s="345">
        <v>7104240</v>
      </c>
      <c r="GF39" s="346">
        <v>7104240</v>
      </c>
    </row>
    <row r="40" spans="1:188" ht="16.5" customHeight="1" thickBot="1" x14ac:dyDescent="0.2">
      <c r="A40" s="340" t="s">
        <v>38</v>
      </c>
      <c r="B40" s="349">
        <v>0</v>
      </c>
      <c r="C40" s="350">
        <v>0</v>
      </c>
      <c r="D40" s="351">
        <v>0</v>
      </c>
      <c r="E40" s="352">
        <v>0</v>
      </c>
      <c r="F40" s="350">
        <v>0</v>
      </c>
      <c r="G40" s="350">
        <v>21900</v>
      </c>
      <c r="H40" s="350">
        <v>101430</v>
      </c>
      <c r="I40" s="350">
        <v>154300</v>
      </c>
      <c r="J40" s="350">
        <v>21900</v>
      </c>
      <c r="K40" s="353">
        <v>299530</v>
      </c>
      <c r="L40" s="354">
        <v>299530</v>
      </c>
      <c r="M40" s="349">
        <v>0</v>
      </c>
      <c r="N40" s="350">
        <v>0</v>
      </c>
      <c r="O40" s="351">
        <v>0</v>
      </c>
      <c r="P40" s="355"/>
      <c r="Q40" s="350">
        <v>0</v>
      </c>
      <c r="R40" s="350">
        <v>0</v>
      </c>
      <c r="S40" s="350">
        <v>95400</v>
      </c>
      <c r="T40" s="350">
        <v>154300</v>
      </c>
      <c r="U40" s="350">
        <v>21900</v>
      </c>
      <c r="V40" s="353">
        <v>271600</v>
      </c>
      <c r="W40" s="354">
        <v>271600</v>
      </c>
      <c r="X40" s="349">
        <v>0</v>
      </c>
      <c r="Y40" s="350">
        <v>0</v>
      </c>
      <c r="Z40" s="351">
        <v>0</v>
      </c>
      <c r="AA40" s="355"/>
      <c r="AB40" s="350">
        <v>0</v>
      </c>
      <c r="AC40" s="350">
        <v>21900</v>
      </c>
      <c r="AD40" s="350">
        <v>0</v>
      </c>
      <c r="AE40" s="350">
        <v>0</v>
      </c>
      <c r="AF40" s="350">
        <v>0</v>
      </c>
      <c r="AG40" s="353">
        <v>21900</v>
      </c>
      <c r="AH40" s="354">
        <v>21900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6030</v>
      </c>
      <c r="BL40" s="350">
        <v>0</v>
      </c>
      <c r="BM40" s="350">
        <v>0</v>
      </c>
      <c r="BN40" s="353">
        <v>6030</v>
      </c>
      <c r="BO40" s="354">
        <v>6030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75850</v>
      </c>
      <c r="CS40" s="350">
        <v>95000</v>
      </c>
      <c r="CT40" s="350">
        <v>19800</v>
      </c>
      <c r="CU40" s="353">
        <v>190650</v>
      </c>
      <c r="CV40" s="356">
        <v>190650</v>
      </c>
      <c r="CW40" s="349">
        <v>0</v>
      </c>
      <c r="CX40" s="350">
        <v>0</v>
      </c>
      <c r="CY40" s="351">
        <v>0</v>
      </c>
      <c r="CZ40" s="355"/>
      <c r="DA40" s="350">
        <v>0</v>
      </c>
      <c r="DB40" s="350">
        <v>0</v>
      </c>
      <c r="DC40" s="350">
        <v>67800</v>
      </c>
      <c r="DD40" s="350">
        <v>95000</v>
      </c>
      <c r="DE40" s="350">
        <v>19800</v>
      </c>
      <c r="DF40" s="353">
        <v>182600</v>
      </c>
      <c r="DG40" s="354">
        <v>182600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8050</v>
      </c>
      <c r="EV40" s="350">
        <v>0</v>
      </c>
      <c r="EW40" s="350">
        <v>0</v>
      </c>
      <c r="EX40" s="353">
        <v>8050</v>
      </c>
      <c r="EY40" s="354">
        <v>8050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21900</v>
      </c>
      <c r="GB40" s="350">
        <v>177280</v>
      </c>
      <c r="GC40" s="350">
        <v>249300</v>
      </c>
      <c r="GD40" s="350">
        <v>41700</v>
      </c>
      <c r="GE40" s="353">
        <v>490180</v>
      </c>
      <c r="GF40" s="354">
        <v>490180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26">
        <f>第１表!F2</f>
        <v>30</v>
      </c>
      <c r="F1" s="426"/>
      <c r="G1" s="292">
        <f>第１表!G2</f>
        <v>1</v>
      </c>
      <c r="H1" s="411">
        <f>G1</f>
        <v>1</v>
      </c>
      <c r="I1" s="411"/>
    </row>
    <row r="2" spans="1:298" ht="16.5" customHeight="1" thickBot="1" x14ac:dyDescent="0.2">
      <c r="A2" s="23" t="s">
        <v>134</v>
      </c>
    </row>
    <row r="3" spans="1:298" ht="22.5" customHeight="1" thickBot="1" x14ac:dyDescent="0.2">
      <c r="A3" s="412" t="s">
        <v>39</v>
      </c>
      <c r="B3" s="421" t="s">
        <v>98</v>
      </c>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421"/>
      <c r="CL3" s="421"/>
      <c r="CM3" s="421"/>
      <c r="CN3" s="421"/>
      <c r="CO3" s="421"/>
      <c r="CP3" s="421"/>
      <c r="CQ3" s="421"/>
      <c r="CR3" s="421"/>
      <c r="CS3" s="421"/>
      <c r="CT3" s="421"/>
      <c r="CU3" s="421"/>
      <c r="CV3" s="422"/>
      <c r="CW3" s="421" t="s">
        <v>105</v>
      </c>
      <c r="CX3" s="421"/>
      <c r="CY3" s="421"/>
      <c r="CZ3" s="421"/>
      <c r="DA3" s="421"/>
      <c r="DB3" s="421"/>
      <c r="DC3" s="421"/>
      <c r="DD3" s="421"/>
      <c r="DE3" s="421"/>
      <c r="DF3" s="421"/>
      <c r="DG3" s="421"/>
      <c r="DH3" s="421"/>
      <c r="DI3" s="421"/>
      <c r="DJ3" s="421"/>
      <c r="DK3" s="421"/>
      <c r="DL3" s="421"/>
      <c r="DM3" s="421"/>
      <c r="DN3" s="421"/>
      <c r="DO3" s="421"/>
      <c r="DP3" s="421"/>
      <c r="DQ3" s="421"/>
      <c r="DR3" s="421"/>
      <c r="DS3" s="421"/>
      <c r="DT3" s="421"/>
      <c r="DU3" s="421"/>
      <c r="DV3" s="421"/>
      <c r="DW3" s="421"/>
      <c r="DX3" s="421"/>
      <c r="DY3" s="421"/>
      <c r="DZ3" s="421"/>
      <c r="EA3" s="421"/>
      <c r="EB3" s="421"/>
      <c r="EC3" s="421"/>
      <c r="ED3" s="421"/>
      <c r="EE3" s="421"/>
      <c r="EF3" s="421"/>
      <c r="EG3" s="421"/>
      <c r="EH3" s="421"/>
      <c r="EI3" s="421"/>
      <c r="EJ3" s="421"/>
      <c r="EK3" s="421"/>
      <c r="EL3" s="421"/>
      <c r="EM3" s="421"/>
      <c r="EN3" s="421"/>
      <c r="EO3" s="421"/>
      <c r="EP3" s="421"/>
      <c r="EQ3" s="421"/>
      <c r="ER3" s="421"/>
      <c r="ES3" s="421"/>
      <c r="ET3" s="421"/>
      <c r="EU3" s="421"/>
      <c r="EV3" s="421"/>
      <c r="EW3" s="421"/>
      <c r="EX3" s="421"/>
      <c r="EY3" s="421"/>
      <c r="EZ3" s="421"/>
      <c r="FA3" s="421"/>
      <c r="FB3" s="421"/>
      <c r="FC3" s="421"/>
      <c r="FD3" s="421"/>
      <c r="FE3" s="421"/>
      <c r="FF3" s="421"/>
      <c r="FG3" s="421"/>
      <c r="FH3" s="421"/>
      <c r="FI3" s="421"/>
      <c r="FJ3" s="421"/>
      <c r="FK3" s="421"/>
      <c r="FL3" s="421"/>
      <c r="FM3" s="421"/>
      <c r="FN3" s="421"/>
      <c r="FO3" s="421"/>
      <c r="FP3" s="421"/>
      <c r="FQ3" s="421"/>
      <c r="FR3" s="421"/>
      <c r="FS3" s="421"/>
      <c r="FT3" s="421"/>
      <c r="FU3" s="421"/>
      <c r="FV3" s="421"/>
      <c r="FW3" s="421"/>
      <c r="FX3" s="421"/>
      <c r="FY3" s="421"/>
      <c r="FZ3" s="421"/>
      <c r="GA3" s="421"/>
      <c r="GB3" s="421"/>
      <c r="GC3" s="421"/>
      <c r="GD3" s="421"/>
      <c r="GE3" s="421"/>
      <c r="GF3" s="421"/>
      <c r="GG3" s="421"/>
      <c r="GH3" s="421"/>
      <c r="GI3" s="421"/>
      <c r="GJ3" s="421"/>
      <c r="GK3" s="421"/>
      <c r="GL3" s="421"/>
      <c r="GM3" s="421"/>
      <c r="GN3" s="421"/>
      <c r="GO3" s="421"/>
      <c r="GP3" s="421"/>
      <c r="GQ3" s="422"/>
      <c r="GR3" s="421" t="s">
        <v>106</v>
      </c>
      <c r="GS3" s="421"/>
      <c r="GT3" s="421"/>
      <c r="GU3" s="421"/>
      <c r="GV3" s="421"/>
      <c r="GW3" s="421"/>
      <c r="GX3" s="421"/>
      <c r="GY3" s="421"/>
      <c r="GZ3" s="421"/>
      <c r="HA3" s="421"/>
      <c r="HB3" s="421"/>
      <c r="HC3" s="421"/>
      <c r="HD3" s="421"/>
      <c r="HE3" s="421"/>
      <c r="HF3" s="421"/>
      <c r="HG3" s="421"/>
      <c r="HH3" s="421"/>
      <c r="HI3" s="421"/>
      <c r="HJ3" s="421"/>
      <c r="HK3" s="421"/>
      <c r="HL3" s="421"/>
      <c r="HM3" s="421"/>
      <c r="HN3" s="421"/>
      <c r="HO3" s="421"/>
      <c r="HP3" s="421"/>
      <c r="HQ3" s="421"/>
      <c r="HR3" s="421"/>
      <c r="HS3" s="421"/>
      <c r="HT3" s="421"/>
      <c r="HU3" s="421"/>
      <c r="HV3" s="421"/>
      <c r="HW3" s="421"/>
      <c r="HX3" s="421"/>
      <c r="HY3" s="421"/>
      <c r="HZ3" s="421"/>
      <c r="IA3" s="421"/>
      <c r="IB3" s="421"/>
      <c r="IC3" s="421"/>
      <c r="ID3" s="421"/>
      <c r="IE3" s="421"/>
      <c r="IF3" s="421"/>
      <c r="IG3" s="421"/>
      <c r="IH3" s="421"/>
      <c r="II3" s="421"/>
      <c r="IJ3" s="421"/>
      <c r="IK3" s="421"/>
      <c r="IL3" s="421"/>
      <c r="IM3" s="421"/>
      <c r="IN3" s="421"/>
      <c r="IO3" s="421"/>
      <c r="IP3" s="421"/>
      <c r="IQ3" s="421"/>
      <c r="IR3" s="421"/>
      <c r="IS3" s="421"/>
      <c r="IT3" s="421"/>
      <c r="IU3" s="421"/>
      <c r="IV3" s="421"/>
      <c r="IW3" s="421"/>
      <c r="IX3" s="421"/>
      <c r="IY3" s="421"/>
      <c r="IZ3" s="421"/>
      <c r="JA3" s="421"/>
      <c r="JB3" s="421"/>
      <c r="JC3" s="421"/>
      <c r="JD3" s="421"/>
      <c r="JE3" s="421"/>
      <c r="JF3" s="421"/>
      <c r="JG3" s="421"/>
      <c r="JH3" s="421"/>
      <c r="JI3" s="421"/>
      <c r="JJ3" s="421"/>
      <c r="JK3" s="421"/>
      <c r="JL3" s="421"/>
      <c r="JM3" s="421"/>
      <c r="JN3" s="421"/>
      <c r="JO3" s="421"/>
      <c r="JP3" s="421"/>
      <c r="JQ3" s="421"/>
      <c r="JR3" s="421"/>
      <c r="JS3" s="421"/>
      <c r="JT3" s="421"/>
      <c r="JU3" s="421"/>
      <c r="JV3" s="421"/>
      <c r="JW3" s="421"/>
      <c r="JX3" s="421"/>
      <c r="JY3" s="421"/>
      <c r="JZ3" s="421"/>
      <c r="KA3" s="421"/>
      <c r="KB3" s="421"/>
      <c r="KC3" s="421"/>
      <c r="KD3" s="421"/>
      <c r="KE3" s="421"/>
      <c r="KF3" s="421"/>
      <c r="KG3" s="421"/>
      <c r="KH3" s="421"/>
      <c r="KI3" s="421"/>
      <c r="KJ3" s="421"/>
      <c r="KK3" s="421"/>
      <c r="KL3" s="422"/>
    </row>
    <row r="4" spans="1:298" ht="27.75" customHeight="1" x14ac:dyDescent="0.15">
      <c r="A4" s="427"/>
      <c r="B4" s="423" t="s">
        <v>40</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424"/>
      <c r="BW4" s="424"/>
      <c r="BX4" s="424"/>
      <c r="BY4" s="424"/>
      <c r="BZ4" s="425"/>
      <c r="CA4" s="412" t="s">
        <v>41</v>
      </c>
      <c r="CB4" s="413"/>
      <c r="CC4" s="413"/>
      <c r="CD4" s="413"/>
      <c r="CE4" s="413"/>
      <c r="CF4" s="413"/>
      <c r="CG4" s="413"/>
      <c r="CH4" s="413"/>
      <c r="CI4" s="413"/>
      <c r="CJ4" s="413"/>
      <c r="CK4" s="414"/>
      <c r="CL4" s="412" t="s">
        <v>42</v>
      </c>
      <c r="CM4" s="413"/>
      <c r="CN4" s="413"/>
      <c r="CO4" s="413"/>
      <c r="CP4" s="413"/>
      <c r="CQ4" s="413"/>
      <c r="CR4" s="413"/>
      <c r="CS4" s="413"/>
      <c r="CT4" s="413"/>
      <c r="CU4" s="413"/>
      <c r="CV4" s="414"/>
      <c r="CW4" s="423" t="s">
        <v>40</v>
      </c>
      <c r="CX4" s="424"/>
      <c r="CY4" s="424"/>
      <c r="CZ4" s="424"/>
      <c r="DA4" s="424"/>
      <c r="DB4" s="424"/>
      <c r="DC4" s="424"/>
      <c r="DD4" s="424"/>
      <c r="DE4" s="424"/>
      <c r="DF4" s="424"/>
      <c r="DG4" s="424"/>
      <c r="DH4" s="424"/>
      <c r="DI4" s="424"/>
      <c r="DJ4" s="424"/>
      <c r="DK4" s="424"/>
      <c r="DL4" s="424"/>
      <c r="DM4" s="424"/>
      <c r="DN4" s="424"/>
      <c r="DO4" s="424"/>
      <c r="DP4" s="424"/>
      <c r="DQ4" s="424"/>
      <c r="DR4" s="424"/>
      <c r="DS4" s="424"/>
      <c r="DT4" s="424"/>
      <c r="DU4" s="424"/>
      <c r="DV4" s="424"/>
      <c r="DW4" s="424"/>
      <c r="DX4" s="424"/>
      <c r="DY4" s="424"/>
      <c r="DZ4" s="424"/>
      <c r="EA4" s="424"/>
      <c r="EB4" s="424"/>
      <c r="EC4" s="424"/>
      <c r="ED4" s="424"/>
      <c r="EE4" s="424"/>
      <c r="EF4" s="424"/>
      <c r="EG4" s="424"/>
      <c r="EH4" s="424"/>
      <c r="EI4" s="424"/>
      <c r="EJ4" s="424"/>
      <c r="EK4" s="424"/>
      <c r="EL4" s="424"/>
      <c r="EM4" s="424"/>
      <c r="EN4" s="424"/>
      <c r="EO4" s="424"/>
      <c r="EP4" s="424"/>
      <c r="EQ4" s="424"/>
      <c r="ER4" s="424"/>
      <c r="ES4" s="424"/>
      <c r="ET4" s="424"/>
      <c r="EU4" s="424"/>
      <c r="EV4" s="424"/>
      <c r="EW4" s="424"/>
      <c r="EX4" s="424"/>
      <c r="EY4" s="424"/>
      <c r="EZ4" s="424"/>
      <c r="FA4" s="424"/>
      <c r="FB4" s="424"/>
      <c r="FC4" s="424"/>
      <c r="FD4" s="424"/>
      <c r="FE4" s="424"/>
      <c r="FF4" s="424"/>
      <c r="FG4" s="424"/>
      <c r="FH4" s="424"/>
      <c r="FI4" s="424"/>
      <c r="FJ4" s="424"/>
      <c r="FK4" s="424"/>
      <c r="FL4" s="424"/>
      <c r="FM4" s="424"/>
      <c r="FN4" s="424"/>
      <c r="FO4" s="424"/>
      <c r="FP4" s="424"/>
      <c r="FQ4" s="424"/>
      <c r="FR4" s="424"/>
      <c r="FS4" s="424"/>
      <c r="FT4" s="424"/>
      <c r="FU4" s="425"/>
      <c r="FV4" s="412" t="s">
        <v>41</v>
      </c>
      <c r="FW4" s="413"/>
      <c r="FX4" s="413"/>
      <c r="FY4" s="413"/>
      <c r="FZ4" s="413"/>
      <c r="GA4" s="413"/>
      <c r="GB4" s="413"/>
      <c r="GC4" s="413"/>
      <c r="GD4" s="413"/>
      <c r="GE4" s="413"/>
      <c r="GF4" s="414"/>
      <c r="GG4" s="412" t="s">
        <v>42</v>
      </c>
      <c r="GH4" s="413"/>
      <c r="GI4" s="413"/>
      <c r="GJ4" s="413"/>
      <c r="GK4" s="413"/>
      <c r="GL4" s="413"/>
      <c r="GM4" s="413"/>
      <c r="GN4" s="413"/>
      <c r="GO4" s="413"/>
      <c r="GP4" s="413"/>
      <c r="GQ4" s="414"/>
      <c r="GR4" s="423" t="s">
        <v>40</v>
      </c>
      <c r="GS4" s="424"/>
      <c r="GT4" s="424"/>
      <c r="GU4" s="424"/>
      <c r="GV4" s="424"/>
      <c r="GW4" s="424"/>
      <c r="GX4" s="424"/>
      <c r="GY4" s="424"/>
      <c r="GZ4" s="424"/>
      <c r="HA4" s="424"/>
      <c r="HB4" s="424"/>
      <c r="HC4" s="424"/>
      <c r="HD4" s="424"/>
      <c r="HE4" s="424"/>
      <c r="HF4" s="424"/>
      <c r="HG4" s="424"/>
      <c r="HH4" s="424"/>
      <c r="HI4" s="424"/>
      <c r="HJ4" s="424"/>
      <c r="HK4" s="424"/>
      <c r="HL4" s="424"/>
      <c r="HM4" s="424"/>
      <c r="HN4" s="424"/>
      <c r="HO4" s="424"/>
      <c r="HP4" s="424"/>
      <c r="HQ4" s="424"/>
      <c r="HR4" s="424"/>
      <c r="HS4" s="424"/>
      <c r="HT4" s="424"/>
      <c r="HU4" s="424"/>
      <c r="HV4" s="424"/>
      <c r="HW4" s="424"/>
      <c r="HX4" s="424"/>
      <c r="HY4" s="424"/>
      <c r="HZ4" s="424"/>
      <c r="IA4" s="424"/>
      <c r="IB4" s="424"/>
      <c r="IC4" s="424"/>
      <c r="ID4" s="424"/>
      <c r="IE4" s="424"/>
      <c r="IF4" s="424"/>
      <c r="IG4" s="424"/>
      <c r="IH4" s="424"/>
      <c r="II4" s="424"/>
      <c r="IJ4" s="424"/>
      <c r="IK4" s="424"/>
      <c r="IL4" s="424"/>
      <c r="IM4" s="424"/>
      <c r="IN4" s="424"/>
      <c r="IO4" s="424"/>
      <c r="IP4" s="424"/>
      <c r="IQ4" s="424"/>
      <c r="IR4" s="424"/>
      <c r="IS4" s="424"/>
      <c r="IT4" s="424"/>
      <c r="IU4" s="424"/>
      <c r="IV4" s="424"/>
      <c r="IW4" s="424"/>
      <c r="IX4" s="424"/>
      <c r="IY4" s="424"/>
      <c r="IZ4" s="424"/>
      <c r="JA4" s="424"/>
      <c r="JB4" s="424"/>
      <c r="JC4" s="424"/>
      <c r="JD4" s="424"/>
      <c r="JE4" s="424"/>
      <c r="JF4" s="424"/>
      <c r="JG4" s="424"/>
      <c r="JH4" s="424"/>
      <c r="JI4" s="424"/>
      <c r="JJ4" s="424"/>
      <c r="JK4" s="424"/>
      <c r="JL4" s="424"/>
      <c r="JM4" s="424"/>
      <c r="JN4" s="424"/>
      <c r="JO4" s="424"/>
      <c r="JP4" s="425"/>
      <c r="JQ4" s="412" t="s">
        <v>41</v>
      </c>
      <c r="JR4" s="413"/>
      <c r="JS4" s="413"/>
      <c r="JT4" s="413"/>
      <c r="JU4" s="413"/>
      <c r="JV4" s="413"/>
      <c r="JW4" s="413"/>
      <c r="JX4" s="413"/>
      <c r="JY4" s="413"/>
      <c r="JZ4" s="413"/>
      <c r="KA4" s="414"/>
      <c r="KB4" s="412" t="s">
        <v>42</v>
      </c>
      <c r="KC4" s="413"/>
      <c r="KD4" s="413"/>
      <c r="KE4" s="413"/>
      <c r="KF4" s="413"/>
      <c r="KG4" s="413"/>
      <c r="KH4" s="413"/>
      <c r="KI4" s="413"/>
      <c r="KJ4" s="413"/>
      <c r="KK4" s="413"/>
      <c r="KL4" s="414"/>
    </row>
    <row r="5" spans="1:298" ht="27.75" customHeight="1" x14ac:dyDescent="0.15">
      <c r="A5" s="415"/>
      <c r="B5" s="415"/>
      <c r="C5" s="416"/>
      <c r="D5" s="416"/>
      <c r="E5" s="416"/>
      <c r="F5" s="416"/>
      <c r="G5" s="416"/>
      <c r="H5" s="416"/>
      <c r="I5" s="416"/>
      <c r="J5" s="416"/>
      <c r="K5" s="416"/>
      <c r="L5" s="417"/>
      <c r="M5" s="418" t="s">
        <v>99</v>
      </c>
      <c r="N5" s="419"/>
      <c r="O5" s="419"/>
      <c r="P5" s="419"/>
      <c r="Q5" s="419"/>
      <c r="R5" s="419"/>
      <c r="S5" s="419"/>
      <c r="T5" s="419"/>
      <c r="U5" s="419"/>
      <c r="V5" s="419"/>
      <c r="W5" s="420"/>
      <c r="X5" s="418" t="s">
        <v>100</v>
      </c>
      <c r="Y5" s="419"/>
      <c r="Z5" s="419"/>
      <c r="AA5" s="419"/>
      <c r="AB5" s="419"/>
      <c r="AC5" s="419"/>
      <c r="AD5" s="419"/>
      <c r="AE5" s="419"/>
      <c r="AF5" s="419"/>
      <c r="AG5" s="419"/>
      <c r="AH5" s="420"/>
      <c r="AI5" s="418" t="s">
        <v>101</v>
      </c>
      <c r="AJ5" s="419"/>
      <c r="AK5" s="419"/>
      <c r="AL5" s="419"/>
      <c r="AM5" s="419"/>
      <c r="AN5" s="419"/>
      <c r="AO5" s="419"/>
      <c r="AP5" s="419"/>
      <c r="AQ5" s="419"/>
      <c r="AR5" s="419"/>
      <c r="AS5" s="420"/>
      <c r="AT5" s="418" t="s">
        <v>102</v>
      </c>
      <c r="AU5" s="419"/>
      <c r="AV5" s="419"/>
      <c r="AW5" s="419"/>
      <c r="AX5" s="419"/>
      <c r="AY5" s="419"/>
      <c r="AZ5" s="419"/>
      <c r="BA5" s="419"/>
      <c r="BB5" s="419"/>
      <c r="BC5" s="419"/>
      <c r="BD5" s="420"/>
      <c r="BE5" s="418" t="s">
        <v>103</v>
      </c>
      <c r="BF5" s="419"/>
      <c r="BG5" s="419"/>
      <c r="BH5" s="419"/>
      <c r="BI5" s="419"/>
      <c r="BJ5" s="419"/>
      <c r="BK5" s="419"/>
      <c r="BL5" s="419"/>
      <c r="BM5" s="419"/>
      <c r="BN5" s="419"/>
      <c r="BO5" s="420"/>
      <c r="BP5" s="418" t="s">
        <v>104</v>
      </c>
      <c r="BQ5" s="419"/>
      <c r="BR5" s="419"/>
      <c r="BS5" s="419"/>
      <c r="BT5" s="419"/>
      <c r="BU5" s="419"/>
      <c r="BV5" s="419"/>
      <c r="BW5" s="419"/>
      <c r="BX5" s="419"/>
      <c r="BY5" s="419"/>
      <c r="BZ5" s="420"/>
      <c r="CA5" s="415"/>
      <c r="CB5" s="416"/>
      <c r="CC5" s="416"/>
      <c r="CD5" s="416"/>
      <c r="CE5" s="416"/>
      <c r="CF5" s="416"/>
      <c r="CG5" s="416"/>
      <c r="CH5" s="416"/>
      <c r="CI5" s="416"/>
      <c r="CJ5" s="416"/>
      <c r="CK5" s="417"/>
      <c r="CL5" s="415"/>
      <c r="CM5" s="416"/>
      <c r="CN5" s="416"/>
      <c r="CO5" s="416"/>
      <c r="CP5" s="416"/>
      <c r="CQ5" s="416"/>
      <c r="CR5" s="416"/>
      <c r="CS5" s="416"/>
      <c r="CT5" s="416"/>
      <c r="CU5" s="416"/>
      <c r="CV5" s="417"/>
      <c r="CW5" s="415"/>
      <c r="CX5" s="416"/>
      <c r="CY5" s="416"/>
      <c r="CZ5" s="416"/>
      <c r="DA5" s="416"/>
      <c r="DB5" s="416"/>
      <c r="DC5" s="416"/>
      <c r="DD5" s="416"/>
      <c r="DE5" s="416"/>
      <c r="DF5" s="416"/>
      <c r="DG5" s="417"/>
      <c r="DH5" s="418" t="s">
        <v>99</v>
      </c>
      <c r="DI5" s="419"/>
      <c r="DJ5" s="419"/>
      <c r="DK5" s="419"/>
      <c r="DL5" s="419"/>
      <c r="DM5" s="419"/>
      <c r="DN5" s="419"/>
      <c r="DO5" s="419"/>
      <c r="DP5" s="419"/>
      <c r="DQ5" s="419"/>
      <c r="DR5" s="420"/>
      <c r="DS5" s="418" t="s">
        <v>100</v>
      </c>
      <c r="DT5" s="419"/>
      <c r="DU5" s="419"/>
      <c r="DV5" s="419"/>
      <c r="DW5" s="419"/>
      <c r="DX5" s="419"/>
      <c r="DY5" s="419"/>
      <c r="DZ5" s="419"/>
      <c r="EA5" s="419"/>
      <c r="EB5" s="419"/>
      <c r="EC5" s="420"/>
      <c r="ED5" s="418" t="s">
        <v>101</v>
      </c>
      <c r="EE5" s="419"/>
      <c r="EF5" s="419"/>
      <c r="EG5" s="419"/>
      <c r="EH5" s="419"/>
      <c r="EI5" s="419"/>
      <c r="EJ5" s="419"/>
      <c r="EK5" s="419"/>
      <c r="EL5" s="419"/>
      <c r="EM5" s="419"/>
      <c r="EN5" s="420"/>
      <c r="EO5" s="418" t="s">
        <v>102</v>
      </c>
      <c r="EP5" s="419"/>
      <c r="EQ5" s="419"/>
      <c r="ER5" s="419"/>
      <c r="ES5" s="419"/>
      <c r="ET5" s="419"/>
      <c r="EU5" s="419"/>
      <c r="EV5" s="419"/>
      <c r="EW5" s="419"/>
      <c r="EX5" s="419"/>
      <c r="EY5" s="420"/>
      <c r="EZ5" s="418" t="s">
        <v>103</v>
      </c>
      <c r="FA5" s="419"/>
      <c r="FB5" s="419"/>
      <c r="FC5" s="419"/>
      <c r="FD5" s="419"/>
      <c r="FE5" s="419"/>
      <c r="FF5" s="419"/>
      <c r="FG5" s="419"/>
      <c r="FH5" s="419"/>
      <c r="FI5" s="419"/>
      <c r="FJ5" s="420"/>
      <c r="FK5" s="418" t="s">
        <v>104</v>
      </c>
      <c r="FL5" s="419"/>
      <c r="FM5" s="419"/>
      <c r="FN5" s="419"/>
      <c r="FO5" s="419"/>
      <c r="FP5" s="419"/>
      <c r="FQ5" s="419"/>
      <c r="FR5" s="419"/>
      <c r="FS5" s="419"/>
      <c r="FT5" s="419"/>
      <c r="FU5" s="420"/>
      <c r="FV5" s="415"/>
      <c r="FW5" s="416"/>
      <c r="FX5" s="416"/>
      <c r="FY5" s="416"/>
      <c r="FZ5" s="416"/>
      <c r="GA5" s="416"/>
      <c r="GB5" s="416"/>
      <c r="GC5" s="416"/>
      <c r="GD5" s="416"/>
      <c r="GE5" s="416"/>
      <c r="GF5" s="417"/>
      <c r="GG5" s="415"/>
      <c r="GH5" s="416"/>
      <c r="GI5" s="416"/>
      <c r="GJ5" s="416"/>
      <c r="GK5" s="416"/>
      <c r="GL5" s="416"/>
      <c r="GM5" s="416"/>
      <c r="GN5" s="416"/>
      <c r="GO5" s="416"/>
      <c r="GP5" s="416"/>
      <c r="GQ5" s="417"/>
      <c r="GR5" s="415"/>
      <c r="GS5" s="416"/>
      <c r="GT5" s="416"/>
      <c r="GU5" s="416"/>
      <c r="GV5" s="416"/>
      <c r="GW5" s="416"/>
      <c r="GX5" s="416"/>
      <c r="GY5" s="416"/>
      <c r="GZ5" s="416"/>
      <c r="HA5" s="416"/>
      <c r="HB5" s="417"/>
      <c r="HC5" s="418" t="s">
        <v>99</v>
      </c>
      <c r="HD5" s="419"/>
      <c r="HE5" s="419"/>
      <c r="HF5" s="419"/>
      <c r="HG5" s="419"/>
      <c r="HH5" s="419"/>
      <c r="HI5" s="419"/>
      <c r="HJ5" s="419"/>
      <c r="HK5" s="419"/>
      <c r="HL5" s="419"/>
      <c r="HM5" s="420"/>
      <c r="HN5" s="418" t="s">
        <v>100</v>
      </c>
      <c r="HO5" s="419"/>
      <c r="HP5" s="419"/>
      <c r="HQ5" s="419"/>
      <c r="HR5" s="419"/>
      <c r="HS5" s="419"/>
      <c r="HT5" s="419"/>
      <c r="HU5" s="419"/>
      <c r="HV5" s="419"/>
      <c r="HW5" s="419"/>
      <c r="HX5" s="420"/>
      <c r="HY5" s="418" t="s">
        <v>101</v>
      </c>
      <c r="HZ5" s="419"/>
      <c r="IA5" s="419"/>
      <c r="IB5" s="419"/>
      <c r="IC5" s="419"/>
      <c r="ID5" s="419"/>
      <c r="IE5" s="419"/>
      <c r="IF5" s="419"/>
      <c r="IG5" s="419"/>
      <c r="IH5" s="419"/>
      <c r="II5" s="420"/>
      <c r="IJ5" s="418" t="s">
        <v>102</v>
      </c>
      <c r="IK5" s="419"/>
      <c r="IL5" s="419"/>
      <c r="IM5" s="419"/>
      <c r="IN5" s="419"/>
      <c r="IO5" s="419"/>
      <c r="IP5" s="419"/>
      <c r="IQ5" s="419"/>
      <c r="IR5" s="419"/>
      <c r="IS5" s="419"/>
      <c r="IT5" s="420"/>
      <c r="IU5" s="418" t="s">
        <v>103</v>
      </c>
      <c r="IV5" s="419"/>
      <c r="IW5" s="419"/>
      <c r="IX5" s="419"/>
      <c r="IY5" s="419"/>
      <c r="IZ5" s="419"/>
      <c r="JA5" s="419"/>
      <c r="JB5" s="419"/>
      <c r="JC5" s="419"/>
      <c r="JD5" s="419"/>
      <c r="JE5" s="420"/>
      <c r="JF5" s="418" t="s">
        <v>104</v>
      </c>
      <c r="JG5" s="419"/>
      <c r="JH5" s="419"/>
      <c r="JI5" s="419"/>
      <c r="JJ5" s="419"/>
      <c r="JK5" s="419"/>
      <c r="JL5" s="419"/>
      <c r="JM5" s="419"/>
      <c r="JN5" s="419"/>
      <c r="JO5" s="419"/>
      <c r="JP5" s="420"/>
      <c r="JQ5" s="415"/>
      <c r="JR5" s="416"/>
      <c r="JS5" s="416"/>
      <c r="JT5" s="416"/>
      <c r="JU5" s="416"/>
      <c r="JV5" s="416"/>
      <c r="JW5" s="416"/>
      <c r="JX5" s="416"/>
      <c r="JY5" s="416"/>
      <c r="JZ5" s="416"/>
      <c r="KA5" s="417"/>
      <c r="KB5" s="415"/>
      <c r="KC5" s="416"/>
      <c r="KD5" s="416"/>
      <c r="KE5" s="416"/>
      <c r="KF5" s="416"/>
      <c r="KG5" s="416"/>
      <c r="KH5" s="416"/>
      <c r="KI5" s="416"/>
      <c r="KJ5" s="416"/>
      <c r="KK5" s="416"/>
      <c r="KL5" s="417"/>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6907</v>
      </c>
      <c r="C7" s="87">
        <v>6537</v>
      </c>
      <c r="D7" s="88">
        <v>13444</v>
      </c>
      <c r="E7" s="281"/>
      <c r="F7" s="87">
        <v>9361</v>
      </c>
      <c r="G7" s="87">
        <v>9107</v>
      </c>
      <c r="H7" s="87">
        <v>5875</v>
      </c>
      <c r="I7" s="87">
        <v>4634</v>
      </c>
      <c r="J7" s="87">
        <v>3153</v>
      </c>
      <c r="K7" s="89">
        <v>32130</v>
      </c>
      <c r="L7" s="90">
        <v>45574</v>
      </c>
      <c r="M7" s="71">
        <v>218</v>
      </c>
      <c r="N7" s="72">
        <v>218</v>
      </c>
      <c r="O7" s="73">
        <v>436</v>
      </c>
      <c r="P7" s="284"/>
      <c r="Q7" s="72">
        <v>279</v>
      </c>
      <c r="R7" s="72">
        <v>282</v>
      </c>
      <c r="S7" s="72">
        <v>177</v>
      </c>
      <c r="T7" s="72">
        <v>166</v>
      </c>
      <c r="U7" s="72">
        <v>149</v>
      </c>
      <c r="V7" s="73">
        <v>1053</v>
      </c>
      <c r="W7" s="74">
        <v>1489</v>
      </c>
      <c r="X7" s="71">
        <v>364</v>
      </c>
      <c r="Y7" s="72">
        <v>391</v>
      </c>
      <c r="Z7" s="73">
        <v>755</v>
      </c>
      <c r="AA7" s="284"/>
      <c r="AB7" s="72">
        <v>531</v>
      </c>
      <c r="AC7" s="72">
        <v>570</v>
      </c>
      <c r="AD7" s="72">
        <v>336</v>
      </c>
      <c r="AE7" s="72">
        <v>289</v>
      </c>
      <c r="AF7" s="72">
        <v>255</v>
      </c>
      <c r="AG7" s="73">
        <v>1981</v>
      </c>
      <c r="AH7" s="74">
        <v>2736</v>
      </c>
      <c r="AI7" s="71">
        <v>794</v>
      </c>
      <c r="AJ7" s="72">
        <v>804</v>
      </c>
      <c r="AK7" s="73">
        <v>1598</v>
      </c>
      <c r="AL7" s="284"/>
      <c r="AM7" s="72">
        <v>1106</v>
      </c>
      <c r="AN7" s="72">
        <v>1062</v>
      </c>
      <c r="AO7" s="72">
        <v>632</v>
      </c>
      <c r="AP7" s="72">
        <v>548</v>
      </c>
      <c r="AQ7" s="72">
        <v>423</v>
      </c>
      <c r="AR7" s="73">
        <v>3771</v>
      </c>
      <c r="AS7" s="74">
        <v>5369</v>
      </c>
      <c r="AT7" s="71">
        <v>1758</v>
      </c>
      <c r="AU7" s="72">
        <v>1572</v>
      </c>
      <c r="AV7" s="73">
        <v>3330</v>
      </c>
      <c r="AW7" s="284"/>
      <c r="AX7" s="72">
        <v>2235</v>
      </c>
      <c r="AY7" s="72">
        <v>2006</v>
      </c>
      <c r="AZ7" s="72">
        <v>1292</v>
      </c>
      <c r="BA7" s="72">
        <v>952</v>
      </c>
      <c r="BB7" s="72">
        <v>730</v>
      </c>
      <c r="BC7" s="73">
        <v>7215</v>
      </c>
      <c r="BD7" s="74">
        <v>10545</v>
      </c>
      <c r="BE7" s="71">
        <v>2405</v>
      </c>
      <c r="BF7" s="72">
        <v>2121</v>
      </c>
      <c r="BG7" s="73">
        <v>4526</v>
      </c>
      <c r="BH7" s="284"/>
      <c r="BI7" s="72">
        <v>3056</v>
      </c>
      <c r="BJ7" s="72">
        <v>2859</v>
      </c>
      <c r="BK7" s="72">
        <v>1818</v>
      </c>
      <c r="BL7" s="72">
        <v>1389</v>
      </c>
      <c r="BM7" s="72">
        <v>885</v>
      </c>
      <c r="BN7" s="73">
        <v>10007</v>
      </c>
      <c r="BO7" s="74">
        <v>14533</v>
      </c>
      <c r="BP7" s="71">
        <v>1368</v>
      </c>
      <c r="BQ7" s="72">
        <v>1431</v>
      </c>
      <c r="BR7" s="73">
        <v>2799</v>
      </c>
      <c r="BS7" s="284"/>
      <c r="BT7" s="72">
        <v>2154</v>
      </c>
      <c r="BU7" s="72">
        <v>2328</v>
      </c>
      <c r="BV7" s="72">
        <v>1620</v>
      </c>
      <c r="BW7" s="72">
        <v>1290</v>
      </c>
      <c r="BX7" s="72">
        <v>711</v>
      </c>
      <c r="BY7" s="73">
        <v>8103</v>
      </c>
      <c r="BZ7" s="74">
        <v>10902</v>
      </c>
      <c r="CA7" s="71">
        <v>0</v>
      </c>
      <c r="CB7" s="72">
        <v>0</v>
      </c>
      <c r="CC7" s="73">
        <v>0</v>
      </c>
      <c r="CD7" s="284"/>
      <c r="CE7" s="72">
        <v>0</v>
      </c>
      <c r="CF7" s="72">
        <v>0</v>
      </c>
      <c r="CG7" s="72">
        <v>0</v>
      </c>
      <c r="CH7" s="72">
        <v>0</v>
      </c>
      <c r="CI7" s="72">
        <v>0</v>
      </c>
      <c r="CJ7" s="73">
        <v>0</v>
      </c>
      <c r="CK7" s="74">
        <v>0</v>
      </c>
      <c r="CL7" s="71">
        <v>6907</v>
      </c>
      <c r="CM7" s="72">
        <v>6537</v>
      </c>
      <c r="CN7" s="73">
        <v>13444</v>
      </c>
      <c r="CO7" s="284"/>
      <c r="CP7" s="72">
        <v>9361</v>
      </c>
      <c r="CQ7" s="72">
        <v>9107</v>
      </c>
      <c r="CR7" s="72">
        <v>5875</v>
      </c>
      <c r="CS7" s="72">
        <v>4634</v>
      </c>
      <c r="CT7" s="72">
        <v>3153</v>
      </c>
      <c r="CU7" s="73">
        <v>32130</v>
      </c>
      <c r="CV7" s="74">
        <v>45574</v>
      </c>
      <c r="CW7" s="134">
        <v>1698</v>
      </c>
      <c r="CX7" s="87">
        <v>1985</v>
      </c>
      <c r="CY7" s="88">
        <v>3683</v>
      </c>
      <c r="CZ7" s="281"/>
      <c r="DA7" s="87">
        <v>2344</v>
      </c>
      <c r="DB7" s="87">
        <v>2244</v>
      </c>
      <c r="DC7" s="87">
        <v>1517</v>
      </c>
      <c r="DD7" s="87">
        <v>1439</v>
      </c>
      <c r="DE7" s="87">
        <v>1092</v>
      </c>
      <c r="DF7" s="89">
        <v>8636</v>
      </c>
      <c r="DG7" s="90">
        <v>12319</v>
      </c>
      <c r="DH7" s="71">
        <v>55</v>
      </c>
      <c r="DI7" s="72">
        <v>60</v>
      </c>
      <c r="DJ7" s="73">
        <v>115</v>
      </c>
      <c r="DK7" s="284"/>
      <c r="DL7" s="72">
        <v>63</v>
      </c>
      <c r="DM7" s="72">
        <v>56</v>
      </c>
      <c r="DN7" s="72">
        <v>23</v>
      </c>
      <c r="DO7" s="72">
        <v>22</v>
      </c>
      <c r="DP7" s="72">
        <v>22</v>
      </c>
      <c r="DQ7" s="73">
        <v>186</v>
      </c>
      <c r="DR7" s="74">
        <v>301</v>
      </c>
      <c r="DS7" s="71">
        <v>117</v>
      </c>
      <c r="DT7" s="72">
        <v>151</v>
      </c>
      <c r="DU7" s="73">
        <v>268</v>
      </c>
      <c r="DV7" s="284"/>
      <c r="DW7" s="72">
        <v>116</v>
      </c>
      <c r="DX7" s="72">
        <v>104</v>
      </c>
      <c r="DY7" s="72">
        <v>64</v>
      </c>
      <c r="DZ7" s="72">
        <v>38</v>
      </c>
      <c r="EA7" s="72">
        <v>41</v>
      </c>
      <c r="EB7" s="73">
        <v>363</v>
      </c>
      <c r="EC7" s="74">
        <v>631</v>
      </c>
      <c r="ED7" s="71">
        <v>231</v>
      </c>
      <c r="EE7" s="72">
        <v>275</v>
      </c>
      <c r="EF7" s="73">
        <v>506</v>
      </c>
      <c r="EG7" s="284"/>
      <c r="EH7" s="72">
        <v>249</v>
      </c>
      <c r="EI7" s="72">
        <v>209</v>
      </c>
      <c r="EJ7" s="72">
        <v>105</v>
      </c>
      <c r="EK7" s="72">
        <v>115</v>
      </c>
      <c r="EL7" s="72">
        <v>69</v>
      </c>
      <c r="EM7" s="73">
        <v>747</v>
      </c>
      <c r="EN7" s="74">
        <v>1253</v>
      </c>
      <c r="EO7" s="71">
        <v>472</v>
      </c>
      <c r="EP7" s="72">
        <v>511</v>
      </c>
      <c r="EQ7" s="73">
        <v>983</v>
      </c>
      <c r="ER7" s="284"/>
      <c r="ES7" s="72">
        <v>522</v>
      </c>
      <c r="ET7" s="72">
        <v>440</v>
      </c>
      <c r="EU7" s="72">
        <v>246</v>
      </c>
      <c r="EV7" s="72">
        <v>199</v>
      </c>
      <c r="EW7" s="72">
        <v>176</v>
      </c>
      <c r="EX7" s="73">
        <v>1583</v>
      </c>
      <c r="EY7" s="74">
        <v>2566</v>
      </c>
      <c r="EZ7" s="71">
        <v>550</v>
      </c>
      <c r="FA7" s="72">
        <v>600</v>
      </c>
      <c r="FB7" s="73">
        <v>1150</v>
      </c>
      <c r="FC7" s="284"/>
      <c r="FD7" s="72">
        <v>784</v>
      </c>
      <c r="FE7" s="72">
        <v>694</v>
      </c>
      <c r="FF7" s="72">
        <v>469</v>
      </c>
      <c r="FG7" s="72">
        <v>389</v>
      </c>
      <c r="FH7" s="72">
        <v>330</v>
      </c>
      <c r="FI7" s="73">
        <v>2666</v>
      </c>
      <c r="FJ7" s="74">
        <v>3816</v>
      </c>
      <c r="FK7" s="71">
        <v>273</v>
      </c>
      <c r="FL7" s="72">
        <v>388</v>
      </c>
      <c r="FM7" s="73">
        <v>661</v>
      </c>
      <c r="FN7" s="284"/>
      <c r="FO7" s="72">
        <v>610</v>
      </c>
      <c r="FP7" s="72">
        <v>741</v>
      </c>
      <c r="FQ7" s="72">
        <v>610</v>
      </c>
      <c r="FR7" s="72">
        <v>676</v>
      </c>
      <c r="FS7" s="72">
        <v>454</v>
      </c>
      <c r="FT7" s="73">
        <v>3091</v>
      </c>
      <c r="FU7" s="74">
        <v>3752</v>
      </c>
      <c r="FV7" s="71">
        <v>0</v>
      </c>
      <c r="FW7" s="72">
        <v>0</v>
      </c>
      <c r="FX7" s="73">
        <v>0</v>
      </c>
      <c r="FY7" s="284"/>
      <c r="FZ7" s="72">
        <v>0</v>
      </c>
      <c r="GA7" s="72">
        <v>0</v>
      </c>
      <c r="GB7" s="72">
        <v>0</v>
      </c>
      <c r="GC7" s="72">
        <v>0</v>
      </c>
      <c r="GD7" s="72">
        <v>0</v>
      </c>
      <c r="GE7" s="73">
        <v>0</v>
      </c>
      <c r="GF7" s="74">
        <v>0</v>
      </c>
      <c r="GG7" s="71">
        <v>1698</v>
      </c>
      <c r="GH7" s="72">
        <v>1985</v>
      </c>
      <c r="GI7" s="73">
        <v>3683</v>
      </c>
      <c r="GJ7" s="284"/>
      <c r="GK7" s="72">
        <v>2344</v>
      </c>
      <c r="GL7" s="72">
        <v>2244</v>
      </c>
      <c r="GM7" s="72">
        <v>1517</v>
      </c>
      <c r="GN7" s="72">
        <v>1439</v>
      </c>
      <c r="GO7" s="72">
        <v>1092</v>
      </c>
      <c r="GP7" s="73">
        <v>8636</v>
      </c>
      <c r="GQ7" s="74">
        <v>12319</v>
      </c>
      <c r="GR7" s="134">
        <v>8605</v>
      </c>
      <c r="GS7" s="87">
        <v>8522</v>
      </c>
      <c r="GT7" s="88">
        <v>17127</v>
      </c>
      <c r="GU7" s="281"/>
      <c r="GV7" s="87">
        <v>11705</v>
      </c>
      <c r="GW7" s="87">
        <v>11351</v>
      </c>
      <c r="GX7" s="87">
        <v>7392</v>
      </c>
      <c r="GY7" s="87">
        <v>6073</v>
      </c>
      <c r="GZ7" s="87">
        <v>4245</v>
      </c>
      <c r="HA7" s="89">
        <v>40766</v>
      </c>
      <c r="HB7" s="90">
        <v>57893</v>
      </c>
      <c r="HC7" s="71">
        <v>273</v>
      </c>
      <c r="HD7" s="72">
        <v>278</v>
      </c>
      <c r="HE7" s="73">
        <v>551</v>
      </c>
      <c r="HF7" s="284"/>
      <c r="HG7" s="72">
        <v>342</v>
      </c>
      <c r="HH7" s="72">
        <v>338</v>
      </c>
      <c r="HI7" s="72">
        <v>200</v>
      </c>
      <c r="HJ7" s="72">
        <v>188</v>
      </c>
      <c r="HK7" s="72">
        <v>171</v>
      </c>
      <c r="HL7" s="73">
        <v>1239</v>
      </c>
      <c r="HM7" s="74">
        <v>1790</v>
      </c>
      <c r="HN7" s="71">
        <v>481</v>
      </c>
      <c r="HO7" s="72">
        <v>542</v>
      </c>
      <c r="HP7" s="73">
        <v>1023</v>
      </c>
      <c r="HQ7" s="284"/>
      <c r="HR7" s="72">
        <v>647</v>
      </c>
      <c r="HS7" s="72">
        <v>674</v>
      </c>
      <c r="HT7" s="72">
        <v>400</v>
      </c>
      <c r="HU7" s="72">
        <v>327</v>
      </c>
      <c r="HV7" s="72">
        <v>296</v>
      </c>
      <c r="HW7" s="73">
        <v>2344</v>
      </c>
      <c r="HX7" s="74">
        <v>3367</v>
      </c>
      <c r="HY7" s="71">
        <v>1025</v>
      </c>
      <c r="HZ7" s="72">
        <v>1079</v>
      </c>
      <c r="IA7" s="73">
        <v>2104</v>
      </c>
      <c r="IB7" s="284"/>
      <c r="IC7" s="72">
        <v>1355</v>
      </c>
      <c r="ID7" s="72">
        <v>1271</v>
      </c>
      <c r="IE7" s="72">
        <v>737</v>
      </c>
      <c r="IF7" s="72">
        <v>663</v>
      </c>
      <c r="IG7" s="72">
        <v>492</v>
      </c>
      <c r="IH7" s="73">
        <v>4518</v>
      </c>
      <c r="II7" s="74">
        <v>6622</v>
      </c>
      <c r="IJ7" s="71">
        <v>2230</v>
      </c>
      <c r="IK7" s="72">
        <v>2083</v>
      </c>
      <c r="IL7" s="73">
        <v>4313</v>
      </c>
      <c r="IM7" s="284"/>
      <c r="IN7" s="72">
        <v>2757</v>
      </c>
      <c r="IO7" s="72">
        <v>2446</v>
      </c>
      <c r="IP7" s="72">
        <v>1538</v>
      </c>
      <c r="IQ7" s="72">
        <v>1151</v>
      </c>
      <c r="IR7" s="72">
        <v>906</v>
      </c>
      <c r="IS7" s="73">
        <v>8798</v>
      </c>
      <c r="IT7" s="74">
        <v>13111</v>
      </c>
      <c r="IU7" s="71">
        <v>2955</v>
      </c>
      <c r="IV7" s="72">
        <v>2721</v>
      </c>
      <c r="IW7" s="73">
        <v>5676</v>
      </c>
      <c r="IX7" s="284"/>
      <c r="IY7" s="72">
        <v>3840</v>
      </c>
      <c r="IZ7" s="72">
        <v>3553</v>
      </c>
      <c r="JA7" s="72">
        <v>2287</v>
      </c>
      <c r="JB7" s="72">
        <v>1778</v>
      </c>
      <c r="JC7" s="72">
        <v>1215</v>
      </c>
      <c r="JD7" s="73">
        <v>12673</v>
      </c>
      <c r="JE7" s="74">
        <v>18349</v>
      </c>
      <c r="JF7" s="71">
        <v>1641</v>
      </c>
      <c r="JG7" s="72">
        <v>1819</v>
      </c>
      <c r="JH7" s="73">
        <v>3460</v>
      </c>
      <c r="JI7" s="284"/>
      <c r="JJ7" s="72">
        <v>2764</v>
      </c>
      <c r="JK7" s="72">
        <v>3069</v>
      </c>
      <c r="JL7" s="72">
        <v>2230</v>
      </c>
      <c r="JM7" s="72">
        <v>1966</v>
      </c>
      <c r="JN7" s="72">
        <v>1165</v>
      </c>
      <c r="JO7" s="73">
        <v>11194</v>
      </c>
      <c r="JP7" s="74">
        <v>14654</v>
      </c>
      <c r="JQ7" s="71">
        <v>0</v>
      </c>
      <c r="JR7" s="72">
        <v>0</v>
      </c>
      <c r="JS7" s="73">
        <v>0</v>
      </c>
      <c r="JT7" s="284"/>
      <c r="JU7" s="72">
        <v>0</v>
      </c>
      <c r="JV7" s="72">
        <v>0</v>
      </c>
      <c r="JW7" s="72">
        <v>0</v>
      </c>
      <c r="JX7" s="72">
        <v>0</v>
      </c>
      <c r="JY7" s="72">
        <v>0</v>
      </c>
      <c r="JZ7" s="73">
        <v>0</v>
      </c>
      <c r="KA7" s="74">
        <v>0</v>
      </c>
      <c r="KB7" s="71">
        <v>8605</v>
      </c>
      <c r="KC7" s="72">
        <v>8522</v>
      </c>
      <c r="KD7" s="73">
        <v>17127</v>
      </c>
      <c r="KE7" s="284"/>
      <c r="KF7" s="72">
        <v>11705</v>
      </c>
      <c r="KG7" s="72">
        <v>11351</v>
      </c>
      <c r="KH7" s="72">
        <v>7392</v>
      </c>
      <c r="KI7" s="72">
        <v>6073</v>
      </c>
      <c r="KJ7" s="72">
        <v>4245</v>
      </c>
      <c r="KK7" s="73">
        <v>40766</v>
      </c>
      <c r="KL7" s="74">
        <v>57893</v>
      </c>
    </row>
    <row r="8" spans="1:298" ht="19.5" customHeight="1" x14ac:dyDescent="0.15">
      <c r="A8" s="138" t="s">
        <v>6</v>
      </c>
      <c r="B8" s="367">
        <v>3067</v>
      </c>
      <c r="C8" s="91">
        <v>3192</v>
      </c>
      <c r="D8" s="92">
        <v>6259</v>
      </c>
      <c r="E8" s="282"/>
      <c r="F8" s="91">
        <v>3422</v>
      </c>
      <c r="G8" s="91">
        <v>4495</v>
      </c>
      <c r="H8" s="91">
        <v>2706</v>
      </c>
      <c r="I8" s="91">
        <v>2079</v>
      </c>
      <c r="J8" s="91">
        <v>1465</v>
      </c>
      <c r="K8" s="93">
        <v>14167</v>
      </c>
      <c r="L8" s="94">
        <v>20426</v>
      </c>
      <c r="M8" s="75">
        <v>94</v>
      </c>
      <c r="N8" s="76">
        <v>109</v>
      </c>
      <c r="O8" s="77">
        <v>203</v>
      </c>
      <c r="P8" s="285"/>
      <c r="Q8" s="76">
        <v>80</v>
      </c>
      <c r="R8" s="76">
        <v>133</v>
      </c>
      <c r="S8" s="76">
        <v>72</v>
      </c>
      <c r="T8" s="76">
        <v>74</v>
      </c>
      <c r="U8" s="76">
        <v>57</v>
      </c>
      <c r="V8" s="77">
        <v>416</v>
      </c>
      <c r="W8" s="78">
        <v>619</v>
      </c>
      <c r="X8" s="75">
        <v>157</v>
      </c>
      <c r="Y8" s="76">
        <v>170</v>
      </c>
      <c r="Z8" s="77">
        <v>327</v>
      </c>
      <c r="AA8" s="285"/>
      <c r="AB8" s="76">
        <v>166</v>
      </c>
      <c r="AC8" s="76">
        <v>257</v>
      </c>
      <c r="AD8" s="76">
        <v>135</v>
      </c>
      <c r="AE8" s="76">
        <v>126</v>
      </c>
      <c r="AF8" s="76">
        <v>116</v>
      </c>
      <c r="AG8" s="77">
        <v>800</v>
      </c>
      <c r="AH8" s="78">
        <v>1127</v>
      </c>
      <c r="AI8" s="75">
        <v>362</v>
      </c>
      <c r="AJ8" s="76">
        <v>371</v>
      </c>
      <c r="AK8" s="77">
        <v>733</v>
      </c>
      <c r="AL8" s="285"/>
      <c r="AM8" s="76">
        <v>410</v>
      </c>
      <c r="AN8" s="76">
        <v>500</v>
      </c>
      <c r="AO8" s="76">
        <v>298</v>
      </c>
      <c r="AP8" s="76">
        <v>240</v>
      </c>
      <c r="AQ8" s="76">
        <v>203</v>
      </c>
      <c r="AR8" s="77">
        <v>1651</v>
      </c>
      <c r="AS8" s="78">
        <v>2384</v>
      </c>
      <c r="AT8" s="75">
        <v>789</v>
      </c>
      <c r="AU8" s="76">
        <v>770</v>
      </c>
      <c r="AV8" s="77">
        <v>1559</v>
      </c>
      <c r="AW8" s="285"/>
      <c r="AX8" s="76">
        <v>797</v>
      </c>
      <c r="AY8" s="76">
        <v>977</v>
      </c>
      <c r="AZ8" s="76">
        <v>580</v>
      </c>
      <c r="BA8" s="76">
        <v>384</v>
      </c>
      <c r="BB8" s="76">
        <v>335</v>
      </c>
      <c r="BC8" s="77">
        <v>3073</v>
      </c>
      <c r="BD8" s="78">
        <v>4632</v>
      </c>
      <c r="BE8" s="75">
        <v>1073</v>
      </c>
      <c r="BF8" s="76">
        <v>1077</v>
      </c>
      <c r="BG8" s="77">
        <v>2150</v>
      </c>
      <c r="BH8" s="285"/>
      <c r="BI8" s="76">
        <v>1152</v>
      </c>
      <c r="BJ8" s="76">
        <v>1462</v>
      </c>
      <c r="BK8" s="76">
        <v>887</v>
      </c>
      <c r="BL8" s="76">
        <v>640</v>
      </c>
      <c r="BM8" s="76">
        <v>423</v>
      </c>
      <c r="BN8" s="77">
        <v>4564</v>
      </c>
      <c r="BO8" s="78">
        <v>6714</v>
      </c>
      <c r="BP8" s="75">
        <v>592</v>
      </c>
      <c r="BQ8" s="76">
        <v>695</v>
      </c>
      <c r="BR8" s="77">
        <v>1287</v>
      </c>
      <c r="BS8" s="285"/>
      <c r="BT8" s="76">
        <v>817</v>
      </c>
      <c r="BU8" s="76">
        <v>1166</v>
      </c>
      <c r="BV8" s="76">
        <v>734</v>
      </c>
      <c r="BW8" s="76">
        <v>615</v>
      </c>
      <c r="BX8" s="76">
        <v>331</v>
      </c>
      <c r="BY8" s="77">
        <v>3663</v>
      </c>
      <c r="BZ8" s="78">
        <v>4950</v>
      </c>
      <c r="CA8" s="75">
        <v>0</v>
      </c>
      <c r="CB8" s="76">
        <v>0</v>
      </c>
      <c r="CC8" s="77">
        <v>0</v>
      </c>
      <c r="CD8" s="285"/>
      <c r="CE8" s="76">
        <v>0</v>
      </c>
      <c r="CF8" s="76">
        <v>0</v>
      </c>
      <c r="CG8" s="76">
        <v>0</v>
      </c>
      <c r="CH8" s="76">
        <v>0</v>
      </c>
      <c r="CI8" s="76">
        <v>0</v>
      </c>
      <c r="CJ8" s="77">
        <v>0</v>
      </c>
      <c r="CK8" s="78">
        <v>0</v>
      </c>
      <c r="CL8" s="75">
        <v>3067</v>
      </c>
      <c r="CM8" s="76">
        <v>3192</v>
      </c>
      <c r="CN8" s="77">
        <v>6259</v>
      </c>
      <c r="CO8" s="285"/>
      <c r="CP8" s="76">
        <v>3422</v>
      </c>
      <c r="CQ8" s="76">
        <v>4495</v>
      </c>
      <c r="CR8" s="76">
        <v>2706</v>
      </c>
      <c r="CS8" s="76">
        <v>2079</v>
      </c>
      <c r="CT8" s="76">
        <v>1465</v>
      </c>
      <c r="CU8" s="77">
        <v>14167</v>
      </c>
      <c r="CV8" s="78">
        <v>20426</v>
      </c>
      <c r="CW8" s="135">
        <v>718</v>
      </c>
      <c r="CX8" s="91">
        <v>933</v>
      </c>
      <c r="CY8" s="92">
        <v>1651</v>
      </c>
      <c r="CZ8" s="282"/>
      <c r="DA8" s="91">
        <v>850</v>
      </c>
      <c r="DB8" s="91">
        <v>1122</v>
      </c>
      <c r="DC8" s="91">
        <v>678</v>
      </c>
      <c r="DD8" s="91">
        <v>641</v>
      </c>
      <c r="DE8" s="91">
        <v>467</v>
      </c>
      <c r="DF8" s="93">
        <v>3758</v>
      </c>
      <c r="DG8" s="94">
        <v>5409</v>
      </c>
      <c r="DH8" s="75">
        <v>22</v>
      </c>
      <c r="DI8" s="76">
        <v>28</v>
      </c>
      <c r="DJ8" s="77">
        <v>50</v>
      </c>
      <c r="DK8" s="285"/>
      <c r="DL8" s="76">
        <v>23</v>
      </c>
      <c r="DM8" s="76">
        <v>32</v>
      </c>
      <c r="DN8" s="76">
        <v>13</v>
      </c>
      <c r="DO8" s="76">
        <v>10</v>
      </c>
      <c r="DP8" s="76">
        <v>5</v>
      </c>
      <c r="DQ8" s="77">
        <v>83</v>
      </c>
      <c r="DR8" s="78">
        <v>133</v>
      </c>
      <c r="DS8" s="75">
        <v>45</v>
      </c>
      <c r="DT8" s="76">
        <v>77</v>
      </c>
      <c r="DU8" s="77">
        <v>122</v>
      </c>
      <c r="DV8" s="285"/>
      <c r="DW8" s="76">
        <v>42</v>
      </c>
      <c r="DX8" s="76">
        <v>55</v>
      </c>
      <c r="DY8" s="76">
        <v>38</v>
      </c>
      <c r="DZ8" s="76">
        <v>21</v>
      </c>
      <c r="EA8" s="76">
        <v>14</v>
      </c>
      <c r="EB8" s="77">
        <v>170</v>
      </c>
      <c r="EC8" s="78">
        <v>292</v>
      </c>
      <c r="ED8" s="75">
        <v>86</v>
      </c>
      <c r="EE8" s="76">
        <v>139</v>
      </c>
      <c r="EF8" s="77">
        <v>225</v>
      </c>
      <c r="EG8" s="285"/>
      <c r="EH8" s="76">
        <v>98</v>
      </c>
      <c r="EI8" s="76">
        <v>121</v>
      </c>
      <c r="EJ8" s="76">
        <v>47</v>
      </c>
      <c r="EK8" s="76">
        <v>63</v>
      </c>
      <c r="EL8" s="76">
        <v>27</v>
      </c>
      <c r="EM8" s="77">
        <v>356</v>
      </c>
      <c r="EN8" s="78">
        <v>581</v>
      </c>
      <c r="EO8" s="75">
        <v>178</v>
      </c>
      <c r="EP8" s="76">
        <v>237</v>
      </c>
      <c r="EQ8" s="77">
        <v>415</v>
      </c>
      <c r="ER8" s="285"/>
      <c r="ES8" s="76">
        <v>177</v>
      </c>
      <c r="ET8" s="76">
        <v>235</v>
      </c>
      <c r="EU8" s="76">
        <v>105</v>
      </c>
      <c r="EV8" s="76">
        <v>85</v>
      </c>
      <c r="EW8" s="76">
        <v>83</v>
      </c>
      <c r="EX8" s="77">
        <v>685</v>
      </c>
      <c r="EY8" s="78">
        <v>1100</v>
      </c>
      <c r="EZ8" s="75">
        <v>254</v>
      </c>
      <c r="FA8" s="76">
        <v>293</v>
      </c>
      <c r="FB8" s="77">
        <v>547</v>
      </c>
      <c r="FC8" s="285"/>
      <c r="FD8" s="76">
        <v>303</v>
      </c>
      <c r="FE8" s="76">
        <v>341</v>
      </c>
      <c r="FF8" s="76">
        <v>216</v>
      </c>
      <c r="FG8" s="76">
        <v>172</v>
      </c>
      <c r="FH8" s="76">
        <v>146</v>
      </c>
      <c r="FI8" s="77">
        <v>1178</v>
      </c>
      <c r="FJ8" s="78">
        <v>1725</v>
      </c>
      <c r="FK8" s="75">
        <v>133</v>
      </c>
      <c r="FL8" s="76">
        <v>159</v>
      </c>
      <c r="FM8" s="77">
        <v>292</v>
      </c>
      <c r="FN8" s="285"/>
      <c r="FO8" s="76">
        <v>207</v>
      </c>
      <c r="FP8" s="76">
        <v>338</v>
      </c>
      <c r="FQ8" s="76">
        <v>259</v>
      </c>
      <c r="FR8" s="76">
        <v>290</v>
      </c>
      <c r="FS8" s="76">
        <v>192</v>
      </c>
      <c r="FT8" s="77">
        <v>1286</v>
      </c>
      <c r="FU8" s="78">
        <v>1578</v>
      </c>
      <c r="FV8" s="75">
        <v>0</v>
      </c>
      <c r="FW8" s="76">
        <v>0</v>
      </c>
      <c r="FX8" s="77">
        <v>0</v>
      </c>
      <c r="FY8" s="285"/>
      <c r="FZ8" s="76">
        <v>0</v>
      </c>
      <c r="GA8" s="76">
        <v>0</v>
      </c>
      <c r="GB8" s="76">
        <v>0</v>
      </c>
      <c r="GC8" s="76">
        <v>0</v>
      </c>
      <c r="GD8" s="76">
        <v>0</v>
      </c>
      <c r="GE8" s="77">
        <v>0</v>
      </c>
      <c r="GF8" s="78">
        <v>0</v>
      </c>
      <c r="GG8" s="75">
        <v>718</v>
      </c>
      <c r="GH8" s="76">
        <v>933</v>
      </c>
      <c r="GI8" s="77">
        <v>1651</v>
      </c>
      <c r="GJ8" s="285"/>
      <c r="GK8" s="76">
        <v>850</v>
      </c>
      <c r="GL8" s="76">
        <v>1122</v>
      </c>
      <c r="GM8" s="76">
        <v>678</v>
      </c>
      <c r="GN8" s="76">
        <v>641</v>
      </c>
      <c r="GO8" s="76">
        <v>467</v>
      </c>
      <c r="GP8" s="77">
        <v>3758</v>
      </c>
      <c r="GQ8" s="78">
        <v>5409</v>
      </c>
      <c r="GR8" s="135">
        <v>3785</v>
      </c>
      <c r="GS8" s="91">
        <v>4125</v>
      </c>
      <c r="GT8" s="92">
        <v>7910</v>
      </c>
      <c r="GU8" s="282"/>
      <c r="GV8" s="91">
        <v>4272</v>
      </c>
      <c r="GW8" s="91">
        <v>5617</v>
      </c>
      <c r="GX8" s="91">
        <v>3384</v>
      </c>
      <c r="GY8" s="91">
        <v>2720</v>
      </c>
      <c r="GZ8" s="91">
        <v>1932</v>
      </c>
      <c r="HA8" s="93">
        <v>17925</v>
      </c>
      <c r="HB8" s="94">
        <v>25835</v>
      </c>
      <c r="HC8" s="75">
        <v>116</v>
      </c>
      <c r="HD8" s="76">
        <v>137</v>
      </c>
      <c r="HE8" s="77">
        <v>253</v>
      </c>
      <c r="HF8" s="285"/>
      <c r="HG8" s="76">
        <v>103</v>
      </c>
      <c r="HH8" s="76">
        <v>165</v>
      </c>
      <c r="HI8" s="76">
        <v>85</v>
      </c>
      <c r="HJ8" s="76">
        <v>84</v>
      </c>
      <c r="HK8" s="76">
        <v>62</v>
      </c>
      <c r="HL8" s="77">
        <v>499</v>
      </c>
      <c r="HM8" s="78">
        <v>752</v>
      </c>
      <c r="HN8" s="75">
        <v>202</v>
      </c>
      <c r="HO8" s="76">
        <v>247</v>
      </c>
      <c r="HP8" s="77">
        <v>449</v>
      </c>
      <c r="HQ8" s="285"/>
      <c r="HR8" s="76">
        <v>208</v>
      </c>
      <c r="HS8" s="76">
        <v>312</v>
      </c>
      <c r="HT8" s="76">
        <v>173</v>
      </c>
      <c r="HU8" s="76">
        <v>147</v>
      </c>
      <c r="HV8" s="76">
        <v>130</v>
      </c>
      <c r="HW8" s="77">
        <v>970</v>
      </c>
      <c r="HX8" s="78">
        <v>1419</v>
      </c>
      <c r="HY8" s="75">
        <v>448</v>
      </c>
      <c r="HZ8" s="76">
        <v>510</v>
      </c>
      <c r="IA8" s="77">
        <v>958</v>
      </c>
      <c r="IB8" s="285"/>
      <c r="IC8" s="76">
        <v>508</v>
      </c>
      <c r="ID8" s="76">
        <v>621</v>
      </c>
      <c r="IE8" s="76">
        <v>345</v>
      </c>
      <c r="IF8" s="76">
        <v>303</v>
      </c>
      <c r="IG8" s="76">
        <v>230</v>
      </c>
      <c r="IH8" s="77">
        <v>2007</v>
      </c>
      <c r="II8" s="78">
        <v>2965</v>
      </c>
      <c r="IJ8" s="75">
        <v>967</v>
      </c>
      <c r="IK8" s="76">
        <v>1007</v>
      </c>
      <c r="IL8" s="77">
        <v>1974</v>
      </c>
      <c r="IM8" s="285"/>
      <c r="IN8" s="76">
        <v>974</v>
      </c>
      <c r="IO8" s="76">
        <v>1212</v>
      </c>
      <c r="IP8" s="76">
        <v>685</v>
      </c>
      <c r="IQ8" s="76">
        <v>469</v>
      </c>
      <c r="IR8" s="76">
        <v>418</v>
      </c>
      <c r="IS8" s="77">
        <v>3758</v>
      </c>
      <c r="IT8" s="78">
        <v>5732</v>
      </c>
      <c r="IU8" s="75">
        <v>1327</v>
      </c>
      <c r="IV8" s="76">
        <v>1370</v>
      </c>
      <c r="IW8" s="77">
        <v>2697</v>
      </c>
      <c r="IX8" s="285"/>
      <c r="IY8" s="76">
        <v>1455</v>
      </c>
      <c r="IZ8" s="76">
        <v>1803</v>
      </c>
      <c r="JA8" s="76">
        <v>1103</v>
      </c>
      <c r="JB8" s="76">
        <v>812</v>
      </c>
      <c r="JC8" s="76">
        <v>569</v>
      </c>
      <c r="JD8" s="77">
        <v>5742</v>
      </c>
      <c r="JE8" s="78">
        <v>8439</v>
      </c>
      <c r="JF8" s="75">
        <v>725</v>
      </c>
      <c r="JG8" s="76">
        <v>854</v>
      </c>
      <c r="JH8" s="77">
        <v>1579</v>
      </c>
      <c r="JI8" s="285"/>
      <c r="JJ8" s="76">
        <v>1024</v>
      </c>
      <c r="JK8" s="76">
        <v>1504</v>
      </c>
      <c r="JL8" s="76">
        <v>993</v>
      </c>
      <c r="JM8" s="76">
        <v>905</v>
      </c>
      <c r="JN8" s="76">
        <v>523</v>
      </c>
      <c r="JO8" s="77">
        <v>4949</v>
      </c>
      <c r="JP8" s="78">
        <v>6528</v>
      </c>
      <c r="JQ8" s="75">
        <v>0</v>
      </c>
      <c r="JR8" s="76">
        <v>0</v>
      </c>
      <c r="JS8" s="77">
        <v>0</v>
      </c>
      <c r="JT8" s="285"/>
      <c r="JU8" s="76">
        <v>0</v>
      </c>
      <c r="JV8" s="76">
        <v>0</v>
      </c>
      <c r="JW8" s="76">
        <v>0</v>
      </c>
      <c r="JX8" s="76">
        <v>0</v>
      </c>
      <c r="JY8" s="76">
        <v>0</v>
      </c>
      <c r="JZ8" s="77">
        <v>0</v>
      </c>
      <c r="KA8" s="78">
        <v>0</v>
      </c>
      <c r="KB8" s="75">
        <v>3785</v>
      </c>
      <c r="KC8" s="76">
        <v>4125</v>
      </c>
      <c r="KD8" s="77">
        <v>7910</v>
      </c>
      <c r="KE8" s="285"/>
      <c r="KF8" s="76">
        <v>4272</v>
      </c>
      <c r="KG8" s="76">
        <v>5617</v>
      </c>
      <c r="KH8" s="76">
        <v>3384</v>
      </c>
      <c r="KI8" s="76">
        <v>2720</v>
      </c>
      <c r="KJ8" s="76">
        <v>1932</v>
      </c>
      <c r="KK8" s="77">
        <v>17925</v>
      </c>
      <c r="KL8" s="78">
        <v>25835</v>
      </c>
    </row>
    <row r="9" spans="1:298" ht="19.5" customHeight="1" x14ac:dyDescent="0.15">
      <c r="A9" s="138" t="s">
        <v>7</v>
      </c>
      <c r="B9" s="367">
        <v>953</v>
      </c>
      <c r="C9" s="91">
        <v>817</v>
      </c>
      <c r="D9" s="92">
        <v>1770</v>
      </c>
      <c r="E9" s="282"/>
      <c r="F9" s="91">
        <v>1413</v>
      </c>
      <c r="G9" s="91">
        <v>1069</v>
      </c>
      <c r="H9" s="91">
        <v>731</v>
      </c>
      <c r="I9" s="91">
        <v>607</v>
      </c>
      <c r="J9" s="91">
        <v>407</v>
      </c>
      <c r="K9" s="93">
        <v>4227</v>
      </c>
      <c r="L9" s="94">
        <v>5997</v>
      </c>
      <c r="M9" s="75">
        <v>28</v>
      </c>
      <c r="N9" s="76">
        <v>29</v>
      </c>
      <c r="O9" s="77">
        <v>57</v>
      </c>
      <c r="P9" s="285"/>
      <c r="Q9" s="76">
        <v>51</v>
      </c>
      <c r="R9" s="76">
        <v>38</v>
      </c>
      <c r="S9" s="76">
        <v>26</v>
      </c>
      <c r="T9" s="76">
        <v>16</v>
      </c>
      <c r="U9" s="76">
        <v>22</v>
      </c>
      <c r="V9" s="77">
        <v>153</v>
      </c>
      <c r="W9" s="78">
        <v>210</v>
      </c>
      <c r="X9" s="75">
        <v>45</v>
      </c>
      <c r="Y9" s="76">
        <v>58</v>
      </c>
      <c r="Z9" s="77">
        <v>103</v>
      </c>
      <c r="AA9" s="285"/>
      <c r="AB9" s="76">
        <v>79</v>
      </c>
      <c r="AC9" s="76">
        <v>54</v>
      </c>
      <c r="AD9" s="76">
        <v>40</v>
      </c>
      <c r="AE9" s="76">
        <v>35</v>
      </c>
      <c r="AF9" s="76">
        <v>25</v>
      </c>
      <c r="AG9" s="77">
        <v>233</v>
      </c>
      <c r="AH9" s="78">
        <v>336</v>
      </c>
      <c r="AI9" s="75">
        <v>102</v>
      </c>
      <c r="AJ9" s="76">
        <v>98</v>
      </c>
      <c r="AK9" s="77">
        <v>200</v>
      </c>
      <c r="AL9" s="285"/>
      <c r="AM9" s="76">
        <v>155</v>
      </c>
      <c r="AN9" s="76">
        <v>105</v>
      </c>
      <c r="AO9" s="76">
        <v>76</v>
      </c>
      <c r="AP9" s="76">
        <v>77</v>
      </c>
      <c r="AQ9" s="76">
        <v>46</v>
      </c>
      <c r="AR9" s="77">
        <v>459</v>
      </c>
      <c r="AS9" s="78">
        <v>659</v>
      </c>
      <c r="AT9" s="75">
        <v>230</v>
      </c>
      <c r="AU9" s="76">
        <v>184</v>
      </c>
      <c r="AV9" s="77">
        <v>414</v>
      </c>
      <c r="AW9" s="285"/>
      <c r="AX9" s="76">
        <v>331</v>
      </c>
      <c r="AY9" s="76">
        <v>238</v>
      </c>
      <c r="AZ9" s="76">
        <v>143</v>
      </c>
      <c r="BA9" s="76">
        <v>125</v>
      </c>
      <c r="BB9" s="76">
        <v>92</v>
      </c>
      <c r="BC9" s="77">
        <v>929</v>
      </c>
      <c r="BD9" s="78">
        <v>1343</v>
      </c>
      <c r="BE9" s="75">
        <v>344</v>
      </c>
      <c r="BF9" s="76">
        <v>265</v>
      </c>
      <c r="BG9" s="77">
        <v>609</v>
      </c>
      <c r="BH9" s="285"/>
      <c r="BI9" s="76">
        <v>478</v>
      </c>
      <c r="BJ9" s="76">
        <v>350</v>
      </c>
      <c r="BK9" s="76">
        <v>217</v>
      </c>
      <c r="BL9" s="76">
        <v>179</v>
      </c>
      <c r="BM9" s="76">
        <v>108</v>
      </c>
      <c r="BN9" s="77">
        <v>1332</v>
      </c>
      <c r="BO9" s="78">
        <v>1941</v>
      </c>
      <c r="BP9" s="75">
        <v>204</v>
      </c>
      <c r="BQ9" s="76">
        <v>183</v>
      </c>
      <c r="BR9" s="77">
        <v>387</v>
      </c>
      <c r="BS9" s="285"/>
      <c r="BT9" s="76">
        <v>319</v>
      </c>
      <c r="BU9" s="76">
        <v>284</v>
      </c>
      <c r="BV9" s="76">
        <v>229</v>
      </c>
      <c r="BW9" s="76">
        <v>175</v>
      </c>
      <c r="BX9" s="76">
        <v>114</v>
      </c>
      <c r="BY9" s="77">
        <v>1121</v>
      </c>
      <c r="BZ9" s="78">
        <v>1508</v>
      </c>
      <c r="CA9" s="75">
        <v>0</v>
      </c>
      <c r="CB9" s="76">
        <v>0</v>
      </c>
      <c r="CC9" s="77">
        <v>0</v>
      </c>
      <c r="CD9" s="285"/>
      <c r="CE9" s="76">
        <v>0</v>
      </c>
      <c r="CF9" s="76">
        <v>0</v>
      </c>
      <c r="CG9" s="76">
        <v>0</v>
      </c>
      <c r="CH9" s="76">
        <v>0</v>
      </c>
      <c r="CI9" s="76">
        <v>0</v>
      </c>
      <c r="CJ9" s="77">
        <v>0</v>
      </c>
      <c r="CK9" s="78">
        <v>0</v>
      </c>
      <c r="CL9" s="75">
        <v>953</v>
      </c>
      <c r="CM9" s="76">
        <v>817</v>
      </c>
      <c r="CN9" s="77">
        <v>1770</v>
      </c>
      <c r="CO9" s="285"/>
      <c r="CP9" s="76">
        <v>1413</v>
      </c>
      <c r="CQ9" s="76">
        <v>1069</v>
      </c>
      <c r="CR9" s="76">
        <v>731</v>
      </c>
      <c r="CS9" s="76">
        <v>607</v>
      </c>
      <c r="CT9" s="76">
        <v>407</v>
      </c>
      <c r="CU9" s="77">
        <v>4227</v>
      </c>
      <c r="CV9" s="78">
        <v>5997</v>
      </c>
      <c r="CW9" s="135">
        <v>310</v>
      </c>
      <c r="CX9" s="91">
        <v>326</v>
      </c>
      <c r="CY9" s="92">
        <v>636</v>
      </c>
      <c r="CZ9" s="282"/>
      <c r="DA9" s="91">
        <v>435</v>
      </c>
      <c r="DB9" s="91">
        <v>324</v>
      </c>
      <c r="DC9" s="91">
        <v>244</v>
      </c>
      <c r="DD9" s="91">
        <v>256</v>
      </c>
      <c r="DE9" s="91">
        <v>206</v>
      </c>
      <c r="DF9" s="93">
        <v>1465</v>
      </c>
      <c r="DG9" s="94">
        <v>2101</v>
      </c>
      <c r="DH9" s="75">
        <v>12</v>
      </c>
      <c r="DI9" s="76">
        <v>10</v>
      </c>
      <c r="DJ9" s="77">
        <v>22</v>
      </c>
      <c r="DK9" s="285"/>
      <c r="DL9" s="76">
        <v>14</v>
      </c>
      <c r="DM9" s="76">
        <v>10</v>
      </c>
      <c r="DN9" s="76">
        <v>2</v>
      </c>
      <c r="DO9" s="76">
        <v>4</v>
      </c>
      <c r="DP9" s="76">
        <v>8</v>
      </c>
      <c r="DQ9" s="77">
        <v>38</v>
      </c>
      <c r="DR9" s="78">
        <v>60</v>
      </c>
      <c r="DS9" s="75">
        <v>27</v>
      </c>
      <c r="DT9" s="76">
        <v>23</v>
      </c>
      <c r="DU9" s="77">
        <v>50</v>
      </c>
      <c r="DV9" s="285"/>
      <c r="DW9" s="76">
        <v>23</v>
      </c>
      <c r="DX9" s="76">
        <v>15</v>
      </c>
      <c r="DY9" s="76">
        <v>3</v>
      </c>
      <c r="DZ9" s="76">
        <v>8</v>
      </c>
      <c r="EA9" s="76">
        <v>6</v>
      </c>
      <c r="EB9" s="77">
        <v>55</v>
      </c>
      <c r="EC9" s="78">
        <v>105</v>
      </c>
      <c r="ED9" s="75">
        <v>48</v>
      </c>
      <c r="EE9" s="76">
        <v>36</v>
      </c>
      <c r="EF9" s="77">
        <v>84</v>
      </c>
      <c r="EG9" s="285"/>
      <c r="EH9" s="76">
        <v>44</v>
      </c>
      <c r="EI9" s="76">
        <v>28</v>
      </c>
      <c r="EJ9" s="76">
        <v>21</v>
      </c>
      <c r="EK9" s="76">
        <v>17</v>
      </c>
      <c r="EL9" s="76">
        <v>11</v>
      </c>
      <c r="EM9" s="77">
        <v>121</v>
      </c>
      <c r="EN9" s="78">
        <v>205</v>
      </c>
      <c r="EO9" s="75">
        <v>95</v>
      </c>
      <c r="EP9" s="76">
        <v>100</v>
      </c>
      <c r="EQ9" s="77">
        <v>195</v>
      </c>
      <c r="ER9" s="285"/>
      <c r="ES9" s="76">
        <v>102</v>
      </c>
      <c r="ET9" s="76">
        <v>64</v>
      </c>
      <c r="EU9" s="76">
        <v>40</v>
      </c>
      <c r="EV9" s="76">
        <v>42</v>
      </c>
      <c r="EW9" s="76">
        <v>38</v>
      </c>
      <c r="EX9" s="77">
        <v>286</v>
      </c>
      <c r="EY9" s="78">
        <v>481</v>
      </c>
      <c r="EZ9" s="75">
        <v>89</v>
      </c>
      <c r="FA9" s="76">
        <v>92</v>
      </c>
      <c r="FB9" s="77">
        <v>181</v>
      </c>
      <c r="FC9" s="285"/>
      <c r="FD9" s="76">
        <v>139</v>
      </c>
      <c r="FE9" s="76">
        <v>103</v>
      </c>
      <c r="FF9" s="76">
        <v>77</v>
      </c>
      <c r="FG9" s="76">
        <v>74</v>
      </c>
      <c r="FH9" s="76">
        <v>59</v>
      </c>
      <c r="FI9" s="77">
        <v>452</v>
      </c>
      <c r="FJ9" s="78">
        <v>633</v>
      </c>
      <c r="FK9" s="75">
        <v>39</v>
      </c>
      <c r="FL9" s="76">
        <v>65</v>
      </c>
      <c r="FM9" s="77">
        <v>104</v>
      </c>
      <c r="FN9" s="285"/>
      <c r="FO9" s="76">
        <v>113</v>
      </c>
      <c r="FP9" s="76">
        <v>104</v>
      </c>
      <c r="FQ9" s="76">
        <v>101</v>
      </c>
      <c r="FR9" s="76">
        <v>111</v>
      </c>
      <c r="FS9" s="76">
        <v>84</v>
      </c>
      <c r="FT9" s="77">
        <v>513</v>
      </c>
      <c r="FU9" s="78">
        <v>617</v>
      </c>
      <c r="FV9" s="75">
        <v>0</v>
      </c>
      <c r="FW9" s="76">
        <v>0</v>
      </c>
      <c r="FX9" s="77">
        <v>0</v>
      </c>
      <c r="FY9" s="285"/>
      <c r="FZ9" s="76">
        <v>0</v>
      </c>
      <c r="GA9" s="76">
        <v>0</v>
      </c>
      <c r="GB9" s="76">
        <v>0</v>
      </c>
      <c r="GC9" s="76">
        <v>0</v>
      </c>
      <c r="GD9" s="76">
        <v>0</v>
      </c>
      <c r="GE9" s="77">
        <v>0</v>
      </c>
      <c r="GF9" s="78">
        <v>0</v>
      </c>
      <c r="GG9" s="75">
        <v>310</v>
      </c>
      <c r="GH9" s="76">
        <v>326</v>
      </c>
      <c r="GI9" s="77">
        <v>636</v>
      </c>
      <c r="GJ9" s="285"/>
      <c r="GK9" s="76">
        <v>435</v>
      </c>
      <c r="GL9" s="76">
        <v>324</v>
      </c>
      <c r="GM9" s="76">
        <v>244</v>
      </c>
      <c r="GN9" s="76">
        <v>256</v>
      </c>
      <c r="GO9" s="76">
        <v>206</v>
      </c>
      <c r="GP9" s="77">
        <v>1465</v>
      </c>
      <c r="GQ9" s="78">
        <v>2101</v>
      </c>
      <c r="GR9" s="135">
        <v>1263</v>
      </c>
      <c r="GS9" s="91">
        <v>1143</v>
      </c>
      <c r="GT9" s="92">
        <v>2406</v>
      </c>
      <c r="GU9" s="282"/>
      <c r="GV9" s="91">
        <v>1848</v>
      </c>
      <c r="GW9" s="91">
        <v>1393</v>
      </c>
      <c r="GX9" s="91">
        <v>975</v>
      </c>
      <c r="GY9" s="91">
        <v>863</v>
      </c>
      <c r="GZ9" s="91">
        <v>613</v>
      </c>
      <c r="HA9" s="93">
        <v>5692</v>
      </c>
      <c r="HB9" s="94">
        <v>8098</v>
      </c>
      <c r="HC9" s="75">
        <v>40</v>
      </c>
      <c r="HD9" s="76">
        <v>39</v>
      </c>
      <c r="HE9" s="77">
        <v>79</v>
      </c>
      <c r="HF9" s="285"/>
      <c r="HG9" s="76">
        <v>65</v>
      </c>
      <c r="HH9" s="76">
        <v>48</v>
      </c>
      <c r="HI9" s="76">
        <v>28</v>
      </c>
      <c r="HJ9" s="76">
        <v>20</v>
      </c>
      <c r="HK9" s="76">
        <v>30</v>
      </c>
      <c r="HL9" s="77">
        <v>191</v>
      </c>
      <c r="HM9" s="78">
        <v>270</v>
      </c>
      <c r="HN9" s="75">
        <v>72</v>
      </c>
      <c r="HO9" s="76">
        <v>81</v>
      </c>
      <c r="HP9" s="77">
        <v>153</v>
      </c>
      <c r="HQ9" s="285"/>
      <c r="HR9" s="76">
        <v>102</v>
      </c>
      <c r="HS9" s="76">
        <v>69</v>
      </c>
      <c r="HT9" s="76">
        <v>43</v>
      </c>
      <c r="HU9" s="76">
        <v>43</v>
      </c>
      <c r="HV9" s="76">
        <v>31</v>
      </c>
      <c r="HW9" s="77">
        <v>288</v>
      </c>
      <c r="HX9" s="78">
        <v>441</v>
      </c>
      <c r="HY9" s="75">
        <v>150</v>
      </c>
      <c r="HZ9" s="76">
        <v>134</v>
      </c>
      <c r="IA9" s="77">
        <v>284</v>
      </c>
      <c r="IB9" s="285"/>
      <c r="IC9" s="76">
        <v>199</v>
      </c>
      <c r="ID9" s="76">
        <v>133</v>
      </c>
      <c r="IE9" s="76">
        <v>97</v>
      </c>
      <c r="IF9" s="76">
        <v>94</v>
      </c>
      <c r="IG9" s="76">
        <v>57</v>
      </c>
      <c r="IH9" s="77">
        <v>580</v>
      </c>
      <c r="II9" s="78">
        <v>864</v>
      </c>
      <c r="IJ9" s="75">
        <v>325</v>
      </c>
      <c r="IK9" s="76">
        <v>284</v>
      </c>
      <c r="IL9" s="77">
        <v>609</v>
      </c>
      <c r="IM9" s="285"/>
      <c r="IN9" s="76">
        <v>433</v>
      </c>
      <c r="IO9" s="76">
        <v>302</v>
      </c>
      <c r="IP9" s="76">
        <v>183</v>
      </c>
      <c r="IQ9" s="76">
        <v>167</v>
      </c>
      <c r="IR9" s="76">
        <v>130</v>
      </c>
      <c r="IS9" s="77">
        <v>1215</v>
      </c>
      <c r="IT9" s="78">
        <v>1824</v>
      </c>
      <c r="IU9" s="75">
        <v>433</v>
      </c>
      <c r="IV9" s="76">
        <v>357</v>
      </c>
      <c r="IW9" s="77">
        <v>790</v>
      </c>
      <c r="IX9" s="285"/>
      <c r="IY9" s="76">
        <v>617</v>
      </c>
      <c r="IZ9" s="76">
        <v>453</v>
      </c>
      <c r="JA9" s="76">
        <v>294</v>
      </c>
      <c r="JB9" s="76">
        <v>253</v>
      </c>
      <c r="JC9" s="76">
        <v>167</v>
      </c>
      <c r="JD9" s="77">
        <v>1784</v>
      </c>
      <c r="JE9" s="78">
        <v>2574</v>
      </c>
      <c r="JF9" s="75">
        <v>243</v>
      </c>
      <c r="JG9" s="76">
        <v>248</v>
      </c>
      <c r="JH9" s="77">
        <v>491</v>
      </c>
      <c r="JI9" s="285"/>
      <c r="JJ9" s="76">
        <v>432</v>
      </c>
      <c r="JK9" s="76">
        <v>388</v>
      </c>
      <c r="JL9" s="76">
        <v>330</v>
      </c>
      <c r="JM9" s="76">
        <v>286</v>
      </c>
      <c r="JN9" s="76">
        <v>198</v>
      </c>
      <c r="JO9" s="77">
        <v>1634</v>
      </c>
      <c r="JP9" s="78">
        <v>2125</v>
      </c>
      <c r="JQ9" s="75">
        <v>0</v>
      </c>
      <c r="JR9" s="76">
        <v>0</v>
      </c>
      <c r="JS9" s="77">
        <v>0</v>
      </c>
      <c r="JT9" s="285"/>
      <c r="JU9" s="76">
        <v>0</v>
      </c>
      <c r="JV9" s="76">
        <v>0</v>
      </c>
      <c r="JW9" s="76">
        <v>0</v>
      </c>
      <c r="JX9" s="76">
        <v>0</v>
      </c>
      <c r="JY9" s="76">
        <v>0</v>
      </c>
      <c r="JZ9" s="77">
        <v>0</v>
      </c>
      <c r="KA9" s="78">
        <v>0</v>
      </c>
      <c r="KB9" s="75">
        <v>1263</v>
      </c>
      <c r="KC9" s="76">
        <v>1143</v>
      </c>
      <c r="KD9" s="77">
        <v>2406</v>
      </c>
      <c r="KE9" s="285"/>
      <c r="KF9" s="76">
        <v>1848</v>
      </c>
      <c r="KG9" s="76">
        <v>1393</v>
      </c>
      <c r="KH9" s="76">
        <v>975</v>
      </c>
      <c r="KI9" s="76">
        <v>863</v>
      </c>
      <c r="KJ9" s="76">
        <v>613</v>
      </c>
      <c r="KK9" s="77">
        <v>5692</v>
      </c>
      <c r="KL9" s="78">
        <v>8098</v>
      </c>
    </row>
    <row r="10" spans="1:298" ht="19.5" customHeight="1" x14ac:dyDescent="0.15">
      <c r="A10" s="138" t="s">
        <v>15</v>
      </c>
      <c r="B10" s="367">
        <v>422</v>
      </c>
      <c r="C10" s="91">
        <v>492</v>
      </c>
      <c r="D10" s="92">
        <v>914</v>
      </c>
      <c r="E10" s="282"/>
      <c r="F10" s="91">
        <v>535</v>
      </c>
      <c r="G10" s="91">
        <v>584</v>
      </c>
      <c r="H10" s="91">
        <v>479</v>
      </c>
      <c r="I10" s="91">
        <v>356</v>
      </c>
      <c r="J10" s="91">
        <v>219</v>
      </c>
      <c r="K10" s="93">
        <v>2173</v>
      </c>
      <c r="L10" s="94">
        <v>3087</v>
      </c>
      <c r="M10" s="75">
        <v>15</v>
      </c>
      <c r="N10" s="76">
        <v>19</v>
      </c>
      <c r="O10" s="77">
        <v>34</v>
      </c>
      <c r="P10" s="285"/>
      <c r="Q10" s="76">
        <v>17</v>
      </c>
      <c r="R10" s="76">
        <v>17</v>
      </c>
      <c r="S10" s="76">
        <v>19</v>
      </c>
      <c r="T10" s="76">
        <v>19</v>
      </c>
      <c r="U10" s="76">
        <v>16</v>
      </c>
      <c r="V10" s="77">
        <v>88</v>
      </c>
      <c r="W10" s="78">
        <v>122</v>
      </c>
      <c r="X10" s="75">
        <v>35</v>
      </c>
      <c r="Y10" s="76">
        <v>39</v>
      </c>
      <c r="Z10" s="77">
        <v>74</v>
      </c>
      <c r="AA10" s="285"/>
      <c r="AB10" s="76">
        <v>38</v>
      </c>
      <c r="AC10" s="76">
        <v>49</v>
      </c>
      <c r="AD10" s="76">
        <v>31</v>
      </c>
      <c r="AE10" s="76">
        <v>30</v>
      </c>
      <c r="AF10" s="76">
        <v>25</v>
      </c>
      <c r="AG10" s="77">
        <v>173</v>
      </c>
      <c r="AH10" s="78">
        <v>247</v>
      </c>
      <c r="AI10" s="75">
        <v>61</v>
      </c>
      <c r="AJ10" s="76">
        <v>82</v>
      </c>
      <c r="AK10" s="77">
        <v>143</v>
      </c>
      <c r="AL10" s="285"/>
      <c r="AM10" s="76">
        <v>82</v>
      </c>
      <c r="AN10" s="76">
        <v>79</v>
      </c>
      <c r="AO10" s="76">
        <v>39</v>
      </c>
      <c r="AP10" s="76">
        <v>44</v>
      </c>
      <c r="AQ10" s="76">
        <v>28</v>
      </c>
      <c r="AR10" s="77">
        <v>272</v>
      </c>
      <c r="AS10" s="78">
        <v>415</v>
      </c>
      <c r="AT10" s="75">
        <v>110</v>
      </c>
      <c r="AU10" s="76">
        <v>133</v>
      </c>
      <c r="AV10" s="77">
        <v>243</v>
      </c>
      <c r="AW10" s="285"/>
      <c r="AX10" s="76">
        <v>141</v>
      </c>
      <c r="AY10" s="76">
        <v>111</v>
      </c>
      <c r="AZ10" s="76">
        <v>116</v>
      </c>
      <c r="BA10" s="76">
        <v>74</v>
      </c>
      <c r="BB10" s="76">
        <v>58</v>
      </c>
      <c r="BC10" s="77">
        <v>500</v>
      </c>
      <c r="BD10" s="78">
        <v>743</v>
      </c>
      <c r="BE10" s="75">
        <v>138</v>
      </c>
      <c r="BF10" s="76">
        <v>132</v>
      </c>
      <c r="BG10" s="77">
        <v>270</v>
      </c>
      <c r="BH10" s="285"/>
      <c r="BI10" s="76">
        <v>166</v>
      </c>
      <c r="BJ10" s="76">
        <v>176</v>
      </c>
      <c r="BK10" s="76">
        <v>169</v>
      </c>
      <c r="BL10" s="76">
        <v>102</v>
      </c>
      <c r="BM10" s="76">
        <v>55</v>
      </c>
      <c r="BN10" s="77">
        <v>668</v>
      </c>
      <c r="BO10" s="78">
        <v>938</v>
      </c>
      <c r="BP10" s="75">
        <v>63</v>
      </c>
      <c r="BQ10" s="76">
        <v>87</v>
      </c>
      <c r="BR10" s="77">
        <v>150</v>
      </c>
      <c r="BS10" s="285"/>
      <c r="BT10" s="76">
        <v>91</v>
      </c>
      <c r="BU10" s="76">
        <v>152</v>
      </c>
      <c r="BV10" s="76">
        <v>105</v>
      </c>
      <c r="BW10" s="76">
        <v>87</v>
      </c>
      <c r="BX10" s="76">
        <v>37</v>
      </c>
      <c r="BY10" s="77">
        <v>472</v>
      </c>
      <c r="BZ10" s="78">
        <v>622</v>
      </c>
      <c r="CA10" s="75">
        <v>0</v>
      </c>
      <c r="CB10" s="76">
        <v>0</v>
      </c>
      <c r="CC10" s="77">
        <v>0</v>
      </c>
      <c r="CD10" s="285"/>
      <c r="CE10" s="76">
        <v>0</v>
      </c>
      <c r="CF10" s="76">
        <v>0</v>
      </c>
      <c r="CG10" s="76">
        <v>0</v>
      </c>
      <c r="CH10" s="76">
        <v>0</v>
      </c>
      <c r="CI10" s="76">
        <v>0</v>
      </c>
      <c r="CJ10" s="77">
        <v>0</v>
      </c>
      <c r="CK10" s="78">
        <v>0</v>
      </c>
      <c r="CL10" s="75">
        <v>422</v>
      </c>
      <c r="CM10" s="76">
        <v>492</v>
      </c>
      <c r="CN10" s="77">
        <v>914</v>
      </c>
      <c r="CO10" s="285"/>
      <c r="CP10" s="76">
        <v>535</v>
      </c>
      <c r="CQ10" s="76">
        <v>584</v>
      </c>
      <c r="CR10" s="76">
        <v>479</v>
      </c>
      <c r="CS10" s="76">
        <v>356</v>
      </c>
      <c r="CT10" s="76">
        <v>219</v>
      </c>
      <c r="CU10" s="77">
        <v>2173</v>
      </c>
      <c r="CV10" s="78">
        <v>3087</v>
      </c>
      <c r="CW10" s="135">
        <v>100</v>
      </c>
      <c r="CX10" s="91">
        <v>136</v>
      </c>
      <c r="CY10" s="92">
        <v>236</v>
      </c>
      <c r="CZ10" s="282"/>
      <c r="DA10" s="91">
        <v>129</v>
      </c>
      <c r="DB10" s="91">
        <v>149</v>
      </c>
      <c r="DC10" s="91">
        <v>91</v>
      </c>
      <c r="DD10" s="91">
        <v>76</v>
      </c>
      <c r="DE10" s="91">
        <v>56</v>
      </c>
      <c r="DF10" s="93">
        <v>501</v>
      </c>
      <c r="DG10" s="94">
        <v>737</v>
      </c>
      <c r="DH10" s="75">
        <v>5</v>
      </c>
      <c r="DI10" s="76">
        <v>3</v>
      </c>
      <c r="DJ10" s="77">
        <v>8</v>
      </c>
      <c r="DK10" s="285"/>
      <c r="DL10" s="76">
        <v>8</v>
      </c>
      <c r="DM10" s="76">
        <v>2</v>
      </c>
      <c r="DN10" s="76">
        <v>1</v>
      </c>
      <c r="DO10" s="76">
        <v>2</v>
      </c>
      <c r="DP10" s="76">
        <v>2</v>
      </c>
      <c r="DQ10" s="77">
        <v>15</v>
      </c>
      <c r="DR10" s="78">
        <v>23</v>
      </c>
      <c r="DS10" s="75">
        <v>5</v>
      </c>
      <c r="DT10" s="76">
        <v>11</v>
      </c>
      <c r="DU10" s="77">
        <v>16</v>
      </c>
      <c r="DV10" s="285"/>
      <c r="DW10" s="76">
        <v>7</v>
      </c>
      <c r="DX10" s="76">
        <v>11</v>
      </c>
      <c r="DY10" s="76">
        <v>4</v>
      </c>
      <c r="DZ10" s="76">
        <v>1</v>
      </c>
      <c r="EA10" s="76">
        <v>0</v>
      </c>
      <c r="EB10" s="77">
        <v>23</v>
      </c>
      <c r="EC10" s="78">
        <v>39</v>
      </c>
      <c r="ED10" s="75">
        <v>19</v>
      </c>
      <c r="EE10" s="76">
        <v>24</v>
      </c>
      <c r="EF10" s="77">
        <v>43</v>
      </c>
      <c r="EG10" s="285"/>
      <c r="EH10" s="76">
        <v>12</v>
      </c>
      <c r="EI10" s="76">
        <v>16</v>
      </c>
      <c r="EJ10" s="76">
        <v>7</v>
      </c>
      <c r="EK10" s="76">
        <v>4</v>
      </c>
      <c r="EL10" s="76">
        <v>7</v>
      </c>
      <c r="EM10" s="77">
        <v>46</v>
      </c>
      <c r="EN10" s="78">
        <v>89</v>
      </c>
      <c r="EO10" s="75">
        <v>32</v>
      </c>
      <c r="EP10" s="76">
        <v>36</v>
      </c>
      <c r="EQ10" s="77">
        <v>68</v>
      </c>
      <c r="ER10" s="285"/>
      <c r="ES10" s="76">
        <v>32</v>
      </c>
      <c r="ET10" s="76">
        <v>29</v>
      </c>
      <c r="EU10" s="76">
        <v>15</v>
      </c>
      <c r="EV10" s="76">
        <v>13</v>
      </c>
      <c r="EW10" s="76">
        <v>6</v>
      </c>
      <c r="EX10" s="77">
        <v>95</v>
      </c>
      <c r="EY10" s="78">
        <v>163</v>
      </c>
      <c r="EZ10" s="75">
        <v>28</v>
      </c>
      <c r="FA10" s="76">
        <v>37</v>
      </c>
      <c r="FB10" s="77">
        <v>65</v>
      </c>
      <c r="FC10" s="285"/>
      <c r="FD10" s="76">
        <v>39</v>
      </c>
      <c r="FE10" s="76">
        <v>50</v>
      </c>
      <c r="FF10" s="76">
        <v>26</v>
      </c>
      <c r="FG10" s="76">
        <v>26</v>
      </c>
      <c r="FH10" s="76">
        <v>19</v>
      </c>
      <c r="FI10" s="77">
        <v>160</v>
      </c>
      <c r="FJ10" s="78">
        <v>225</v>
      </c>
      <c r="FK10" s="75">
        <v>11</v>
      </c>
      <c r="FL10" s="76">
        <v>25</v>
      </c>
      <c r="FM10" s="77">
        <v>36</v>
      </c>
      <c r="FN10" s="285"/>
      <c r="FO10" s="76">
        <v>31</v>
      </c>
      <c r="FP10" s="76">
        <v>41</v>
      </c>
      <c r="FQ10" s="76">
        <v>38</v>
      </c>
      <c r="FR10" s="76">
        <v>30</v>
      </c>
      <c r="FS10" s="76">
        <v>22</v>
      </c>
      <c r="FT10" s="77">
        <v>162</v>
      </c>
      <c r="FU10" s="78">
        <v>198</v>
      </c>
      <c r="FV10" s="75">
        <v>0</v>
      </c>
      <c r="FW10" s="76">
        <v>0</v>
      </c>
      <c r="FX10" s="77">
        <v>0</v>
      </c>
      <c r="FY10" s="285"/>
      <c r="FZ10" s="76">
        <v>0</v>
      </c>
      <c r="GA10" s="76">
        <v>0</v>
      </c>
      <c r="GB10" s="76">
        <v>0</v>
      </c>
      <c r="GC10" s="76">
        <v>0</v>
      </c>
      <c r="GD10" s="76">
        <v>0</v>
      </c>
      <c r="GE10" s="77">
        <v>0</v>
      </c>
      <c r="GF10" s="78">
        <v>0</v>
      </c>
      <c r="GG10" s="75">
        <v>100</v>
      </c>
      <c r="GH10" s="76">
        <v>136</v>
      </c>
      <c r="GI10" s="77">
        <v>236</v>
      </c>
      <c r="GJ10" s="285"/>
      <c r="GK10" s="76">
        <v>129</v>
      </c>
      <c r="GL10" s="76">
        <v>149</v>
      </c>
      <c r="GM10" s="76">
        <v>91</v>
      </c>
      <c r="GN10" s="76">
        <v>76</v>
      </c>
      <c r="GO10" s="76">
        <v>56</v>
      </c>
      <c r="GP10" s="77">
        <v>501</v>
      </c>
      <c r="GQ10" s="78">
        <v>737</v>
      </c>
      <c r="GR10" s="135">
        <v>522</v>
      </c>
      <c r="GS10" s="91">
        <v>628</v>
      </c>
      <c r="GT10" s="92">
        <v>1150</v>
      </c>
      <c r="GU10" s="282"/>
      <c r="GV10" s="91">
        <v>664</v>
      </c>
      <c r="GW10" s="91">
        <v>733</v>
      </c>
      <c r="GX10" s="91">
        <v>570</v>
      </c>
      <c r="GY10" s="91">
        <v>432</v>
      </c>
      <c r="GZ10" s="91">
        <v>275</v>
      </c>
      <c r="HA10" s="93">
        <v>2674</v>
      </c>
      <c r="HB10" s="94">
        <v>3824</v>
      </c>
      <c r="HC10" s="75">
        <v>20</v>
      </c>
      <c r="HD10" s="76">
        <v>22</v>
      </c>
      <c r="HE10" s="77">
        <v>42</v>
      </c>
      <c r="HF10" s="285"/>
      <c r="HG10" s="76">
        <v>25</v>
      </c>
      <c r="HH10" s="76">
        <v>19</v>
      </c>
      <c r="HI10" s="76">
        <v>20</v>
      </c>
      <c r="HJ10" s="76">
        <v>21</v>
      </c>
      <c r="HK10" s="76">
        <v>18</v>
      </c>
      <c r="HL10" s="77">
        <v>103</v>
      </c>
      <c r="HM10" s="78">
        <v>145</v>
      </c>
      <c r="HN10" s="75">
        <v>40</v>
      </c>
      <c r="HO10" s="76">
        <v>50</v>
      </c>
      <c r="HP10" s="77">
        <v>90</v>
      </c>
      <c r="HQ10" s="285"/>
      <c r="HR10" s="76">
        <v>45</v>
      </c>
      <c r="HS10" s="76">
        <v>60</v>
      </c>
      <c r="HT10" s="76">
        <v>35</v>
      </c>
      <c r="HU10" s="76">
        <v>31</v>
      </c>
      <c r="HV10" s="76">
        <v>25</v>
      </c>
      <c r="HW10" s="77">
        <v>196</v>
      </c>
      <c r="HX10" s="78">
        <v>286</v>
      </c>
      <c r="HY10" s="75">
        <v>80</v>
      </c>
      <c r="HZ10" s="76">
        <v>106</v>
      </c>
      <c r="IA10" s="77">
        <v>186</v>
      </c>
      <c r="IB10" s="285"/>
      <c r="IC10" s="76">
        <v>94</v>
      </c>
      <c r="ID10" s="76">
        <v>95</v>
      </c>
      <c r="IE10" s="76">
        <v>46</v>
      </c>
      <c r="IF10" s="76">
        <v>48</v>
      </c>
      <c r="IG10" s="76">
        <v>35</v>
      </c>
      <c r="IH10" s="77">
        <v>318</v>
      </c>
      <c r="II10" s="78">
        <v>504</v>
      </c>
      <c r="IJ10" s="75">
        <v>142</v>
      </c>
      <c r="IK10" s="76">
        <v>169</v>
      </c>
      <c r="IL10" s="77">
        <v>311</v>
      </c>
      <c r="IM10" s="285"/>
      <c r="IN10" s="76">
        <v>173</v>
      </c>
      <c r="IO10" s="76">
        <v>140</v>
      </c>
      <c r="IP10" s="76">
        <v>131</v>
      </c>
      <c r="IQ10" s="76">
        <v>87</v>
      </c>
      <c r="IR10" s="76">
        <v>64</v>
      </c>
      <c r="IS10" s="77">
        <v>595</v>
      </c>
      <c r="IT10" s="78">
        <v>906</v>
      </c>
      <c r="IU10" s="75">
        <v>166</v>
      </c>
      <c r="IV10" s="76">
        <v>169</v>
      </c>
      <c r="IW10" s="77">
        <v>335</v>
      </c>
      <c r="IX10" s="285"/>
      <c r="IY10" s="76">
        <v>205</v>
      </c>
      <c r="IZ10" s="76">
        <v>226</v>
      </c>
      <c r="JA10" s="76">
        <v>195</v>
      </c>
      <c r="JB10" s="76">
        <v>128</v>
      </c>
      <c r="JC10" s="76">
        <v>74</v>
      </c>
      <c r="JD10" s="77">
        <v>828</v>
      </c>
      <c r="JE10" s="78">
        <v>1163</v>
      </c>
      <c r="JF10" s="75">
        <v>74</v>
      </c>
      <c r="JG10" s="76">
        <v>112</v>
      </c>
      <c r="JH10" s="77">
        <v>186</v>
      </c>
      <c r="JI10" s="285"/>
      <c r="JJ10" s="76">
        <v>122</v>
      </c>
      <c r="JK10" s="76">
        <v>193</v>
      </c>
      <c r="JL10" s="76">
        <v>143</v>
      </c>
      <c r="JM10" s="76">
        <v>117</v>
      </c>
      <c r="JN10" s="76">
        <v>59</v>
      </c>
      <c r="JO10" s="77">
        <v>634</v>
      </c>
      <c r="JP10" s="78">
        <v>820</v>
      </c>
      <c r="JQ10" s="75">
        <v>0</v>
      </c>
      <c r="JR10" s="76">
        <v>0</v>
      </c>
      <c r="JS10" s="77">
        <v>0</v>
      </c>
      <c r="JT10" s="285"/>
      <c r="JU10" s="76">
        <v>0</v>
      </c>
      <c r="JV10" s="76">
        <v>0</v>
      </c>
      <c r="JW10" s="76">
        <v>0</v>
      </c>
      <c r="JX10" s="76">
        <v>0</v>
      </c>
      <c r="JY10" s="76">
        <v>0</v>
      </c>
      <c r="JZ10" s="77">
        <v>0</v>
      </c>
      <c r="KA10" s="78">
        <v>0</v>
      </c>
      <c r="KB10" s="75">
        <v>522</v>
      </c>
      <c r="KC10" s="76">
        <v>628</v>
      </c>
      <c r="KD10" s="77">
        <v>1150</v>
      </c>
      <c r="KE10" s="285"/>
      <c r="KF10" s="76">
        <v>664</v>
      </c>
      <c r="KG10" s="76">
        <v>733</v>
      </c>
      <c r="KH10" s="76">
        <v>570</v>
      </c>
      <c r="KI10" s="76">
        <v>432</v>
      </c>
      <c r="KJ10" s="76">
        <v>275</v>
      </c>
      <c r="KK10" s="77">
        <v>2674</v>
      </c>
      <c r="KL10" s="78">
        <v>3824</v>
      </c>
    </row>
    <row r="11" spans="1:298" ht="19.5" customHeight="1" x14ac:dyDescent="0.15">
      <c r="A11" s="138" t="s">
        <v>8</v>
      </c>
      <c r="B11" s="367">
        <v>305</v>
      </c>
      <c r="C11" s="91">
        <v>241</v>
      </c>
      <c r="D11" s="92">
        <v>546</v>
      </c>
      <c r="E11" s="282"/>
      <c r="F11" s="91">
        <v>745</v>
      </c>
      <c r="G11" s="91">
        <v>447</v>
      </c>
      <c r="H11" s="91">
        <v>336</v>
      </c>
      <c r="I11" s="91">
        <v>224</v>
      </c>
      <c r="J11" s="91">
        <v>161</v>
      </c>
      <c r="K11" s="93">
        <v>1913</v>
      </c>
      <c r="L11" s="94">
        <v>2459</v>
      </c>
      <c r="M11" s="75">
        <v>12</v>
      </c>
      <c r="N11" s="76">
        <v>4</v>
      </c>
      <c r="O11" s="77">
        <v>16</v>
      </c>
      <c r="P11" s="285"/>
      <c r="Q11" s="76">
        <v>18</v>
      </c>
      <c r="R11" s="76">
        <v>8</v>
      </c>
      <c r="S11" s="76">
        <v>5</v>
      </c>
      <c r="T11" s="76">
        <v>5</v>
      </c>
      <c r="U11" s="76">
        <v>7</v>
      </c>
      <c r="V11" s="77">
        <v>43</v>
      </c>
      <c r="W11" s="78">
        <v>59</v>
      </c>
      <c r="X11" s="75">
        <v>12</v>
      </c>
      <c r="Y11" s="76">
        <v>12</v>
      </c>
      <c r="Z11" s="77">
        <v>24</v>
      </c>
      <c r="AA11" s="285"/>
      <c r="AB11" s="76">
        <v>41</v>
      </c>
      <c r="AC11" s="76">
        <v>24</v>
      </c>
      <c r="AD11" s="76">
        <v>26</v>
      </c>
      <c r="AE11" s="76">
        <v>16</v>
      </c>
      <c r="AF11" s="76">
        <v>9</v>
      </c>
      <c r="AG11" s="77">
        <v>116</v>
      </c>
      <c r="AH11" s="78">
        <v>140</v>
      </c>
      <c r="AI11" s="75">
        <v>35</v>
      </c>
      <c r="AJ11" s="76">
        <v>24</v>
      </c>
      <c r="AK11" s="77">
        <v>59</v>
      </c>
      <c r="AL11" s="285"/>
      <c r="AM11" s="76">
        <v>80</v>
      </c>
      <c r="AN11" s="76">
        <v>60</v>
      </c>
      <c r="AO11" s="76">
        <v>33</v>
      </c>
      <c r="AP11" s="76">
        <v>27</v>
      </c>
      <c r="AQ11" s="76">
        <v>18</v>
      </c>
      <c r="AR11" s="77">
        <v>218</v>
      </c>
      <c r="AS11" s="78">
        <v>277</v>
      </c>
      <c r="AT11" s="75">
        <v>79</v>
      </c>
      <c r="AU11" s="76">
        <v>74</v>
      </c>
      <c r="AV11" s="77">
        <v>153</v>
      </c>
      <c r="AW11" s="285"/>
      <c r="AX11" s="76">
        <v>177</v>
      </c>
      <c r="AY11" s="76">
        <v>105</v>
      </c>
      <c r="AZ11" s="76">
        <v>83</v>
      </c>
      <c r="BA11" s="76">
        <v>54</v>
      </c>
      <c r="BB11" s="76">
        <v>34</v>
      </c>
      <c r="BC11" s="77">
        <v>453</v>
      </c>
      <c r="BD11" s="78">
        <v>606</v>
      </c>
      <c r="BE11" s="75">
        <v>113</v>
      </c>
      <c r="BF11" s="76">
        <v>77</v>
      </c>
      <c r="BG11" s="77">
        <v>190</v>
      </c>
      <c r="BH11" s="285"/>
      <c r="BI11" s="76">
        <v>253</v>
      </c>
      <c r="BJ11" s="76">
        <v>137</v>
      </c>
      <c r="BK11" s="76">
        <v>89</v>
      </c>
      <c r="BL11" s="76">
        <v>75</v>
      </c>
      <c r="BM11" s="76">
        <v>61</v>
      </c>
      <c r="BN11" s="77">
        <v>615</v>
      </c>
      <c r="BO11" s="78">
        <v>805</v>
      </c>
      <c r="BP11" s="75">
        <v>54</v>
      </c>
      <c r="BQ11" s="76">
        <v>50</v>
      </c>
      <c r="BR11" s="77">
        <v>104</v>
      </c>
      <c r="BS11" s="285"/>
      <c r="BT11" s="76">
        <v>176</v>
      </c>
      <c r="BU11" s="76">
        <v>113</v>
      </c>
      <c r="BV11" s="76">
        <v>100</v>
      </c>
      <c r="BW11" s="76">
        <v>47</v>
      </c>
      <c r="BX11" s="76">
        <v>32</v>
      </c>
      <c r="BY11" s="77">
        <v>468</v>
      </c>
      <c r="BZ11" s="78">
        <v>572</v>
      </c>
      <c r="CA11" s="75">
        <v>0</v>
      </c>
      <c r="CB11" s="76">
        <v>0</v>
      </c>
      <c r="CC11" s="77">
        <v>0</v>
      </c>
      <c r="CD11" s="285"/>
      <c r="CE11" s="76">
        <v>0</v>
      </c>
      <c r="CF11" s="76">
        <v>0</v>
      </c>
      <c r="CG11" s="76">
        <v>0</v>
      </c>
      <c r="CH11" s="76">
        <v>0</v>
      </c>
      <c r="CI11" s="76">
        <v>0</v>
      </c>
      <c r="CJ11" s="77">
        <v>0</v>
      </c>
      <c r="CK11" s="78">
        <v>0</v>
      </c>
      <c r="CL11" s="75">
        <v>305</v>
      </c>
      <c r="CM11" s="76">
        <v>241</v>
      </c>
      <c r="CN11" s="77">
        <v>546</v>
      </c>
      <c r="CO11" s="285"/>
      <c r="CP11" s="76">
        <v>745</v>
      </c>
      <c r="CQ11" s="76">
        <v>447</v>
      </c>
      <c r="CR11" s="76">
        <v>336</v>
      </c>
      <c r="CS11" s="76">
        <v>224</v>
      </c>
      <c r="CT11" s="76">
        <v>161</v>
      </c>
      <c r="CU11" s="77">
        <v>1913</v>
      </c>
      <c r="CV11" s="78">
        <v>2459</v>
      </c>
      <c r="CW11" s="135">
        <v>31</v>
      </c>
      <c r="CX11" s="91">
        <v>51</v>
      </c>
      <c r="CY11" s="92">
        <v>82</v>
      </c>
      <c r="CZ11" s="282"/>
      <c r="DA11" s="91">
        <v>151</v>
      </c>
      <c r="DB11" s="91">
        <v>78</v>
      </c>
      <c r="DC11" s="91">
        <v>52</v>
      </c>
      <c r="DD11" s="91">
        <v>53</v>
      </c>
      <c r="DE11" s="91">
        <v>39</v>
      </c>
      <c r="DF11" s="93">
        <v>373</v>
      </c>
      <c r="DG11" s="94">
        <v>455</v>
      </c>
      <c r="DH11" s="75">
        <v>1</v>
      </c>
      <c r="DI11" s="76">
        <v>2</v>
      </c>
      <c r="DJ11" s="77">
        <v>3</v>
      </c>
      <c r="DK11" s="285"/>
      <c r="DL11" s="76">
        <v>5</v>
      </c>
      <c r="DM11" s="76">
        <v>2</v>
      </c>
      <c r="DN11" s="76">
        <v>0</v>
      </c>
      <c r="DO11" s="76">
        <v>0</v>
      </c>
      <c r="DP11" s="76">
        <v>0</v>
      </c>
      <c r="DQ11" s="77">
        <v>7</v>
      </c>
      <c r="DR11" s="78">
        <v>10</v>
      </c>
      <c r="DS11" s="75">
        <v>2</v>
      </c>
      <c r="DT11" s="76">
        <v>5</v>
      </c>
      <c r="DU11" s="77">
        <v>7</v>
      </c>
      <c r="DV11" s="285"/>
      <c r="DW11" s="76">
        <v>8</v>
      </c>
      <c r="DX11" s="76">
        <v>1</v>
      </c>
      <c r="DY11" s="76">
        <v>0</v>
      </c>
      <c r="DZ11" s="76">
        <v>0</v>
      </c>
      <c r="EA11" s="76">
        <v>3</v>
      </c>
      <c r="EB11" s="77">
        <v>12</v>
      </c>
      <c r="EC11" s="78">
        <v>19</v>
      </c>
      <c r="ED11" s="75">
        <v>2</v>
      </c>
      <c r="EE11" s="76">
        <v>5</v>
      </c>
      <c r="EF11" s="77">
        <v>7</v>
      </c>
      <c r="EG11" s="285"/>
      <c r="EH11" s="76">
        <v>24</v>
      </c>
      <c r="EI11" s="76">
        <v>2</v>
      </c>
      <c r="EJ11" s="76">
        <v>7</v>
      </c>
      <c r="EK11" s="76">
        <v>1</v>
      </c>
      <c r="EL11" s="76">
        <v>0</v>
      </c>
      <c r="EM11" s="77">
        <v>34</v>
      </c>
      <c r="EN11" s="78">
        <v>41</v>
      </c>
      <c r="EO11" s="75">
        <v>11</v>
      </c>
      <c r="EP11" s="76">
        <v>13</v>
      </c>
      <c r="EQ11" s="77">
        <v>24</v>
      </c>
      <c r="ER11" s="285"/>
      <c r="ES11" s="76">
        <v>34</v>
      </c>
      <c r="ET11" s="76">
        <v>15</v>
      </c>
      <c r="EU11" s="76">
        <v>10</v>
      </c>
      <c r="EV11" s="76">
        <v>7</v>
      </c>
      <c r="EW11" s="76">
        <v>10</v>
      </c>
      <c r="EX11" s="77">
        <v>76</v>
      </c>
      <c r="EY11" s="78">
        <v>100</v>
      </c>
      <c r="EZ11" s="75">
        <v>7</v>
      </c>
      <c r="FA11" s="76">
        <v>12</v>
      </c>
      <c r="FB11" s="77">
        <v>19</v>
      </c>
      <c r="FC11" s="285"/>
      <c r="FD11" s="76">
        <v>45</v>
      </c>
      <c r="FE11" s="76">
        <v>25</v>
      </c>
      <c r="FF11" s="76">
        <v>12</v>
      </c>
      <c r="FG11" s="76">
        <v>15</v>
      </c>
      <c r="FH11" s="76">
        <v>14</v>
      </c>
      <c r="FI11" s="77">
        <v>111</v>
      </c>
      <c r="FJ11" s="78">
        <v>130</v>
      </c>
      <c r="FK11" s="75">
        <v>8</v>
      </c>
      <c r="FL11" s="76">
        <v>14</v>
      </c>
      <c r="FM11" s="77">
        <v>22</v>
      </c>
      <c r="FN11" s="285"/>
      <c r="FO11" s="76">
        <v>35</v>
      </c>
      <c r="FP11" s="76">
        <v>33</v>
      </c>
      <c r="FQ11" s="76">
        <v>23</v>
      </c>
      <c r="FR11" s="76">
        <v>30</v>
      </c>
      <c r="FS11" s="76">
        <v>12</v>
      </c>
      <c r="FT11" s="77">
        <v>133</v>
      </c>
      <c r="FU11" s="78">
        <v>155</v>
      </c>
      <c r="FV11" s="75">
        <v>0</v>
      </c>
      <c r="FW11" s="76">
        <v>0</v>
      </c>
      <c r="FX11" s="77">
        <v>0</v>
      </c>
      <c r="FY11" s="285"/>
      <c r="FZ11" s="76">
        <v>0</v>
      </c>
      <c r="GA11" s="76">
        <v>0</v>
      </c>
      <c r="GB11" s="76">
        <v>0</v>
      </c>
      <c r="GC11" s="76">
        <v>0</v>
      </c>
      <c r="GD11" s="76">
        <v>0</v>
      </c>
      <c r="GE11" s="77">
        <v>0</v>
      </c>
      <c r="GF11" s="78">
        <v>0</v>
      </c>
      <c r="GG11" s="75">
        <v>31</v>
      </c>
      <c r="GH11" s="76">
        <v>51</v>
      </c>
      <c r="GI11" s="77">
        <v>82</v>
      </c>
      <c r="GJ11" s="285"/>
      <c r="GK11" s="76">
        <v>151</v>
      </c>
      <c r="GL11" s="76">
        <v>78</v>
      </c>
      <c r="GM11" s="76">
        <v>52</v>
      </c>
      <c r="GN11" s="76">
        <v>53</v>
      </c>
      <c r="GO11" s="76">
        <v>39</v>
      </c>
      <c r="GP11" s="77">
        <v>373</v>
      </c>
      <c r="GQ11" s="78">
        <v>455</v>
      </c>
      <c r="GR11" s="135">
        <v>336</v>
      </c>
      <c r="GS11" s="91">
        <v>292</v>
      </c>
      <c r="GT11" s="92">
        <v>628</v>
      </c>
      <c r="GU11" s="282"/>
      <c r="GV11" s="91">
        <v>896</v>
      </c>
      <c r="GW11" s="91">
        <v>525</v>
      </c>
      <c r="GX11" s="91">
        <v>388</v>
      </c>
      <c r="GY11" s="91">
        <v>277</v>
      </c>
      <c r="GZ11" s="91">
        <v>200</v>
      </c>
      <c r="HA11" s="93">
        <v>2286</v>
      </c>
      <c r="HB11" s="94">
        <v>2914</v>
      </c>
      <c r="HC11" s="75">
        <v>13</v>
      </c>
      <c r="HD11" s="76">
        <v>6</v>
      </c>
      <c r="HE11" s="77">
        <v>19</v>
      </c>
      <c r="HF11" s="285"/>
      <c r="HG11" s="76">
        <v>23</v>
      </c>
      <c r="HH11" s="76">
        <v>10</v>
      </c>
      <c r="HI11" s="76">
        <v>5</v>
      </c>
      <c r="HJ11" s="76">
        <v>5</v>
      </c>
      <c r="HK11" s="76">
        <v>7</v>
      </c>
      <c r="HL11" s="77">
        <v>50</v>
      </c>
      <c r="HM11" s="78">
        <v>69</v>
      </c>
      <c r="HN11" s="75">
        <v>14</v>
      </c>
      <c r="HO11" s="76">
        <v>17</v>
      </c>
      <c r="HP11" s="77">
        <v>31</v>
      </c>
      <c r="HQ11" s="285"/>
      <c r="HR11" s="76">
        <v>49</v>
      </c>
      <c r="HS11" s="76">
        <v>25</v>
      </c>
      <c r="HT11" s="76">
        <v>26</v>
      </c>
      <c r="HU11" s="76">
        <v>16</v>
      </c>
      <c r="HV11" s="76">
        <v>12</v>
      </c>
      <c r="HW11" s="77">
        <v>128</v>
      </c>
      <c r="HX11" s="78">
        <v>159</v>
      </c>
      <c r="HY11" s="75">
        <v>37</v>
      </c>
      <c r="HZ11" s="76">
        <v>29</v>
      </c>
      <c r="IA11" s="77">
        <v>66</v>
      </c>
      <c r="IB11" s="285"/>
      <c r="IC11" s="76">
        <v>104</v>
      </c>
      <c r="ID11" s="76">
        <v>62</v>
      </c>
      <c r="IE11" s="76">
        <v>40</v>
      </c>
      <c r="IF11" s="76">
        <v>28</v>
      </c>
      <c r="IG11" s="76">
        <v>18</v>
      </c>
      <c r="IH11" s="77">
        <v>252</v>
      </c>
      <c r="II11" s="78">
        <v>318</v>
      </c>
      <c r="IJ11" s="75">
        <v>90</v>
      </c>
      <c r="IK11" s="76">
        <v>87</v>
      </c>
      <c r="IL11" s="77">
        <v>177</v>
      </c>
      <c r="IM11" s="285"/>
      <c r="IN11" s="76">
        <v>211</v>
      </c>
      <c r="IO11" s="76">
        <v>120</v>
      </c>
      <c r="IP11" s="76">
        <v>93</v>
      </c>
      <c r="IQ11" s="76">
        <v>61</v>
      </c>
      <c r="IR11" s="76">
        <v>44</v>
      </c>
      <c r="IS11" s="77">
        <v>529</v>
      </c>
      <c r="IT11" s="78">
        <v>706</v>
      </c>
      <c r="IU11" s="75">
        <v>120</v>
      </c>
      <c r="IV11" s="76">
        <v>89</v>
      </c>
      <c r="IW11" s="77">
        <v>209</v>
      </c>
      <c r="IX11" s="285"/>
      <c r="IY11" s="76">
        <v>298</v>
      </c>
      <c r="IZ11" s="76">
        <v>162</v>
      </c>
      <c r="JA11" s="76">
        <v>101</v>
      </c>
      <c r="JB11" s="76">
        <v>90</v>
      </c>
      <c r="JC11" s="76">
        <v>75</v>
      </c>
      <c r="JD11" s="77">
        <v>726</v>
      </c>
      <c r="JE11" s="78">
        <v>935</v>
      </c>
      <c r="JF11" s="75">
        <v>62</v>
      </c>
      <c r="JG11" s="76">
        <v>64</v>
      </c>
      <c r="JH11" s="77">
        <v>126</v>
      </c>
      <c r="JI11" s="285"/>
      <c r="JJ11" s="76">
        <v>211</v>
      </c>
      <c r="JK11" s="76">
        <v>146</v>
      </c>
      <c r="JL11" s="76">
        <v>123</v>
      </c>
      <c r="JM11" s="76">
        <v>77</v>
      </c>
      <c r="JN11" s="76">
        <v>44</v>
      </c>
      <c r="JO11" s="77">
        <v>601</v>
      </c>
      <c r="JP11" s="78">
        <v>727</v>
      </c>
      <c r="JQ11" s="75">
        <v>0</v>
      </c>
      <c r="JR11" s="76">
        <v>0</v>
      </c>
      <c r="JS11" s="77">
        <v>0</v>
      </c>
      <c r="JT11" s="285"/>
      <c r="JU11" s="76">
        <v>0</v>
      </c>
      <c r="JV11" s="76">
        <v>0</v>
      </c>
      <c r="JW11" s="76">
        <v>0</v>
      </c>
      <c r="JX11" s="76">
        <v>0</v>
      </c>
      <c r="JY11" s="76">
        <v>0</v>
      </c>
      <c r="JZ11" s="77">
        <v>0</v>
      </c>
      <c r="KA11" s="78">
        <v>0</v>
      </c>
      <c r="KB11" s="75">
        <v>336</v>
      </c>
      <c r="KC11" s="76">
        <v>292</v>
      </c>
      <c r="KD11" s="77">
        <v>628</v>
      </c>
      <c r="KE11" s="285"/>
      <c r="KF11" s="76">
        <v>896</v>
      </c>
      <c r="KG11" s="76">
        <v>525</v>
      </c>
      <c r="KH11" s="76">
        <v>388</v>
      </c>
      <c r="KI11" s="76">
        <v>277</v>
      </c>
      <c r="KJ11" s="76">
        <v>200</v>
      </c>
      <c r="KK11" s="77">
        <v>2286</v>
      </c>
      <c r="KL11" s="78">
        <v>2914</v>
      </c>
    </row>
    <row r="12" spans="1:298" ht="19.5" customHeight="1" x14ac:dyDescent="0.15">
      <c r="A12" s="138" t="s">
        <v>9</v>
      </c>
      <c r="B12" s="367">
        <v>145</v>
      </c>
      <c r="C12" s="91">
        <v>105</v>
      </c>
      <c r="D12" s="92">
        <v>250</v>
      </c>
      <c r="E12" s="282"/>
      <c r="F12" s="91">
        <v>262</v>
      </c>
      <c r="G12" s="91">
        <v>214</v>
      </c>
      <c r="H12" s="91">
        <v>137</v>
      </c>
      <c r="I12" s="91">
        <v>111</v>
      </c>
      <c r="J12" s="91">
        <v>82</v>
      </c>
      <c r="K12" s="93">
        <v>806</v>
      </c>
      <c r="L12" s="94">
        <v>1056</v>
      </c>
      <c r="M12" s="75">
        <v>5</v>
      </c>
      <c r="N12" s="76">
        <v>5</v>
      </c>
      <c r="O12" s="77">
        <v>10</v>
      </c>
      <c r="P12" s="285"/>
      <c r="Q12" s="76">
        <v>6</v>
      </c>
      <c r="R12" s="76">
        <v>8</v>
      </c>
      <c r="S12" s="76">
        <v>6</v>
      </c>
      <c r="T12" s="76">
        <v>9</v>
      </c>
      <c r="U12" s="76">
        <v>6</v>
      </c>
      <c r="V12" s="77">
        <v>35</v>
      </c>
      <c r="W12" s="78">
        <v>45</v>
      </c>
      <c r="X12" s="75">
        <v>9</v>
      </c>
      <c r="Y12" s="76">
        <v>7</v>
      </c>
      <c r="Z12" s="77">
        <v>16</v>
      </c>
      <c r="AA12" s="285"/>
      <c r="AB12" s="76">
        <v>16</v>
      </c>
      <c r="AC12" s="76">
        <v>13</v>
      </c>
      <c r="AD12" s="76">
        <v>5</v>
      </c>
      <c r="AE12" s="76">
        <v>9</v>
      </c>
      <c r="AF12" s="76">
        <v>9</v>
      </c>
      <c r="AG12" s="77">
        <v>52</v>
      </c>
      <c r="AH12" s="78">
        <v>68</v>
      </c>
      <c r="AI12" s="75">
        <v>13</v>
      </c>
      <c r="AJ12" s="76">
        <v>7</v>
      </c>
      <c r="AK12" s="77">
        <v>20</v>
      </c>
      <c r="AL12" s="285"/>
      <c r="AM12" s="76">
        <v>25</v>
      </c>
      <c r="AN12" s="76">
        <v>16</v>
      </c>
      <c r="AO12" s="76">
        <v>18</v>
      </c>
      <c r="AP12" s="76">
        <v>10</v>
      </c>
      <c r="AQ12" s="76">
        <v>15</v>
      </c>
      <c r="AR12" s="77">
        <v>84</v>
      </c>
      <c r="AS12" s="78">
        <v>104</v>
      </c>
      <c r="AT12" s="75">
        <v>39</v>
      </c>
      <c r="AU12" s="76">
        <v>25</v>
      </c>
      <c r="AV12" s="77">
        <v>64</v>
      </c>
      <c r="AW12" s="285"/>
      <c r="AX12" s="76">
        <v>63</v>
      </c>
      <c r="AY12" s="76">
        <v>49</v>
      </c>
      <c r="AZ12" s="76">
        <v>30</v>
      </c>
      <c r="BA12" s="76">
        <v>23</v>
      </c>
      <c r="BB12" s="76">
        <v>19</v>
      </c>
      <c r="BC12" s="77">
        <v>184</v>
      </c>
      <c r="BD12" s="78">
        <v>248</v>
      </c>
      <c r="BE12" s="75">
        <v>54</v>
      </c>
      <c r="BF12" s="76">
        <v>37</v>
      </c>
      <c r="BG12" s="77">
        <v>91</v>
      </c>
      <c r="BH12" s="285"/>
      <c r="BI12" s="76">
        <v>91</v>
      </c>
      <c r="BJ12" s="76">
        <v>61</v>
      </c>
      <c r="BK12" s="76">
        <v>41</v>
      </c>
      <c r="BL12" s="76">
        <v>24</v>
      </c>
      <c r="BM12" s="76">
        <v>15</v>
      </c>
      <c r="BN12" s="77">
        <v>232</v>
      </c>
      <c r="BO12" s="78">
        <v>323</v>
      </c>
      <c r="BP12" s="75">
        <v>25</v>
      </c>
      <c r="BQ12" s="76">
        <v>24</v>
      </c>
      <c r="BR12" s="77">
        <v>49</v>
      </c>
      <c r="BS12" s="285"/>
      <c r="BT12" s="76">
        <v>61</v>
      </c>
      <c r="BU12" s="76">
        <v>67</v>
      </c>
      <c r="BV12" s="76">
        <v>37</v>
      </c>
      <c r="BW12" s="76">
        <v>36</v>
      </c>
      <c r="BX12" s="76">
        <v>18</v>
      </c>
      <c r="BY12" s="77">
        <v>219</v>
      </c>
      <c r="BZ12" s="78">
        <v>268</v>
      </c>
      <c r="CA12" s="75">
        <v>0</v>
      </c>
      <c r="CB12" s="76">
        <v>0</v>
      </c>
      <c r="CC12" s="77">
        <v>0</v>
      </c>
      <c r="CD12" s="285"/>
      <c r="CE12" s="76">
        <v>0</v>
      </c>
      <c r="CF12" s="76">
        <v>0</v>
      </c>
      <c r="CG12" s="76">
        <v>0</v>
      </c>
      <c r="CH12" s="76">
        <v>0</v>
      </c>
      <c r="CI12" s="76">
        <v>0</v>
      </c>
      <c r="CJ12" s="77">
        <v>0</v>
      </c>
      <c r="CK12" s="78">
        <v>0</v>
      </c>
      <c r="CL12" s="75">
        <v>145</v>
      </c>
      <c r="CM12" s="76">
        <v>105</v>
      </c>
      <c r="CN12" s="77">
        <v>250</v>
      </c>
      <c r="CO12" s="285"/>
      <c r="CP12" s="76">
        <v>262</v>
      </c>
      <c r="CQ12" s="76">
        <v>214</v>
      </c>
      <c r="CR12" s="76">
        <v>137</v>
      </c>
      <c r="CS12" s="76">
        <v>111</v>
      </c>
      <c r="CT12" s="76">
        <v>82</v>
      </c>
      <c r="CU12" s="77">
        <v>806</v>
      </c>
      <c r="CV12" s="78">
        <v>1056</v>
      </c>
      <c r="CW12" s="135">
        <v>38</v>
      </c>
      <c r="CX12" s="91">
        <v>34</v>
      </c>
      <c r="CY12" s="92">
        <v>72</v>
      </c>
      <c r="CZ12" s="282"/>
      <c r="DA12" s="91">
        <v>67</v>
      </c>
      <c r="DB12" s="91">
        <v>44</v>
      </c>
      <c r="DC12" s="91">
        <v>34</v>
      </c>
      <c r="DD12" s="91">
        <v>41</v>
      </c>
      <c r="DE12" s="91">
        <v>24</v>
      </c>
      <c r="DF12" s="93">
        <v>210</v>
      </c>
      <c r="DG12" s="94">
        <v>282</v>
      </c>
      <c r="DH12" s="75">
        <v>2</v>
      </c>
      <c r="DI12" s="76">
        <v>2</v>
      </c>
      <c r="DJ12" s="77">
        <v>4</v>
      </c>
      <c r="DK12" s="285"/>
      <c r="DL12" s="76">
        <v>0</v>
      </c>
      <c r="DM12" s="76">
        <v>2</v>
      </c>
      <c r="DN12" s="76">
        <v>0</v>
      </c>
      <c r="DO12" s="76">
        <v>1</v>
      </c>
      <c r="DP12" s="76">
        <v>1</v>
      </c>
      <c r="DQ12" s="77">
        <v>4</v>
      </c>
      <c r="DR12" s="78">
        <v>8</v>
      </c>
      <c r="DS12" s="75">
        <v>0</v>
      </c>
      <c r="DT12" s="76">
        <v>4</v>
      </c>
      <c r="DU12" s="77">
        <v>4</v>
      </c>
      <c r="DV12" s="285"/>
      <c r="DW12" s="76">
        <v>6</v>
      </c>
      <c r="DX12" s="76">
        <v>1</v>
      </c>
      <c r="DY12" s="76">
        <v>0</v>
      </c>
      <c r="DZ12" s="76">
        <v>1</v>
      </c>
      <c r="EA12" s="76">
        <v>2</v>
      </c>
      <c r="EB12" s="77">
        <v>10</v>
      </c>
      <c r="EC12" s="78">
        <v>14</v>
      </c>
      <c r="ED12" s="75">
        <v>6</v>
      </c>
      <c r="EE12" s="76">
        <v>0</v>
      </c>
      <c r="EF12" s="77">
        <v>6</v>
      </c>
      <c r="EG12" s="285"/>
      <c r="EH12" s="76">
        <v>7</v>
      </c>
      <c r="EI12" s="76">
        <v>3</v>
      </c>
      <c r="EJ12" s="76">
        <v>1</v>
      </c>
      <c r="EK12" s="76">
        <v>3</v>
      </c>
      <c r="EL12" s="76">
        <v>1</v>
      </c>
      <c r="EM12" s="77">
        <v>15</v>
      </c>
      <c r="EN12" s="78">
        <v>21</v>
      </c>
      <c r="EO12" s="75">
        <v>9</v>
      </c>
      <c r="EP12" s="76">
        <v>9</v>
      </c>
      <c r="EQ12" s="77">
        <v>18</v>
      </c>
      <c r="ER12" s="285"/>
      <c r="ES12" s="76">
        <v>16</v>
      </c>
      <c r="ET12" s="76">
        <v>5</v>
      </c>
      <c r="EU12" s="76">
        <v>5</v>
      </c>
      <c r="EV12" s="76">
        <v>6</v>
      </c>
      <c r="EW12" s="76">
        <v>2</v>
      </c>
      <c r="EX12" s="77">
        <v>34</v>
      </c>
      <c r="EY12" s="78">
        <v>52</v>
      </c>
      <c r="EZ12" s="75">
        <v>13</v>
      </c>
      <c r="FA12" s="76">
        <v>9</v>
      </c>
      <c r="FB12" s="77">
        <v>22</v>
      </c>
      <c r="FC12" s="285"/>
      <c r="FD12" s="76">
        <v>18</v>
      </c>
      <c r="FE12" s="76">
        <v>9</v>
      </c>
      <c r="FF12" s="76">
        <v>11</v>
      </c>
      <c r="FG12" s="76">
        <v>9</v>
      </c>
      <c r="FH12" s="76">
        <v>7</v>
      </c>
      <c r="FI12" s="77">
        <v>54</v>
      </c>
      <c r="FJ12" s="78">
        <v>76</v>
      </c>
      <c r="FK12" s="75">
        <v>8</v>
      </c>
      <c r="FL12" s="76">
        <v>10</v>
      </c>
      <c r="FM12" s="77">
        <v>18</v>
      </c>
      <c r="FN12" s="285"/>
      <c r="FO12" s="76">
        <v>20</v>
      </c>
      <c r="FP12" s="76">
        <v>24</v>
      </c>
      <c r="FQ12" s="76">
        <v>17</v>
      </c>
      <c r="FR12" s="76">
        <v>21</v>
      </c>
      <c r="FS12" s="76">
        <v>11</v>
      </c>
      <c r="FT12" s="77">
        <v>93</v>
      </c>
      <c r="FU12" s="78">
        <v>111</v>
      </c>
      <c r="FV12" s="75">
        <v>0</v>
      </c>
      <c r="FW12" s="76">
        <v>0</v>
      </c>
      <c r="FX12" s="77">
        <v>0</v>
      </c>
      <c r="FY12" s="285"/>
      <c r="FZ12" s="76">
        <v>0</v>
      </c>
      <c r="GA12" s="76">
        <v>0</v>
      </c>
      <c r="GB12" s="76">
        <v>0</v>
      </c>
      <c r="GC12" s="76">
        <v>0</v>
      </c>
      <c r="GD12" s="76">
        <v>0</v>
      </c>
      <c r="GE12" s="77">
        <v>0</v>
      </c>
      <c r="GF12" s="78">
        <v>0</v>
      </c>
      <c r="GG12" s="75">
        <v>38</v>
      </c>
      <c r="GH12" s="76">
        <v>34</v>
      </c>
      <c r="GI12" s="77">
        <v>72</v>
      </c>
      <c r="GJ12" s="285"/>
      <c r="GK12" s="76">
        <v>67</v>
      </c>
      <c r="GL12" s="76">
        <v>44</v>
      </c>
      <c r="GM12" s="76">
        <v>34</v>
      </c>
      <c r="GN12" s="76">
        <v>41</v>
      </c>
      <c r="GO12" s="76">
        <v>24</v>
      </c>
      <c r="GP12" s="77">
        <v>210</v>
      </c>
      <c r="GQ12" s="78">
        <v>282</v>
      </c>
      <c r="GR12" s="135">
        <v>183</v>
      </c>
      <c r="GS12" s="91">
        <v>139</v>
      </c>
      <c r="GT12" s="92">
        <v>322</v>
      </c>
      <c r="GU12" s="282"/>
      <c r="GV12" s="91">
        <v>329</v>
      </c>
      <c r="GW12" s="91">
        <v>258</v>
      </c>
      <c r="GX12" s="91">
        <v>171</v>
      </c>
      <c r="GY12" s="91">
        <v>152</v>
      </c>
      <c r="GZ12" s="91">
        <v>106</v>
      </c>
      <c r="HA12" s="93">
        <v>1016</v>
      </c>
      <c r="HB12" s="94">
        <v>1338</v>
      </c>
      <c r="HC12" s="75">
        <v>7</v>
      </c>
      <c r="HD12" s="76">
        <v>7</v>
      </c>
      <c r="HE12" s="77">
        <v>14</v>
      </c>
      <c r="HF12" s="285"/>
      <c r="HG12" s="76">
        <v>6</v>
      </c>
      <c r="HH12" s="76">
        <v>10</v>
      </c>
      <c r="HI12" s="76">
        <v>6</v>
      </c>
      <c r="HJ12" s="76">
        <v>10</v>
      </c>
      <c r="HK12" s="76">
        <v>7</v>
      </c>
      <c r="HL12" s="77">
        <v>39</v>
      </c>
      <c r="HM12" s="78">
        <v>53</v>
      </c>
      <c r="HN12" s="75">
        <v>9</v>
      </c>
      <c r="HO12" s="76">
        <v>11</v>
      </c>
      <c r="HP12" s="77">
        <v>20</v>
      </c>
      <c r="HQ12" s="285"/>
      <c r="HR12" s="76">
        <v>22</v>
      </c>
      <c r="HS12" s="76">
        <v>14</v>
      </c>
      <c r="HT12" s="76">
        <v>5</v>
      </c>
      <c r="HU12" s="76">
        <v>10</v>
      </c>
      <c r="HV12" s="76">
        <v>11</v>
      </c>
      <c r="HW12" s="77">
        <v>62</v>
      </c>
      <c r="HX12" s="78">
        <v>82</v>
      </c>
      <c r="HY12" s="75">
        <v>19</v>
      </c>
      <c r="HZ12" s="76">
        <v>7</v>
      </c>
      <c r="IA12" s="77">
        <v>26</v>
      </c>
      <c r="IB12" s="285"/>
      <c r="IC12" s="76">
        <v>32</v>
      </c>
      <c r="ID12" s="76">
        <v>19</v>
      </c>
      <c r="IE12" s="76">
        <v>19</v>
      </c>
      <c r="IF12" s="76">
        <v>13</v>
      </c>
      <c r="IG12" s="76">
        <v>16</v>
      </c>
      <c r="IH12" s="77">
        <v>99</v>
      </c>
      <c r="II12" s="78">
        <v>125</v>
      </c>
      <c r="IJ12" s="75">
        <v>48</v>
      </c>
      <c r="IK12" s="76">
        <v>34</v>
      </c>
      <c r="IL12" s="77">
        <v>82</v>
      </c>
      <c r="IM12" s="285"/>
      <c r="IN12" s="76">
        <v>79</v>
      </c>
      <c r="IO12" s="76">
        <v>54</v>
      </c>
      <c r="IP12" s="76">
        <v>35</v>
      </c>
      <c r="IQ12" s="76">
        <v>29</v>
      </c>
      <c r="IR12" s="76">
        <v>21</v>
      </c>
      <c r="IS12" s="77">
        <v>218</v>
      </c>
      <c r="IT12" s="78">
        <v>300</v>
      </c>
      <c r="IU12" s="75">
        <v>67</v>
      </c>
      <c r="IV12" s="76">
        <v>46</v>
      </c>
      <c r="IW12" s="77">
        <v>113</v>
      </c>
      <c r="IX12" s="285"/>
      <c r="IY12" s="76">
        <v>109</v>
      </c>
      <c r="IZ12" s="76">
        <v>70</v>
      </c>
      <c r="JA12" s="76">
        <v>52</v>
      </c>
      <c r="JB12" s="76">
        <v>33</v>
      </c>
      <c r="JC12" s="76">
        <v>22</v>
      </c>
      <c r="JD12" s="77">
        <v>286</v>
      </c>
      <c r="JE12" s="78">
        <v>399</v>
      </c>
      <c r="JF12" s="75">
        <v>33</v>
      </c>
      <c r="JG12" s="76">
        <v>34</v>
      </c>
      <c r="JH12" s="77">
        <v>67</v>
      </c>
      <c r="JI12" s="285"/>
      <c r="JJ12" s="76">
        <v>81</v>
      </c>
      <c r="JK12" s="76">
        <v>91</v>
      </c>
      <c r="JL12" s="76">
        <v>54</v>
      </c>
      <c r="JM12" s="76">
        <v>57</v>
      </c>
      <c r="JN12" s="76">
        <v>29</v>
      </c>
      <c r="JO12" s="77">
        <v>312</v>
      </c>
      <c r="JP12" s="78">
        <v>379</v>
      </c>
      <c r="JQ12" s="75">
        <v>0</v>
      </c>
      <c r="JR12" s="76">
        <v>0</v>
      </c>
      <c r="JS12" s="77">
        <v>0</v>
      </c>
      <c r="JT12" s="285"/>
      <c r="JU12" s="76">
        <v>0</v>
      </c>
      <c r="JV12" s="76">
        <v>0</v>
      </c>
      <c r="JW12" s="76">
        <v>0</v>
      </c>
      <c r="JX12" s="76">
        <v>0</v>
      </c>
      <c r="JY12" s="76">
        <v>0</v>
      </c>
      <c r="JZ12" s="77">
        <v>0</v>
      </c>
      <c r="KA12" s="78">
        <v>0</v>
      </c>
      <c r="KB12" s="75">
        <v>183</v>
      </c>
      <c r="KC12" s="76">
        <v>139</v>
      </c>
      <c r="KD12" s="77">
        <v>322</v>
      </c>
      <c r="KE12" s="285"/>
      <c r="KF12" s="76">
        <v>329</v>
      </c>
      <c r="KG12" s="76">
        <v>258</v>
      </c>
      <c r="KH12" s="76">
        <v>171</v>
      </c>
      <c r="KI12" s="76">
        <v>152</v>
      </c>
      <c r="KJ12" s="76">
        <v>106</v>
      </c>
      <c r="KK12" s="77">
        <v>1016</v>
      </c>
      <c r="KL12" s="78">
        <v>1338</v>
      </c>
    </row>
    <row r="13" spans="1:298" ht="19.5" customHeight="1" x14ac:dyDescent="0.15">
      <c r="A13" s="138" t="s">
        <v>10</v>
      </c>
      <c r="B13" s="367">
        <v>303</v>
      </c>
      <c r="C13" s="91">
        <v>232</v>
      </c>
      <c r="D13" s="92">
        <v>535</v>
      </c>
      <c r="E13" s="282"/>
      <c r="F13" s="91">
        <v>381</v>
      </c>
      <c r="G13" s="91">
        <v>353</v>
      </c>
      <c r="H13" s="91">
        <v>223</v>
      </c>
      <c r="I13" s="91">
        <v>179</v>
      </c>
      <c r="J13" s="91">
        <v>120</v>
      </c>
      <c r="K13" s="93">
        <v>1256</v>
      </c>
      <c r="L13" s="94">
        <v>1791</v>
      </c>
      <c r="M13" s="75">
        <v>4</v>
      </c>
      <c r="N13" s="76">
        <v>5</v>
      </c>
      <c r="O13" s="77">
        <v>9</v>
      </c>
      <c r="P13" s="285"/>
      <c r="Q13" s="76">
        <v>7</v>
      </c>
      <c r="R13" s="76">
        <v>12</v>
      </c>
      <c r="S13" s="76">
        <v>2</v>
      </c>
      <c r="T13" s="76">
        <v>3</v>
      </c>
      <c r="U13" s="76">
        <v>5</v>
      </c>
      <c r="V13" s="77">
        <v>29</v>
      </c>
      <c r="W13" s="78">
        <v>38</v>
      </c>
      <c r="X13" s="75">
        <v>14</v>
      </c>
      <c r="Y13" s="76">
        <v>12</v>
      </c>
      <c r="Z13" s="77">
        <v>26</v>
      </c>
      <c r="AA13" s="285"/>
      <c r="AB13" s="76">
        <v>14</v>
      </c>
      <c r="AC13" s="76">
        <v>20</v>
      </c>
      <c r="AD13" s="76">
        <v>15</v>
      </c>
      <c r="AE13" s="76">
        <v>7</v>
      </c>
      <c r="AF13" s="76">
        <v>9</v>
      </c>
      <c r="AG13" s="77">
        <v>65</v>
      </c>
      <c r="AH13" s="78">
        <v>91</v>
      </c>
      <c r="AI13" s="75">
        <v>23</v>
      </c>
      <c r="AJ13" s="76">
        <v>29</v>
      </c>
      <c r="AK13" s="77">
        <v>52</v>
      </c>
      <c r="AL13" s="285"/>
      <c r="AM13" s="76">
        <v>31</v>
      </c>
      <c r="AN13" s="76">
        <v>30</v>
      </c>
      <c r="AO13" s="76">
        <v>17</v>
      </c>
      <c r="AP13" s="76">
        <v>20</v>
      </c>
      <c r="AQ13" s="76">
        <v>17</v>
      </c>
      <c r="AR13" s="77">
        <v>115</v>
      </c>
      <c r="AS13" s="78">
        <v>167</v>
      </c>
      <c r="AT13" s="75">
        <v>92</v>
      </c>
      <c r="AU13" s="76">
        <v>56</v>
      </c>
      <c r="AV13" s="77">
        <v>148</v>
      </c>
      <c r="AW13" s="285"/>
      <c r="AX13" s="76">
        <v>110</v>
      </c>
      <c r="AY13" s="76">
        <v>71</v>
      </c>
      <c r="AZ13" s="76">
        <v>53</v>
      </c>
      <c r="BA13" s="76">
        <v>35</v>
      </c>
      <c r="BB13" s="76">
        <v>19</v>
      </c>
      <c r="BC13" s="77">
        <v>288</v>
      </c>
      <c r="BD13" s="78">
        <v>436</v>
      </c>
      <c r="BE13" s="75">
        <v>110</v>
      </c>
      <c r="BF13" s="76">
        <v>75</v>
      </c>
      <c r="BG13" s="77">
        <v>185</v>
      </c>
      <c r="BH13" s="285"/>
      <c r="BI13" s="76">
        <v>130</v>
      </c>
      <c r="BJ13" s="76">
        <v>131</v>
      </c>
      <c r="BK13" s="76">
        <v>65</v>
      </c>
      <c r="BL13" s="76">
        <v>54</v>
      </c>
      <c r="BM13" s="76">
        <v>45</v>
      </c>
      <c r="BN13" s="77">
        <v>425</v>
      </c>
      <c r="BO13" s="78">
        <v>610</v>
      </c>
      <c r="BP13" s="75">
        <v>60</v>
      </c>
      <c r="BQ13" s="76">
        <v>55</v>
      </c>
      <c r="BR13" s="77">
        <v>115</v>
      </c>
      <c r="BS13" s="285"/>
      <c r="BT13" s="76">
        <v>89</v>
      </c>
      <c r="BU13" s="76">
        <v>89</v>
      </c>
      <c r="BV13" s="76">
        <v>71</v>
      </c>
      <c r="BW13" s="76">
        <v>60</v>
      </c>
      <c r="BX13" s="76">
        <v>25</v>
      </c>
      <c r="BY13" s="77">
        <v>334</v>
      </c>
      <c r="BZ13" s="78">
        <v>449</v>
      </c>
      <c r="CA13" s="75">
        <v>0</v>
      </c>
      <c r="CB13" s="76">
        <v>0</v>
      </c>
      <c r="CC13" s="77">
        <v>0</v>
      </c>
      <c r="CD13" s="285"/>
      <c r="CE13" s="76">
        <v>0</v>
      </c>
      <c r="CF13" s="76">
        <v>0</v>
      </c>
      <c r="CG13" s="76">
        <v>0</v>
      </c>
      <c r="CH13" s="76">
        <v>0</v>
      </c>
      <c r="CI13" s="76">
        <v>0</v>
      </c>
      <c r="CJ13" s="77">
        <v>0</v>
      </c>
      <c r="CK13" s="78">
        <v>0</v>
      </c>
      <c r="CL13" s="75">
        <v>303</v>
      </c>
      <c r="CM13" s="76">
        <v>232</v>
      </c>
      <c r="CN13" s="77">
        <v>535</v>
      </c>
      <c r="CO13" s="285"/>
      <c r="CP13" s="76">
        <v>381</v>
      </c>
      <c r="CQ13" s="76">
        <v>353</v>
      </c>
      <c r="CR13" s="76">
        <v>223</v>
      </c>
      <c r="CS13" s="76">
        <v>179</v>
      </c>
      <c r="CT13" s="76">
        <v>120</v>
      </c>
      <c r="CU13" s="77">
        <v>1256</v>
      </c>
      <c r="CV13" s="78">
        <v>1791</v>
      </c>
      <c r="CW13" s="135">
        <v>72</v>
      </c>
      <c r="CX13" s="91">
        <v>62</v>
      </c>
      <c r="CY13" s="92">
        <v>134</v>
      </c>
      <c r="CZ13" s="282"/>
      <c r="DA13" s="91">
        <v>86</v>
      </c>
      <c r="DB13" s="91">
        <v>81</v>
      </c>
      <c r="DC13" s="91">
        <v>61</v>
      </c>
      <c r="DD13" s="91">
        <v>45</v>
      </c>
      <c r="DE13" s="91">
        <v>39</v>
      </c>
      <c r="DF13" s="93">
        <v>312</v>
      </c>
      <c r="DG13" s="94">
        <v>446</v>
      </c>
      <c r="DH13" s="75">
        <v>1</v>
      </c>
      <c r="DI13" s="76">
        <v>1</v>
      </c>
      <c r="DJ13" s="77">
        <v>2</v>
      </c>
      <c r="DK13" s="285"/>
      <c r="DL13" s="76">
        <v>1</v>
      </c>
      <c r="DM13" s="76">
        <v>1</v>
      </c>
      <c r="DN13" s="76">
        <v>2</v>
      </c>
      <c r="DO13" s="76">
        <v>2</v>
      </c>
      <c r="DP13" s="76">
        <v>2</v>
      </c>
      <c r="DQ13" s="77">
        <v>8</v>
      </c>
      <c r="DR13" s="78">
        <v>10</v>
      </c>
      <c r="DS13" s="75">
        <v>5</v>
      </c>
      <c r="DT13" s="76">
        <v>2</v>
      </c>
      <c r="DU13" s="77">
        <v>7</v>
      </c>
      <c r="DV13" s="285"/>
      <c r="DW13" s="76">
        <v>4</v>
      </c>
      <c r="DX13" s="76">
        <v>2</v>
      </c>
      <c r="DY13" s="76">
        <v>3</v>
      </c>
      <c r="DZ13" s="76">
        <v>1</v>
      </c>
      <c r="EA13" s="76">
        <v>2</v>
      </c>
      <c r="EB13" s="77">
        <v>12</v>
      </c>
      <c r="EC13" s="78">
        <v>19</v>
      </c>
      <c r="ED13" s="75">
        <v>8</v>
      </c>
      <c r="EE13" s="76">
        <v>6</v>
      </c>
      <c r="EF13" s="77">
        <v>14</v>
      </c>
      <c r="EG13" s="285"/>
      <c r="EH13" s="76">
        <v>11</v>
      </c>
      <c r="EI13" s="76">
        <v>7</v>
      </c>
      <c r="EJ13" s="76">
        <v>4</v>
      </c>
      <c r="EK13" s="76">
        <v>2</v>
      </c>
      <c r="EL13" s="76">
        <v>1</v>
      </c>
      <c r="EM13" s="77">
        <v>25</v>
      </c>
      <c r="EN13" s="78">
        <v>39</v>
      </c>
      <c r="EO13" s="75">
        <v>25</v>
      </c>
      <c r="EP13" s="76">
        <v>16</v>
      </c>
      <c r="EQ13" s="77">
        <v>41</v>
      </c>
      <c r="ER13" s="285"/>
      <c r="ES13" s="76">
        <v>19</v>
      </c>
      <c r="ET13" s="76">
        <v>16</v>
      </c>
      <c r="EU13" s="76">
        <v>9</v>
      </c>
      <c r="EV13" s="76">
        <v>6</v>
      </c>
      <c r="EW13" s="76">
        <v>5</v>
      </c>
      <c r="EX13" s="77">
        <v>55</v>
      </c>
      <c r="EY13" s="78">
        <v>96</v>
      </c>
      <c r="EZ13" s="75">
        <v>24</v>
      </c>
      <c r="FA13" s="76">
        <v>26</v>
      </c>
      <c r="FB13" s="77">
        <v>50</v>
      </c>
      <c r="FC13" s="285"/>
      <c r="FD13" s="76">
        <v>27</v>
      </c>
      <c r="FE13" s="76">
        <v>25</v>
      </c>
      <c r="FF13" s="76">
        <v>19</v>
      </c>
      <c r="FG13" s="76">
        <v>15</v>
      </c>
      <c r="FH13" s="76">
        <v>14</v>
      </c>
      <c r="FI13" s="77">
        <v>100</v>
      </c>
      <c r="FJ13" s="78">
        <v>150</v>
      </c>
      <c r="FK13" s="75">
        <v>9</v>
      </c>
      <c r="FL13" s="76">
        <v>11</v>
      </c>
      <c r="FM13" s="77">
        <v>20</v>
      </c>
      <c r="FN13" s="285"/>
      <c r="FO13" s="76">
        <v>24</v>
      </c>
      <c r="FP13" s="76">
        <v>30</v>
      </c>
      <c r="FQ13" s="76">
        <v>24</v>
      </c>
      <c r="FR13" s="76">
        <v>19</v>
      </c>
      <c r="FS13" s="76">
        <v>15</v>
      </c>
      <c r="FT13" s="77">
        <v>112</v>
      </c>
      <c r="FU13" s="78">
        <v>132</v>
      </c>
      <c r="FV13" s="75">
        <v>0</v>
      </c>
      <c r="FW13" s="76">
        <v>0</v>
      </c>
      <c r="FX13" s="77">
        <v>0</v>
      </c>
      <c r="FY13" s="285"/>
      <c r="FZ13" s="76">
        <v>0</v>
      </c>
      <c r="GA13" s="76">
        <v>0</v>
      </c>
      <c r="GB13" s="76">
        <v>0</v>
      </c>
      <c r="GC13" s="76">
        <v>0</v>
      </c>
      <c r="GD13" s="76">
        <v>0</v>
      </c>
      <c r="GE13" s="77">
        <v>0</v>
      </c>
      <c r="GF13" s="78">
        <v>0</v>
      </c>
      <c r="GG13" s="75">
        <v>72</v>
      </c>
      <c r="GH13" s="76">
        <v>62</v>
      </c>
      <c r="GI13" s="77">
        <v>134</v>
      </c>
      <c r="GJ13" s="285"/>
      <c r="GK13" s="76">
        <v>86</v>
      </c>
      <c r="GL13" s="76">
        <v>81</v>
      </c>
      <c r="GM13" s="76">
        <v>61</v>
      </c>
      <c r="GN13" s="76">
        <v>45</v>
      </c>
      <c r="GO13" s="76">
        <v>39</v>
      </c>
      <c r="GP13" s="77">
        <v>312</v>
      </c>
      <c r="GQ13" s="78">
        <v>446</v>
      </c>
      <c r="GR13" s="135">
        <v>375</v>
      </c>
      <c r="GS13" s="91">
        <v>294</v>
      </c>
      <c r="GT13" s="92">
        <v>669</v>
      </c>
      <c r="GU13" s="282"/>
      <c r="GV13" s="91">
        <v>467</v>
      </c>
      <c r="GW13" s="91">
        <v>434</v>
      </c>
      <c r="GX13" s="91">
        <v>284</v>
      </c>
      <c r="GY13" s="91">
        <v>224</v>
      </c>
      <c r="GZ13" s="91">
        <v>159</v>
      </c>
      <c r="HA13" s="93">
        <v>1568</v>
      </c>
      <c r="HB13" s="94">
        <v>2237</v>
      </c>
      <c r="HC13" s="75">
        <v>5</v>
      </c>
      <c r="HD13" s="76">
        <v>6</v>
      </c>
      <c r="HE13" s="77">
        <v>11</v>
      </c>
      <c r="HF13" s="285"/>
      <c r="HG13" s="76">
        <v>8</v>
      </c>
      <c r="HH13" s="76">
        <v>13</v>
      </c>
      <c r="HI13" s="76">
        <v>4</v>
      </c>
      <c r="HJ13" s="76">
        <v>5</v>
      </c>
      <c r="HK13" s="76">
        <v>7</v>
      </c>
      <c r="HL13" s="77">
        <v>37</v>
      </c>
      <c r="HM13" s="78">
        <v>48</v>
      </c>
      <c r="HN13" s="75">
        <v>19</v>
      </c>
      <c r="HO13" s="76">
        <v>14</v>
      </c>
      <c r="HP13" s="77">
        <v>33</v>
      </c>
      <c r="HQ13" s="285"/>
      <c r="HR13" s="76">
        <v>18</v>
      </c>
      <c r="HS13" s="76">
        <v>22</v>
      </c>
      <c r="HT13" s="76">
        <v>18</v>
      </c>
      <c r="HU13" s="76">
        <v>8</v>
      </c>
      <c r="HV13" s="76">
        <v>11</v>
      </c>
      <c r="HW13" s="77">
        <v>77</v>
      </c>
      <c r="HX13" s="78">
        <v>110</v>
      </c>
      <c r="HY13" s="75">
        <v>31</v>
      </c>
      <c r="HZ13" s="76">
        <v>35</v>
      </c>
      <c r="IA13" s="77">
        <v>66</v>
      </c>
      <c r="IB13" s="285"/>
      <c r="IC13" s="76">
        <v>42</v>
      </c>
      <c r="ID13" s="76">
        <v>37</v>
      </c>
      <c r="IE13" s="76">
        <v>21</v>
      </c>
      <c r="IF13" s="76">
        <v>22</v>
      </c>
      <c r="IG13" s="76">
        <v>18</v>
      </c>
      <c r="IH13" s="77">
        <v>140</v>
      </c>
      <c r="II13" s="78">
        <v>206</v>
      </c>
      <c r="IJ13" s="75">
        <v>117</v>
      </c>
      <c r="IK13" s="76">
        <v>72</v>
      </c>
      <c r="IL13" s="77">
        <v>189</v>
      </c>
      <c r="IM13" s="285"/>
      <c r="IN13" s="76">
        <v>129</v>
      </c>
      <c r="IO13" s="76">
        <v>87</v>
      </c>
      <c r="IP13" s="76">
        <v>62</v>
      </c>
      <c r="IQ13" s="76">
        <v>41</v>
      </c>
      <c r="IR13" s="76">
        <v>24</v>
      </c>
      <c r="IS13" s="77">
        <v>343</v>
      </c>
      <c r="IT13" s="78">
        <v>532</v>
      </c>
      <c r="IU13" s="75">
        <v>134</v>
      </c>
      <c r="IV13" s="76">
        <v>101</v>
      </c>
      <c r="IW13" s="77">
        <v>235</v>
      </c>
      <c r="IX13" s="285"/>
      <c r="IY13" s="76">
        <v>157</v>
      </c>
      <c r="IZ13" s="76">
        <v>156</v>
      </c>
      <c r="JA13" s="76">
        <v>84</v>
      </c>
      <c r="JB13" s="76">
        <v>69</v>
      </c>
      <c r="JC13" s="76">
        <v>59</v>
      </c>
      <c r="JD13" s="77">
        <v>525</v>
      </c>
      <c r="JE13" s="78">
        <v>760</v>
      </c>
      <c r="JF13" s="75">
        <v>69</v>
      </c>
      <c r="JG13" s="76">
        <v>66</v>
      </c>
      <c r="JH13" s="77">
        <v>135</v>
      </c>
      <c r="JI13" s="285"/>
      <c r="JJ13" s="76">
        <v>113</v>
      </c>
      <c r="JK13" s="76">
        <v>119</v>
      </c>
      <c r="JL13" s="76">
        <v>95</v>
      </c>
      <c r="JM13" s="76">
        <v>79</v>
      </c>
      <c r="JN13" s="76">
        <v>40</v>
      </c>
      <c r="JO13" s="77">
        <v>446</v>
      </c>
      <c r="JP13" s="78">
        <v>581</v>
      </c>
      <c r="JQ13" s="75">
        <v>0</v>
      </c>
      <c r="JR13" s="76">
        <v>0</v>
      </c>
      <c r="JS13" s="77">
        <v>0</v>
      </c>
      <c r="JT13" s="285"/>
      <c r="JU13" s="76">
        <v>0</v>
      </c>
      <c r="JV13" s="76">
        <v>0</v>
      </c>
      <c r="JW13" s="76">
        <v>0</v>
      </c>
      <c r="JX13" s="76">
        <v>0</v>
      </c>
      <c r="JY13" s="76">
        <v>0</v>
      </c>
      <c r="JZ13" s="77">
        <v>0</v>
      </c>
      <c r="KA13" s="78">
        <v>0</v>
      </c>
      <c r="KB13" s="75">
        <v>375</v>
      </c>
      <c r="KC13" s="76">
        <v>294</v>
      </c>
      <c r="KD13" s="77">
        <v>669</v>
      </c>
      <c r="KE13" s="285"/>
      <c r="KF13" s="76">
        <v>467</v>
      </c>
      <c r="KG13" s="76">
        <v>434</v>
      </c>
      <c r="KH13" s="76">
        <v>284</v>
      </c>
      <c r="KI13" s="76">
        <v>224</v>
      </c>
      <c r="KJ13" s="76">
        <v>159</v>
      </c>
      <c r="KK13" s="77">
        <v>1568</v>
      </c>
      <c r="KL13" s="78">
        <v>2237</v>
      </c>
    </row>
    <row r="14" spans="1:298" ht="19.5" customHeight="1" x14ac:dyDescent="0.15">
      <c r="A14" s="138" t="s">
        <v>11</v>
      </c>
      <c r="B14" s="367">
        <v>551</v>
      </c>
      <c r="C14" s="91">
        <v>416</v>
      </c>
      <c r="D14" s="92">
        <v>967</v>
      </c>
      <c r="E14" s="282"/>
      <c r="F14" s="91">
        <v>611</v>
      </c>
      <c r="G14" s="91">
        <v>304</v>
      </c>
      <c r="H14" s="91">
        <v>247</v>
      </c>
      <c r="I14" s="91">
        <v>166</v>
      </c>
      <c r="J14" s="91">
        <v>148</v>
      </c>
      <c r="K14" s="93">
        <v>1476</v>
      </c>
      <c r="L14" s="94">
        <v>2443</v>
      </c>
      <c r="M14" s="75">
        <v>15</v>
      </c>
      <c r="N14" s="76">
        <v>10</v>
      </c>
      <c r="O14" s="77">
        <v>25</v>
      </c>
      <c r="P14" s="285"/>
      <c r="Q14" s="76">
        <v>23</v>
      </c>
      <c r="R14" s="76">
        <v>11</v>
      </c>
      <c r="S14" s="76">
        <v>8</v>
      </c>
      <c r="T14" s="76">
        <v>4</v>
      </c>
      <c r="U14" s="76">
        <v>8</v>
      </c>
      <c r="V14" s="77">
        <v>54</v>
      </c>
      <c r="W14" s="78">
        <v>79</v>
      </c>
      <c r="X14" s="75">
        <v>29</v>
      </c>
      <c r="Y14" s="76">
        <v>24</v>
      </c>
      <c r="Z14" s="77">
        <v>53</v>
      </c>
      <c r="AA14" s="285"/>
      <c r="AB14" s="76">
        <v>44</v>
      </c>
      <c r="AC14" s="76">
        <v>18</v>
      </c>
      <c r="AD14" s="76">
        <v>15</v>
      </c>
      <c r="AE14" s="76">
        <v>12</v>
      </c>
      <c r="AF14" s="76">
        <v>10</v>
      </c>
      <c r="AG14" s="77">
        <v>99</v>
      </c>
      <c r="AH14" s="78">
        <v>152</v>
      </c>
      <c r="AI14" s="75">
        <v>61</v>
      </c>
      <c r="AJ14" s="76">
        <v>53</v>
      </c>
      <c r="AK14" s="77">
        <v>114</v>
      </c>
      <c r="AL14" s="285"/>
      <c r="AM14" s="76">
        <v>69</v>
      </c>
      <c r="AN14" s="76">
        <v>32</v>
      </c>
      <c r="AO14" s="76">
        <v>30</v>
      </c>
      <c r="AP14" s="76">
        <v>26</v>
      </c>
      <c r="AQ14" s="76">
        <v>19</v>
      </c>
      <c r="AR14" s="77">
        <v>176</v>
      </c>
      <c r="AS14" s="78">
        <v>290</v>
      </c>
      <c r="AT14" s="75">
        <v>140</v>
      </c>
      <c r="AU14" s="76">
        <v>89</v>
      </c>
      <c r="AV14" s="77">
        <v>229</v>
      </c>
      <c r="AW14" s="285"/>
      <c r="AX14" s="76">
        <v>137</v>
      </c>
      <c r="AY14" s="76">
        <v>60</v>
      </c>
      <c r="AZ14" s="76">
        <v>64</v>
      </c>
      <c r="BA14" s="76">
        <v>40</v>
      </c>
      <c r="BB14" s="76">
        <v>41</v>
      </c>
      <c r="BC14" s="77">
        <v>342</v>
      </c>
      <c r="BD14" s="78">
        <v>571</v>
      </c>
      <c r="BE14" s="75">
        <v>186</v>
      </c>
      <c r="BF14" s="76">
        <v>129</v>
      </c>
      <c r="BG14" s="77">
        <v>315</v>
      </c>
      <c r="BH14" s="285"/>
      <c r="BI14" s="76">
        <v>188</v>
      </c>
      <c r="BJ14" s="76">
        <v>98</v>
      </c>
      <c r="BK14" s="76">
        <v>52</v>
      </c>
      <c r="BL14" s="76">
        <v>51</v>
      </c>
      <c r="BM14" s="76">
        <v>40</v>
      </c>
      <c r="BN14" s="77">
        <v>429</v>
      </c>
      <c r="BO14" s="78">
        <v>744</v>
      </c>
      <c r="BP14" s="75">
        <v>120</v>
      </c>
      <c r="BQ14" s="76">
        <v>111</v>
      </c>
      <c r="BR14" s="77">
        <v>231</v>
      </c>
      <c r="BS14" s="285"/>
      <c r="BT14" s="76">
        <v>150</v>
      </c>
      <c r="BU14" s="76">
        <v>85</v>
      </c>
      <c r="BV14" s="76">
        <v>78</v>
      </c>
      <c r="BW14" s="76">
        <v>33</v>
      </c>
      <c r="BX14" s="76">
        <v>30</v>
      </c>
      <c r="BY14" s="77">
        <v>376</v>
      </c>
      <c r="BZ14" s="78">
        <v>607</v>
      </c>
      <c r="CA14" s="75">
        <v>0</v>
      </c>
      <c r="CB14" s="76">
        <v>0</v>
      </c>
      <c r="CC14" s="77">
        <v>0</v>
      </c>
      <c r="CD14" s="285"/>
      <c r="CE14" s="76">
        <v>0</v>
      </c>
      <c r="CF14" s="76">
        <v>0</v>
      </c>
      <c r="CG14" s="76">
        <v>0</v>
      </c>
      <c r="CH14" s="76">
        <v>0</v>
      </c>
      <c r="CI14" s="76">
        <v>0</v>
      </c>
      <c r="CJ14" s="77">
        <v>0</v>
      </c>
      <c r="CK14" s="78">
        <v>0</v>
      </c>
      <c r="CL14" s="75">
        <v>551</v>
      </c>
      <c r="CM14" s="76">
        <v>416</v>
      </c>
      <c r="CN14" s="77">
        <v>967</v>
      </c>
      <c r="CO14" s="285"/>
      <c r="CP14" s="76">
        <v>611</v>
      </c>
      <c r="CQ14" s="76">
        <v>304</v>
      </c>
      <c r="CR14" s="76">
        <v>247</v>
      </c>
      <c r="CS14" s="76">
        <v>166</v>
      </c>
      <c r="CT14" s="76">
        <v>148</v>
      </c>
      <c r="CU14" s="77">
        <v>1476</v>
      </c>
      <c r="CV14" s="78">
        <v>2443</v>
      </c>
      <c r="CW14" s="135">
        <v>137</v>
      </c>
      <c r="CX14" s="91">
        <v>107</v>
      </c>
      <c r="CY14" s="92">
        <v>244</v>
      </c>
      <c r="CZ14" s="282"/>
      <c r="DA14" s="91">
        <v>143</v>
      </c>
      <c r="DB14" s="91">
        <v>77</v>
      </c>
      <c r="DC14" s="91">
        <v>66</v>
      </c>
      <c r="DD14" s="91">
        <v>56</v>
      </c>
      <c r="DE14" s="91">
        <v>59</v>
      </c>
      <c r="DF14" s="93">
        <v>401</v>
      </c>
      <c r="DG14" s="94">
        <v>645</v>
      </c>
      <c r="DH14" s="75">
        <v>2</v>
      </c>
      <c r="DI14" s="76">
        <v>4</v>
      </c>
      <c r="DJ14" s="77">
        <v>6</v>
      </c>
      <c r="DK14" s="285"/>
      <c r="DL14" s="76">
        <v>4</v>
      </c>
      <c r="DM14" s="76">
        <v>0</v>
      </c>
      <c r="DN14" s="76">
        <v>0</v>
      </c>
      <c r="DO14" s="76">
        <v>0</v>
      </c>
      <c r="DP14" s="76">
        <v>1</v>
      </c>
      <c r="DQ14" s="77">
        <v>5</v>
      </c>
      <c r="DR14" s="78">
        <v>11</v>
      </c>
      <c r="DS14" s="75">
        <v>8</v>
      </c>
      <c r="DT14" s="76">
        <v>4</v>
      </c>
      <c r="DU14" s="77">
        <v>12</v>
      </c>
      <c r="DV14" s="285"/>
      <c r="DW14" s="76">
        <v>1</v>
      </c>
      <c r="DX14" s="76">
        <v>5</v>
      </c>
      <c r="DY14" s="76">
        <v>3</v>
      </c>
      <c r="DZ14" s="76">
        <v>0</v>
      </c>
      <c r="EA14" s="76">
        <v>2</v>
      </c>
      <c r="EB14" s="77">
        <v>11</v>
      </c>
      <c r="EC14" s="78">
        <v>23</v>
      </c>
      <c r="ED14" s="75">
        <v>18</v>
      </c>
      <c r="EE14" s="76">
        <v>16</v>
      </c>
      <c r="EF14" s="77">
        <v>34</v>
      </c>
      <c r="EG14" s="285"/>
      <c r="EH14" s="76">
        <v>15</v>
      </c>
      <c r="EI14" s="76">
        <v>1</v>
      </c>
      <c r="EJ14" s="76">
        <v>3</v>
      </c>
      <c r="EK14" s="76">
        <v>8</v>
      </c>
      <c r="EL14" s="76">
        <v>8</v>
      </c>
      <c r="EM14" s="77">
        <v>35</v>
      </c>
      <c r="EN14" s="78">
        <v>69</v>
      </c>
      <c r="EO14" s="75">
        <v>47</v>
      </c>
      <c r="EP14" s="76">
        <v>19</v>
      </c>
      <c r="EQ14" s="77">
        <v>66</v>
      </c>
      <c r="ER14" s="285"/>
      <c r="ES14" s="76">
        <v>35</v>
      </c>
      <c r="ET14" s="76">
        <v>19</v>
      </c>
      <c r="EU14" s="76">
        <v>7</v>
      </c>
      <c r="EV14" s="76">
        <v>4</v>
      </c>
      <c r="EW14" s="76">
        <v>7</v>
      </c>
      <c r="EX14" s="77">
        <v>72</v>
      </c>
      <c r="EY14" s="78">
        <v>138</v>
      </c>
      <c r="EZ14" s="75">
        <v>45</v>
      </c>
      <c r="FA14" s="76">
        <v>38</v>
      </c>
      <c r="FB14" s="77">
        <v>83</v>
      </c>
      <c r="FC14" s="285"/>
      <c r="FD14" s="76">
        <v>51</v>
      </c>
      <c r="FE14" s="76">
        <v>24</v>
      </c>
      <c r="FF14" s="76">
        <v>13</v>
      </c>
      <c r="FG14" s="76">
        <v>14</v>
      </c>
      <c r="FH14" s="76">
        <v>14</v>
      </c>
      <c r="FI14" s="77">
        <v>116</v>
      </c>
      <c r="FJ14" s="78">
        <v>199</v>
      </c>
      <c r="FK14" s="75">
        <v>17</v>
      </c>
      <c r="FL14" s="76">
        <v>26</v>
      </c>
      <c r="FM14" s="77">
        <v>43</v>
      </c>
      <c r="FN14" s="285"/>
      <c r="FO14" s="76">
        <v>37</v>
      </c>
      <c r="FP14" s="76">
        <v>28</v>
      </c>
      <c r="FQ14" s="76">
        <v>40</v>
      </c>
      <c r="FR14" s="76">
        <v>30</v>
      </c>
      <c r="FS14" s="76">
        <v>27</v>
      </c>
      <c r="FT14" s="77">
        <v>162</v>
      </c>
      <c r="FU14" s="78">
        <v>205</v>
      </c>
      <c r="FV14" s="75">
        <v>0</v>
      </c>
      <c r="FW14" s="76">
        <v>0</v>
      </c>
      <c r="FX14" s="77">
        <v>0</v>
      </c>
      <c r="FY14" s="285"/>
      <c r="FZ14" s="76">
        <v>0</v>
      </c>
      <c r="GA14" s="76">
        <v>0</v>
      </c>
      <c r="GB14" s="76">
        <v>0</v>
      </c>
      <c r="GC14" s="76">
        <v>0</v>
      </c>
      <c r="GD14" s="76">
        <v>0</v>
      </c>
      <c r="GE14" s="77">
        <v>0</v>
      </c>
      <c r="GF14" s="78">
        <v>0</v>
      </c>
      <c r="GG14" s="75">
        <v>137</v>
      </c>
      <c r="GH14" s="76">
        <v>107</v>
      </c>
      <c r="GI14" s="77">
        <v>244</v>
      </c>
      <c r="GJ14" s="285"/>
      <c r="GK14" s="76">
        <v>143</v>
      </c>
      <c r="GL14" s="76">
        <v>77</v>
      </c>
      <c r="GM14" s="76">
        <v>66</v>
      </c>
      <c r="GN14" s="76">
        <v>56</v>
      </c>
      <c r="GO14" s="76">
        <v>59</v>
      </c>
      <c r="GP14" s="77">
        <v>401</v>
      </c>
      <c r="GQ14" s="78">
        <v>645</v>
      </c>
      <c r="GR14" s="135">
        <v>688</v>
      </c>
      <c r="GS14" s="91">
        <v>523</v>
      </c>
      <c r="GT14" s="92">
        <v>1211</v>
      </c>
      <c r="GU14" s="282"/>
      <c r="GV14" s="91">
        <v>754</v>
      </c>
      <c r="GW14" s="91">
        <v>381</v>
      </c>
      <c r="GX14" s="91">
        <v>313</v>
      </c>
      <c r="GY14" s="91">
        <v>222</v>
      </c>
      <c r="GZ14" s="91">
        <v>207</v>
      </c>
      <c r="HA14" s="93">
        <v>1877</v>
      </c>
      <c r="HB14" s="94">
        <v>3088</v>
      </c>
      <c r="HC14" s="75">
        <v>17</v>
      </c>
      <c r="HD14" s="76">
        <v>14</v>
      </c>
      <c r="HE14" s="77">
        <v>31</v>
      </c>
      <c r="HF14" s="285"/>
      <c r="HG14" s="76">
        <v>27</v>
      </c>
      <c r="HH14" s="76">
        <v>11</v>
      </c>
      <c r="HI14" s="76">
        <v>8</v>
      </c>
      <c r="HJ14" s="76">
        <v>4</v>
      </c>
      <c r="HK14" s="76">
        <v>9</v>
      </c>
      <c r="HL14" s="77">
        <v>59</v>
      </c>
      <c r="HM14" s="78">
        <v>90</v>
      </c>
      <c r="HN14" s="75">
        <v>37</v>
      </c>
      <c r="HO14" s="76">
        <v>28</v>
      </c>
      <c r="HP14" s="77">
        <v>65</v>
      </c>
      <c r="HQ14" s="285"/>
      <c r="HR14" s="76">
        <v>45</v>
      </c>
      <c r="HS14" s="76">
        <v>23</v>
      </c>
      <c r="HT14" s="76">
        <v>18</v>
      </c>
      <c r="HU14" s="76">
        <v>12</v>
      </c>
      <c r="HV14" s="76">
        <v>12</v>
      </c>
      <c r="HW14" s="77">
        <v>110</v>
      </c>
      <c r="HX14" s="78">
        <v>175</v>
      </c>
      <c r="HY14" s="75">
        <v>79</v>
      </c>
      <c r="HZ14" s="76">
        <v>69</v>
      </c>
      <c r="IA14" s="77">
        <v>148</v>
      </c>
      <c r="IB14" s="285"/>
      <c r="IC14" s="76">
        <v>84</v>
      </c>
      <c r="ID14" s="76">
        <v>33</v>
      </c>
      <c r="IE14" s="76">
        <v>33</v>
      </c>
      <c r="IF14" s="76">
        <v>34</v>
      </c>
      <c r="IG14" s="76">
        <v>27</v>
      </c>
      <c r="IH14" s="77">
        <v>211</v>
      </c>
      <c r="II14" s="78">
        <v>359</v>
      </c>
      <c r="IJ14" s="75">
        <v>187</v>
      </c>
      <c r="IK14" s="76">
        <v>108</v>
      </c>
      <c r="IL14" s="77">
        <v>295</v>
      </c>
      <c r="IM14" s="285"/>
      <c r="IN14" s="76">
        <v>172</v>
      </c>
      <c r="IO14" s="76">
        <v>79</v>
      </c>
      <c r="IP14" s="76">
        <v>71</v>
      </c>
      <c r="IQ14" s="76">
        <v>44</v>
      </c>
      <c r="IR14" s="76">
        <v>48</v>
      </c>
      <c r="IS14" s="77">
        <v>414</v>
      </c>
      <c r="IT14" s="78">
        <v>709</v>
      </c>
      <c r="IU14" s="75">
        <v>231</v>
      </c>
      <c r="IV14" s="76">
        <v>167</v>
      </c>
      <c r="IW14" s="77">
        <v>398</v>
      </c>
      <c r="IX14" s="285"/>
      <c r="IY14" s="76">
        <v>239</v>
      </c>
      <c r="IZ14" s="76">
        <v>122</v>
      </c>
      <c r="JA14" s="76">
        <v>65</v>
      </c>
      <c r="JB14" s="76">
        <v>65</v>
      </c>
      <c r="JC14" s="76">
        <v>54</v>
      </c>
      <c r="JD14" s="77">
        <v>545</v>
      </c>
      <c r="JE14" s="78">
        <v>943</v>
      </c>
      <c r="JF14" s="75">
        <v>137</v>
      </c>
      <c r="JG14" s="76">
        <v>137</v>
      </c>
      <c r="JH14" s="77">
        <v>274</v>
      </c>
      <c r="JI14" s="285"/>
      <c r="JJ14" s="76">
        <v>187</v>
      </c>
      <c r="JK14" s="76">
        <v>113</v>
      </c>
      <c r="JL14" s="76">
        <v>118</v>
      </c>
      <c r="JM14" s="76">
        <v>63</v>
      </c>
      <c r="JN14" s="76">
        <v>57</v>
      </c>
      <c r="JO14" s="77">
        <v>538</v>
      </c>
      <c r="JP14" s="78">
        <v>812</v>
      </c>
      <c r="JQ14" s="75">
        <v>0</v>
      </c>
      <c r="JR14" s="76">
        <v>0</v>
      </c>
      <c r="JS14" s="77">
        <v>0</v>
      </c>
      <c r="JT14" s="285"/>
      <c r="JU14" s="76">
        <v>0</v>
      </c>
      <c r="JV14" s="76">
        <v>0</v>
      </c>
      <c r="JW14" s="76">
        <v>0</v>
      </c>
      <c r="JX14" s="76">
        <v>0</v>
      </c>
      <c r="JY14" s="76">
        <v>0</v>
      </c>
      <c r="JZ14" s="77">
        <v>0</v>
      </c>
      <c r="KA14" s="78">
        <v>0</v>
      </c>
      <c r="KB14" s="75">
        <v>688</v>
      </c>
      <c r="KC14" s="76">
        <v>523</v>
      </c>
      <c r="KD14" s="77">
        <v>1211</v>
      </c>
      <c r="KE14" s="285"/>
      <c r="KF14" s="76">
        <v>754</v>
      </c>
      <c r="KG14" s="76">
        <v>381</v>
      </c>
      <c r="KH14" s="76">
        <v>313</v>
      </c>
      <c r="KI14" s="76">
        <v>222</v>
      </c>
      <c r="KJ14" s="76">
        <v>207</v>
      </c>
      <c r="KK14" s="77">
        <v>1877</v>
      </c>
      <c r="KL14" s="78">
        <v>3088</v>
      </c>
    </row>
    <row r="15" spans="1:298" ht="19.5" customHeight="1" x14ac:dyDescent="0.15">
      <c r="A15" s="138" t="s">
        <v>12</v>
      </c>
      <c r="B15" s="367">
        <v>125</v>
      </c>
      <c r="C15" s="91">
        <v>77</v>
      </c>
      <c r="D15" s="92">
        <v>202</v>
      </c>
      <c r="E15" s="282"/>
      <c r="F15" s="91">
        <v>233</v>
      </c>
      <c r="G15" s="91">
        <v>138</v>
      </c>
      <c r="H15" s="91">
        <v>101</v>
      </c>
      <c r="I15" s="91">
        <v>87</v>
      </c>
      <c r="J15" s="91">
        <v>35</v>
      </c>
      <c r="K15" s="93">
        <v>594</v>
      </c>
      <c r="L15" s="94">
        <v>796</v>
      </c>
      <c r="M15" s="75">
        <v>3</v>
      </c>
      <c r="N15" s="76">
        <v>1</v>
      </c>
      <c r="O15" s="77">
        <v>4</v>
      </c>
      <c r="P15" s="285"/>
      <c r="Q15" s="76">
        <v>7</v>
      </c>
      <c r="R15" s="76">
        <v>3</v>
      </c>
      <c r="S15" s="76">
        <v>4</v>
      </c>
      <c r="T15" s="76">
        <v>2</v>
      </c>
      <c r="U15" s="76">
        <v>0</v>
      </c>
      <c r="V15" s="77">
        <v>16</v>
      </c>
      <c r="W15" s="78">
        <v>20</v>
      </c>
      <c r="X15" s="75">
        <v>8</v>
      </c>
      <c r="Y15" s="76">
        <v>4</v>
      </c>
      <c r="Z15" s="77">
        <v>12</v>
      </c>
      <c r="AA15" s="285"/>
      <c r="AB15" s="76">
        <v>13</v>
      </c>
      <c r="AC15" s="76">
        <v>10</v>
      </c>
      <c r="AD15" s="76">
        <v>6</v>
      </c>
      <c r="AE15" s="76">
        <v>4</v>
      </c>
      <c r="AF15" s="76">
        <v>1</v>
      </c>
      <c r="AG15" s="77">
        <v>34</v>
      </c>
      <c r="AH15" s="78">
        <v>46</v>
      </c>
      <c r="AI15" s="75">
        <v>11</v>
      </c>
      <c r="AJ15" s="76">
        <v>11</v>
      </c>
      <c r="AK15" s="77">
        <v>22</v>
      </c>
      <c r="AL15" s="285"/>
      <c r="AM15" s="76">
        <v>23</v>
      </c>
      <c r="AN15" s="76">
        <v>16</v>
      </c>
      <c r="AO15" s="76">
        <v>11</v>
      </c>
      <c r="AP15" s="76">
        <v>13</v>
      </c>
      <c r="AQ15" s="76">
        <v>5</v>
      </c>
      <c r="AR15" s="77">
        <v>68</v>
      </c>
      <c r="AS15" s="78">
        <v>90</v>
      </c>
      <c r="AT15" s="75">
        <v>27</v>
      </c>
      <c r="AU15" s="76">
        <v>22</v>
      </c>
      <c r="AV15" s="77">
        <v>49</v>
      </c>
      <c r="AW15" s="285"/>
      <c r="AX15" s="76">
        <v>51</v>
      </c>
      <c r="AY15" s="76">
        <v>26</v>
      </c>
      <c r="AZ15" s="76">
        <v>26</v>
      </c>
      <c r="BA15" s="76">
        <v>18</v>
      </c>
      <c r="BB15" s="76">
        <v>6</v>
      </c>
      <c r="BC15" s="77">
        <v>127</v>
      </c>
      <c r="BD15" s="78">
        <v>176</v>
      </c>
      <c r="BE15" s="75">
        <v>40</v>
      </c>
      <c r="BF15" s="76">
        <v>26</v>
      </c>
      <c r="BG15" s="77">
        <v>66</v>
      </c>
      <c r="BH15" s="285"/>
      <c r="BI15" s="76">
        <v>74</v>
      </c>
      <c r="BJ15" s="76">
        <v>38</v>
      </c>
      <c r="BK15" s="76">
        <v>32</v>
      </c>
      <c r="BL15" s="76">
        <v>24</v>
      </c>
      <c r="BM15" s="76">
        <v>11</v>
      </c>
      <c r="BN15" s="77">
        <v>179</v>
      </c>
      <c r="BO15" s="78">
        <v>245</v>
      </c>
      <c r="BP15" s="75">
        <v>36</v>
      </c>
      <c r="BQ15" s="76">
        <v>13</v>
      </c>
      <c r="BR15" s="77">
        <v>49</v>
      </c>
      <c r="BS15" s="285"/>
      <c r="BT15" s="76">
        <v>65</v>
      </c>
      <c r="BU15" s="76">
        <v>45</v>
      </c>
      <c r="BV15" s="76">
        <v>22</v>
      </c>
      <c r="BW15" s="76">
        <v>26</v>
      </c>
      <c r="BX15" s="76">
        <v>12</v>
      </c>
      <c r="BY15" s="77">
        <v>170</v>
      </c>
      <c r="BZ15" s="78">
        <v>219</v>
      </c>
      <c r="CA15" s="75">
        <v>0</v>
      </c>
      <c r="CB15" s="76">
        <v>0</v>
      </c>
      <c r="CC15" s="77">
        <v>0</v>
      </c>
      <c r="CD15" s="285"/>
      <c r="CE15" s="76">
        <v>0</v>
      </c>
      <c r="CF15" s="76">
        <v>0</v>
      </c>
      <c r="CG15" s="76">
        <v>0</v>
      </c>
      <c r="CH15" s="76">
        <v>0</v>
      </c>
      <c r="CI15" s="76">
        <v>0</v>
      </c>
      <c r="CJ15" s="77">
        <v>0</v>
      </c>
      <c r="CK15" s="78">
        <v>0</v>
      </c>
      <c r="CL15" s="75">
        <v>125</v>
      </c>
      <c r="CM15" s="76">
        <v>77</v>
      </c>
      <c r="CN15" s="77">
        <v>202</v>
      </c>
      <c r="CO15" s="285"/>
      <c r="CP15" s="76">
        <v>233</v>
      </c>
      <c r="CQ15" s="76">
        <v>138</v>
      </c>
      <c r="CR15" s="76">
        <v>101</v>
      </c>
      <c r="CS15" s="76">
        <v>87</v>
      </c>
      <c r="CT15" s="76">
        <v>35</v>
      </c>
      <c r="CU15" s="77">
        <v>594</v>
      </c>
      <c r="CV15" s="78">
        <v>796</v>
      </c>
      <c r="CW15" s="135">
        <v>43</v>
      </c>
      <c r="CX15" s="91">
        <v>33</v>
      </c>
      <c r="CY15" s="92">
        <v>76</v>
      </c>
      <c r="CZ15" s="282"/>
      <c r="DA15" s="91">
        <v>71</v>
      </c>
      <c r="DB15" s="91">
        <v>33</v>
      </c>
      <c r="DC15" s="91">
        <v>34</v>
      </c>
      <c r="DD15" s="91">
        <v>36</v>
      </c>
      <c r="DE15" s="91">
        <v>16</v>
      </c>
      <c r="DF15" s="93">
        <v>190</v>
      </c>
      <c r="DG15" s="94">
        <v>266</v>
      </c>
      <c r="DH15" s="75">
        <v>2</v>
      </c>
      <c r="DI15" s="76">
        <v>3</v>
      </c>
      <c r="DJ15" s="77">
        <v>5</v>
      </c>
      <c r="DK15" s="285"/>
      <c r="DL15" s="76">
        <v>2</v>
      </c>
      <c r="DM15" s="76">
        <v>1</v>
      </c>
      <c r="DN15" s="76">
        <v>2</v>
      </c>
      <c r="DO15" s="76">
        <v>0</v>
      </c>
      <c r="DP15" s="76">
        <v>0</v>
      </c>
      <c r="DQ15" s="77">
        <v>5</v>
      </c>
      <c r="DR15" s="78">
        <v>10</v>
      </c>
      <c r="DS15" s="75">
        <v>2</v>
      </c>
      <c r="DT15" s="76">
        <v>3</v>
      </c>
      <c r="DU15" s="77">
        <v>5</v>
      </c>
      <c r="DV15" s="285"/>
      <c r="DW15" s="76">
        <v>2</v>
      </c>
      <c r="DX15" s="76">
        <v>0</v>
      </c>
      <c r="DY15" s="76">
        <v>1</v>
      </c>
      <c r="DZ15" s="76">
        <v>0</v>
      </c>
      <c r="EA15" s="76">
        <v>0</v>
      </c>
      <c r="EB15" s="77">
        <v>3</v>
      </c>
      <c r="EC15" s="78">
        <v>8</v>
      </c>
      <c r="ED15" s="75">
        <v>6</v>
      </c>
      <c r="EE15" s="76">
        <v>3</v>
      </c>
      <c r="EF15" s="77">
        <v>9</v>
      </c>
      <c r="EG15" s="285"/>
      <c r="EH15" s="76">
        <v>5</v>
      </c>
      <c r="EI15" s="76">
        <v>3</v>
      </c>
      <c r="EJ15" s="76">
        <v>3</v>
      </c>
      <c r="EK15" s="76">
        <v>1</v>
      </c>
      <c r="EL15" s="76">
        <v>0</v>
      </c>
      <c r="EM15" s="77">
        <v>12</v>
      </c>
      <c r="EN15" s="78">
        <v>21</v>
      </c>
      <c r="EO15" s="75">
        <v>12</v>
      </c>
      <c r="EP15" s="76">
        <v>4</v>
      </c>
      <c r="EQ15" s="77">
        <v>16</v>
      </c>
      <c r="ER15" s="285"/>
      <c r="ES15" s="76">
        <v>21</v>
      </c>
      <c r="ET15" s="76">
        <v>4</v>
      </c>
      <c r="EU15" s="76">
        <v>8</v>
      </c>
      <c r="EV15" s="76">
        <v>4</v>
      </c>
      <c r="EW15" s="76">
        <v>2</v>
      </c>
      <c r="EX15" s="77">
        <v>39</v>
      </c>
      <c r="EY15" s="78">
        <v>55</v>
      </c>
      <c r="EZ15" s="75">
        <v>10</v>
      </c>
      <c r="FA15" s="76">
        <v>9</v>
      </c>
      <c r="FB15" s="77">
        <v>19</v>
      </c>
      <c r="FC15" s="285"/>
      <c r="FD15" s="76">
        <v>22</v>
      </c>
      <c r="FE15" s="76">
        <v>16</v>
      </c>
      <c r="FF15" s="76">
        <v>10</v>
      </c>
      <c r="FG15" s="76">
        <v>10</v>
      </c>
      <c r="FH15" s="76">
        <v>7</v>
      </c>
      <c r="FI15" s="77">
        <v>65</v>
      </c>
      <c r="FJ15" s="78">
        <v>84</v>
      </c>
      <c r="FK15" s="75">
        <v>11</v>
      </c>
      <c r="FL15" s="76">
        <v>11</v>
      </c>
      <c r="FM15" s="77">
        <v>22</v>
      </c>
      <c r="FN15" s="285"/>
      <c r="FO15" s="76">
        <v>19</v>
      </c>
      <c r="FP15" s="76">
        <v>9</v>
      </c>
      <c r="FQ15" s="76">
        <v>10</v>
      </c>
      <c r="FR15" s="76">
        <v>21</v>
      </c>
      <c r="FS15" s="76">
        <v>7</v>
      </c>
      <c r="FT15" s="77">
        <v>66</v>
      </c>
      <c r="FU15" s="78">
        <v>88</v>
      </c>
      <c r="FV15" s="75">
        <v>0</v>
      </c>
      <c r="FW15" s="76">
        <v>0</v>
      </c>
      <c r="FX15" s="77">
        <v>0</v>
      </c>
      <c r="FY15" s="285"/>
      <c r="FZ15" s="76">
        <v>0</v>
      </c>
      <c r="GA15" s="76">
        <v>0</v>
      </c>
      <c r="GB15" s="76">
        <v>0</v>
      </c>
      <c r="GC15" s="76">
        <v>0</v>
      </c>
      <c r="GD15" s="76">
        <v>0</v>
      </c>
      <c r="GE15" s="77">
        <v>0</v>
      </c>
      <c r="GF15" s="78">
        <v>0</v>
      </c>
      <c r="GG15" s="75">
        <v>43</v>
      </c>
      <c r="GH15" s="76">
        <v>33</v>
      </c>
      <c r="GI15" s="77">
        <v>76</v>
      </c>
      <c r="GJ15" s="285"/>
      <c r="GK15" s="76">
        <v>71</v>
      </c>
      <c r="GL15" s="76">
        <v>33</v>
      </c>
      <c r="GM15" s="76">
        <v>34</v>
      </c>
      <c r="GN15" s="76">
        <v>36</v>
      </c>
      <c r="GO15" s="76">
        <v>16</v>
      </c>
      <c r="GP15" s="77">
        <v>190</v>
      </c>
      <c r="GQ15" s="78">
        <v>266</v>
      </c>
      <c r="GR15" s="135">
        <v>168</v>
      </c>
      <c r="GS15" s="91">
        <v>110</v>
      </c>
      <c r="GT15" s="92">
        <v>278</v>
      </c>
      <c r="GU15" s="282"/>
      <c r="GV15" s="91">
        <v>304</v>
      </c>
      <c r="GW15" s="91">
        <v>171</v>
      </c>
      <c r="GX15" s="91">
        <v>135</v>
      </c>
      <c r="GY15" s="91">
        <v>123</v>
      </c>
      <c r="GZ15" s="91">
        <v>51</v>
      </c>
      <c r="HA15" s="93">
        <v>784</v>
      </c>
      <c r="HB15" s="94">
        <v>1062</v>
      </c>
      <c r="HC15" s="75">
        <v>5</v>
      </c>
      <c r="HD15" s="76">
        <v>4</v>
      </c>
      <c r="HE15" s="77">
        <v>9</v>
      </c>
      <c r="HF15" s="285"/>
      <c r="HG15" s="76">
        <v>9</v>
      </c>
      <c r="HH15" s="76">
        <v>4</v>
      </c>
      <c r="HI15" s="76">
        <v>6</v>
      </c>
      <c r="HJ15" s="76">
        <v>2</v>
      </c>
      <c r="HK15" s="76">
        <v>0</v>
      </c>
      <c r="HL15" s="77">
        <v>21</v>
      </c>
      <c r="HM15" s="78">
        <v>30</v>
      </c>
      <c r="HN15" s="75">
        <v>10</v>
      </c>
      <c r="HO15" s="76">
        <v>7</v>
      </c>
      <c r="HP15" s="77">
        <v>17</v>
      </c>
      <c r="HQ15" s="285"/>
      <c r="HR15" s="76">
        <v>15</v>
      </c>
      <c r="HS15" s="76">
        <v>10</v>
      </c>
      <c r="HT15" s="76">
        <v>7</v>
      </c>
      <c r="HU15" s="76">
        <v>4</v>
      </c>
      <c r="HV15" s="76">
        <v>1</v>
      </c>
      <c r="HW15" s="77">
        <v>37</v>
      </c>
      <c r="HX15" s="78">
        <v>54</v>
      </c>
      <c r="HY15" s="75">
        <v>17</v>
      </c>
      <c r="HZ15" s="76">
        <v>14</v>
      </c>
      <c r="IA15" s="77">
        <v>31</v>
      </c>
      <c r="IB15" s="285"/>
      <c r="IC15" s="76">
        <v>28</v>
      </c>
      <c r="ID15" s="76">
        <v>19</v>
      </c>
      <c r="IE15" s="76">
        <v>14</v>
      </c>
      <c r="IF15" s="76">
        <v>14</v>
      </c>
      <c r="IG15" s="76">
        <v>5</v>
      </c>
      <c r="IH15" s="77">
        <v>80</v>
      </c>
      <c r="II15" s="78">
        <v>111</v>
      </c>
      <c r="IJ15" s="75">
        <v>39</v>
      </c>
      <c r="IK15" s="76">
        <v>26</v>
      </c>
      <c r="IL15" s="77">
        <v>65</v>
      </c>
      <c r="IM15" s="285"/>
      <c r="IN15" s="76">
        <v>72</v>
      </c>
      <c r="IO15" s="76">
        <v>30</v>
      </c>
      <c r="IP15" s="76">
        <v>34</v>
      </c>
      <c r="IQ15" s="76">
        <v>22</v>
      </c>
      <c r="IR15" s="76">
        <v>8</v>
      </c>
      <c r="IS15" s="77">
        <v>166</v>
      </c>
      <c r="IT15" s="78">
        <v>231</v>
      </c>
      <c r="IU15" s="75">
        <v>50</v>
      </c>
      <c r="IV15" s="76">
        <v>35</v>
      </c>
      <c r="IW15" s="77">
        <v>85</v>
      </c>
      <c r="IX15" s="285"/>
      <c r="IY15" s="76">
        <v>96</v>
      </c>
      <c r="IZ15" s="76">
        <v>54</v>
      </c>
      <c r="JA15" s="76">
        <v>42</v>
      </c>
      <c r="JB15" s="76">
        <v>34</v>
      </c>
      <c r="JC15" s="76">
        <v>18</v>
      </c>
      <c r="JD15" s="77">
        <v>244</v>
      </c>
      <c r="JE15" s="78">
        <v>329</v>
      </c>
      <c r="JF15" s="75">
        <v>47</v>
      </c>
      <c r="JG15" s="76">
        <v>24</v>
      </c>
      <c r="JH15" s="77">
        <v>71</v>
      </c>
      <c r="JI15" s="285"/>
      <c r="JJ15" s="76">
        <v>84</v>
      </c>
      <c r="JK15" s="76">
        <v>54</v>
      </c>
      <c r="JL15" s="76">
        <v>32</v>
      </c>
      <c r="JM15" s="76">
        <v>47</v>
      </c>
      <c r="JN15" s="76">
        <v>19</v>
      </c>
      <c r="JO15" s="77">
        <v>236</v>
      </c>
      <c r="JP15" s="78">
        <v>307</v>
      </c>
      <c r="JQ15" s="75">
        <v>0</v>
      </c>
      <c r="JR15" s="76">
        <v>0</v>
      </c>
      <c r="JS15" s="77">
        <v>0</v>
      </c>
      <c r="JT15" s="285"/>
      <c r="JU15" s="76">
        <v>0</v>
      </c>
      <c r="JV15" s="76">
        <v>0</v>
      </c>
      <c r="JW15" s="76">
        <v>0</v>
      </c>
      <c r="JX15" s="76">
        <v>0</v>
      </c>
      <c r="JY15" s="76">
        <v>0</v>
      </c>
      <c r="JZ15" s="77">
        <v>0</v>
      </c>
      <c r="KA15" s="78">
        <v>0</v>
      </c>
      <c r="KB15" s="75">
        <v>168</v>
      </c>
      <c r="KC15" s="76">
        <v>110</v>
      </c>
      <c r="KD15" s="77">
        <v>278</v>
      </c>
      <c r="KE15" s="285"/>
      <c r="KF15" s="76">
        <v>304</v>
      </c>
      <c r="KG15" s="76">
        <v>171</v>
      </c>
      <c r="KH15" s="76">
        <v>135</v>
      </c>
      <c r="KI15" s="76">
        <v>123</v>
      </c>
      <c r="KJ15" s="76">
        <v>51</v>
      </c>
      <c r="KK15" s="77">
        <v>784</v>
      </c>
      <c r="KL15" s="78">
        <v>1062</v>
      </c>
    </row>
    <row r="16" spans="1:298" ht="19.5" customHeight="1" x14ac:dyDescent="0.15">
      <c r="A16" s="138" t="s">
        <v>13</v>
      </c>
      <c r="B16" s="367">
        <v>264</v>
      </c>
      <c r="C16" s="91">
        <v>170</v>
      </c>
      <c r="D16" s="92">
        <v>434</v>
      </c>
      <c r="E16" s="282"/>
      <c r="F16" s="91">
        <v>252</v>
      </c>
      <c r="G16" s="91">
        <v>174</v>
      </c>
      <c r="H16" s="91">
        <v>114</v>
      </c>
      <c r="I16" s="91">
        <v>143</v>
      </c>
      <c r="J16" s="91">
        <v>69</v>
      </c>
      <c r="K16" s="93">
        <v>752</v>
      </c>
      <c r="L16" s="94">
        <v>1186</v>
      </c>
      <c r="M16" s="95">
        <v>10</v>
      </c>
      <c r="N16" s="76">
        <v>6</v>
      </c>
      <c r="O16" s="77">
        <v>16</v>
      </c>
      <c r="P16" s="285"/>
      <c r="Q16" s="76">
        <v>7</v>
      </c>
      <c r="R16" s="76">
        <v>2</v>
      </c>
      <c r="S16" s="76">
        <v>4</v>
      </c>
      <c r="T16" s="76">
        <v>1</v>
      </c>
      <c r="U16" s="76">
        <v>3</v>
      </c>
      <c r="V16" s="77">
        <v>17</v>
      </c>
      <c r="W16" s="78">
        <v>33</v>
      </c>
      <c r="X16" s="75">
        <v>13</v>
      </c>
      <c r="Y16" s="76">
        <v>9</v>
      </c>
      <c r="Z16" s="77">
        <v>22</v>
      </c>
      <c r="AA16" s="285"/>
      <c r="AB16" s="76">
        <v>13</v>
      </c>
      <c r="AC16" s="76">
        <v>12</v>
      </c>
      <c r="AD16" s="76">
        <v>10</v>
      </c>
      <c r="AE16" s="76">
        <v>8</v>
      </c>
      <c r="AF16" s="76">
        <v>8</v>
      </c>
      <c r="AG16" s="77">
        <v>51</v>
      </c>
      <c r="AH16" s="78">
        <v>73</v>
      </c>
      <c r="AI16" s="95">
        <v>29</v>
      </c>
      <c r="AJ16" s="76">
        <v>18</v>
      </c>
      <c r="AK16" s="77">
        <v>47</v>
      </c>
      <c r="AL16" s="285"/>
      <c r="AM16" s="76">
        <v>18</v>
      </c>
      <c r="AN16" s="76">
        <v>25</v>
      </c>
      <c r="AO16" s="76">
        <v>9</v>
      </c>
      <c r="AP16" s="76">
        <v>19</v>
      </c>
      <c r="AQ16" s="76">
        <v>10</v>
      </c>
      <c r="AR16" s="77">
        <v>81</v>
      </c>
      <c r="AS16" s="78">
        <v>128</v>
      </c>
      <c r="AT16" s="75">
        <v>55</v>
      </c>
      <c r="AU16" s="76">
        <v>35</v>
      </c>
      <c r="AV16" s="77">
        <v>90</v>
      </c>
      <c r="AW16" s="285"/>
      <c r="AX16" s="76">
        <v>75</v>
      </c>
      <c r="AY16" s="76">
        <v>40</v>
      </c>
      <c r="AZ16" s="76">
        <v>22</v>
      </c>
      <c r="BA16" s="76">
        <v>34</v>
      </c>
      <c r="BB16" s="76">
        <v>12</v>
      </c>
      <c r="BC16" s="77">
        <v>183</v>
      </c>
      <c r="BD16" s="78">
        <v>273</v>
      </c>
      <c r="BE16" s="95">
        <v>89</v>
      </c>
      <c r="BF16" s="76">
        <v>61</v>
      </c>
      <c r="BG16" s="77">
        <v>150</v>
      </c>
      <c r="BH16" s="285"/>
      <c r="BI16" s="76">
        <v>76</v>
      </c>
      <c r="BJ16" s="76">
        <v>56</v>
      </c>
      <c r="BK16" s="76">
        <v>38</v>
      </c>
      <c r="BL16" s="76">
        <v>45</v>
      </c>
      <c r="BM16" s="76">
        <v>16</v>
      </c>
      <c r="BN16" s="77">
        <v>231</v>
      </c>
      <c r="BO16" s="78">
        <v>381</v>
      </c>
      <c r="BP16" s="75">
        <v>68</v>
      </c>
      <c r="BQ16" s="76">
        <v>41</v>
      </c>
      <c r="BR16" s="77">
        <v>109</v>
      </c>
      <c r="BS16" s="285"/>
      <c r="BT16" s="76">
        <v>63</v>
      </c>
      <c r="BU16" s="76">
        <v>39</v>
      </c>
      <c r="BV16" s="76">
        <v>31</v>
      </c>
      <c r="BW16" s="76">
        <v>36</v>
      </c>
      <c r="BX16" s="76">
        <v>20</v>
      </c>
      <c r="BY16" s="77">
        <v>189</v>
      </c>
      <c r="BZ16" s="78">
        <v>298</v>
      </c>
      <c r="CA16" s="75">
        <v>0</v>
      </c>
      <c r="CB16" s="76">
        <v>0</v>
      </c>
      <c r="CC16" s="77">
        <v>0</v>
      </c>
      <c r="CD16" s="285"/>
      <c r="CE16" s="76">
        <v>0</v>
      </c>
      <c r="CF16" s="76">
        <v>0</v>
      </c>
      <c r="CG16" s="76">
        <v>0</v>
      </c>
      <c r="CH16" s="76">
        <v>0</v>
      </c>
      <c r="CI16" s="76">
        <v>0</v>
      </c>
      <c r="CJ16" s="77">
        <v>0</v>
      </c>
      <c r="CK16" s="78">
        <v>0</v>
      </c>
      <c r="CL16" s="75">
        <v>264</v>
      </c>
      <c r="CM16" s="76">
        <v>170</v>
      </c>
      <c r="CN16" s="77">
        <v>434</v>
      </c>
      <c r="CO16" s="285"/>
      <c r="CP16" s="76">
        <v>252</v>
      </c>
      <c r="CQ16" s="76">
        <v>174</v>
      </c>
      <c r="CR16" s="76">
        <v>114</v>
      </c>
      <c r="CS16" s="76">
        <v>143</v>
      </c>
      <c r="CT16" s="76">
        <v>69</v>
      </c>
      <c r="CU16" s="77">
        <v>752</v>
      </c>
      <c r="CV16" s="78">
        <v>1186</v>
      </c>
      <c r="CW16" s="135">
        <v>57</v>
      </c>
      <c r="CX16" s="91">
        <v>49</v>
      </c>
      <c r="CY16" s="92">
        <v>106</v>
      </c>
      <c r="CZ16" s="282"/>
      <c r="DA16" s="91">
        <v>40</v>
      </c>
      <c r="DB16" s="91">
        <v>31</v>
      </c>
      <c r="DC16" s="91">
        <v>24</v>
      </c>
      <c r="DD16" s="91">
        <v>24</v>
      </c>
      <c r="DE16" s="91">
        <v>27</v>
      </c>
      <c r="DF16" s="93">
        <v>146</v>
      </c>
      <c r="DG16" s="94">
        <v>252</v>
      </c>
      <c r="DH16" s="95">
        <v>2</v>
      </c>
      <c r="DI16" s="76">
        <v>0</v>
      </c>
      <c r="DJ16" s="77">
        <v>2</v>
      </c>
      <c r="DK16" s="285"/>
      <c r="DL16" s="76">
        <v>0</v>
      </c>
      <c r="DM16" s="76">
        <v>2</v>
      </c>
      <c r="DN16" s="76">
        <v>0</v>
      </c>
      <c r="DO16" s="76">
        <v>0</v>
      </c>
      <c r="DP16" s="76">
        <v>0</v>
      </c>
      <c r="DQ16" s="77">
        <v>2</v>
      </c>
      <c r="DR16" s="78">
        <v>4</v>
      </c>
      <c r="DS16" s="75">
        <v>5</v>
      </c>
      <c r="DT16" s="76">
        <v>5</v>
      </c>
      <c r="DU16" s="77">
        <v>10</v>
      </c>
      <c r="DV16" s="285"/>
      <c r="DW16" s="76">
        <v>0</v>
      </c>
      <c r="DX16" s="76">
        <v>0</v>
      </c>
      <c r="DY16" s="76">
        <v>0</v>
      </c>
      <c r="DZ16" s="76">
        <v>3</v>
      </c>
      <c r="EA16" s="76">
        <v>4</v>
      </c>
      <c r="EB16" s="77">
        <v>7</v>
      </c>
      <c r="EC16" s="78">
        <v>17</v>
      </c>
      <c r="ED16" s="95">
        <v>7</v>
      </c>
      <c r="EE16" s="76">
        <v>6</v>
      </c>
      <c r="EF16" s="77">
        <v>13</v>
      </c>
      <c r="EG16" s="285"/>
      <c r="EH16" s="76">
        <v>4</v>
      </c>
      <c r="EI16" s="76">
        <v>3</v>
      </c>
      <c r="EJ16" s="76">
        <v>2</v>
      </c>
      <c r="EK16" s="76">
        <v>0</v>
      </c>
      <c r="EL16" s="76">
        <v>2</v>
      </c>
      <c r="EM16" s="77">
        <v>11</v>
      </c>
      <c r="EN16" s="78">
        <v>24</v>
      </c>
      <c r="EO16" s="75">
        <v>16</v>
      </c>
      <c r="EP16" s="76">
        <v>14</v>
      </c>
      <c r="EQ16" s="77">
        <v>30</v>
      </c>
      <c r="ER16" s="285"/>
      <c r="ES16" s="76">
        <v>7</v>
      </c>
      <c r="ET16" s="76">
        <v>3</v>
      </c>
      <c r="EU16" s="76">
        <v>3</v>
      </c>
      <c r="EV16" s="76">
        <v>1</v>
      </c>
      <c r="EW16" s="76">
        <v>3</v>
      </c>
      <c r="EX16" s="77">
        <v>17</v>
      </c>
      <c r="EY16" s="78">
        <v>47</v>
      </c>
      <c r="EZ16" s="95">
        <v>18</v>
      </c>
      <c r="FA16" s="76">
        <v>15</v>
      </c>
      <c r="FB16" s="77">
        <v>33</v>
      </c>
      <c r="FC16" s="285"/>
      <c r="FD16" s="76">
        <v>14</v>
      </c>
      <c r="FE16" s="76">
        <v>9</v>
      </c>
      <c r="FF16" s="76">
        <v>10</v>
      </c>
      <c r="FG16" s="76">
        <v>7</v>
      </c>
      <c r="FH16" s="76">
        <v>12</v>
      </c>
      <c r="FI16" s="77">
        <v>52</v>
      </c>
      <c r="FJ16" s="78">
        <v>85</v>
      </c>
      <c r="FK16" s="75">
        <v>9</v>
      </c>
      <c r="FL16" s="76">
        <v>9</v>
      </c>
      <c r="FM16" s="77">
        <v>18</v>
      </c>
      <c r="FN16" s="285"/>
      <c r="FO16" s="76">
        <v>15</v>
      </c>
      <c r="FP16" s="76">
        <v>14</v>
      </c>
      <c r="FQ16" s="76">
        <v>9</v>
      </c>
      <c r="FR16" s="76">
        <v>13</v>
      </c>
      <c r="FS16" s="76">
        <v>6</v>
      </c>
      <c r="FT16" s="77">
        <v>57</v>
      </c>
      <c r="FU16" s="78">
        <v>75</v>
      </c>
      <c r="FV16" s="75">
        <v>0</v>
      </c>
      <c r="FW16" s="76">
        <v>0</v>
      </c>
      <c r="FX16" s="77">
        <v>0</v>
      </c>
      <c r="FY16" s="285"/>
      <c r="FZ16" s="76">
        <v>0</v>
      </c>
      <c r="GA16" s="76">
        <v>0</v>
      </c>
      <c r="GB16" s="76">
        <v>0</v>
      </c>
      <c r="GC16" s="76">
        <v>0</v>
      </c>
      <c r="GD16" s="76">
        <v>0</v>
      </c>
      <c r="GE16" s="77">
        <v>0</v>
      </c>
      <c r="GF16" s="78">
        <v>0</v>
      </c>
      <c r="GG16" s="75">
        <v>57</v>
      </c>
      <c r="GH16" s="76">
        <v>49</v>
      </c>
      <c r="GI16" s="77">
        <v>106</v>
      </c>
      <c r="GJ16" s="285"/>
      <c r="GK16" s="76">
        <v>40</v>
      </c>
      <c r="GL16" s="76">
        <v>31</v>
      </c>
      <c r="GM16" s="76">
        <v>24</v>
      </c>
      <c r="GN16" s="76">
        <v>24</v>
      </c>
      <c r="GO16" s="76">
        <v>27</v>
      </c>
      <c r="GP16" s="77">
        <v>146</v>
      </c>
      <c r="GQ16" s="78">
        <v>252</v>
      </c>
      <c r="GR16" s="135">
        <v>321</v>
      </c>
      <c r="GS16" s="91">
        <v>219</v>
      </c>
      <c r="GT16" s="92">
        <v>540</v>
      </c>
      <c r="GU16" s="282"/>
      <c r="GV16" s="91">
        <v>292</v>
      </c>
      <c r="GW16" s="91">
        <v>205</v>
      </c>
      <c r="GX16" s="91">
        <v>138</v>
      </c>
      <c r="GY16" s="91">
        <v>167</v>
      </c>
      <c r="GZ16" s="91">
        <v>96</v>
      </c>
      <c r="HA16" s="93">
        <v>898</v>
      </c>
      <c r="HB16" s="94">
        <v>1438</v>
      </c>
      <c r="HC16" s="95">
        <v>12</v>
      </c>
      <c r="HD16" s="76">
        <v>6</v>
      </c>
      <c r="HE16" s="77">
        <v>18</v>
      </c>
      <c r="HF16" s="285"/>
      <c r="HG16" s="76">
        <v>7</v>
      </c>
      <c r="HH16" s="76">
        <v>4</v>
      </c>
      <c r="HI16" s="76">
        <v>4</v>
      </c>
      <c r="HJ16" s="76">
        <v>1</v>
      </c>
      <c r="HK16" s="76">
        <v>3</v>
      </c>
      <c r="HL16" s="77">
        <v>19</v>
      </c>
      <c r="HM16" s="78">
        <v>37</v>
      </c>
      <c r="HN16" s="75">
        <v>18</v>
      </c>
      <c r="HO16" s="76">
        <v>14</v>
      </c>
      <c r="HP16" s="77">
        <v>32</v>
      </c>
      <c r="HQ16" s="285"/>
      <c r="HR16" s="76">
        <v>13</v>
      </c>
      <c r="HS16" s="76">
        <v>12</v>
      </c>
      <c r="HT16" s="76">
        <v>10</v>
      </c>
      <c r="HU16" s="76">
        <v>11</v>
      </c>
      <c r="HV16" s="76">
        <v>12</v>
      </c>
      <c r="HW16" s="77">
        <v>58</v>
      </c>
      <c r="HX16" s="78">
        <v>90</v>
      </c>
      <c r="HY16" s="95">
        <v>36</v>
      </c>
      <c r="HZ16" s="76">
        <v>24</v>
      </c>
      <c r="IA16" s="77">
        <v>60</v>
      </c>
      <c r="IB16" s="285"/>
      <c r="IC16" s="76">
        <v>22</v>
      </c>
      <c r="ID16" s="76">
        <v>28</v>
      </c>
      <c r="IE16" s="76">
        <v>11</v>
      </c>
      <c r="IF16" s="76">
        <v>19</v>
      </c>
      <c r="IG16" s="76">
        <v>12</v>
      </c>
      <c r="IH16" s="77">
        <v>92</v>
      </c>
      <c r="II16" s="78">
        <v>152</v>
      </c>
      <c r="IJ16" s="75">
        <v>71</v>
      </c>
      <c r="IK16" s="76">
        <v>49</v>
      </c>
      <c r="IL16" s="77">
        <v>120</v>
      </c>
      <c r="IM16" s="285"/>
      <c r="IN16" s="76">
        <v>82</v>
      </c>
      <c r="IO16" s="76">
        <v>43</v>
      </c>
      <c r="IP16" s="76">
        <v>25</v>
      </c>
      <c r="IQ16" s="76">
        <v>35</v>
      </c>
      <c r="IR16" s="76">
        <v>15</v>
      </c>
      <c r="IS16" s="77">
        <v>200</v>
      </c>
      <c r="IT16" s="78">
        <v>320</v>
      </c>
      <c r="IU16" s="95">
        <v>107</v>
      </c>
      <c r="IV16" s="76">
        <v>76</v>
      </c>
      <c r="IW16" s="77">
        <v>183</v>
      </c>
      <c r="IX16" s="285"/>
      <c r="IY16" s="76">
        <v>90</v>
      </c>
      <c r="IZ16" s="76">
        <v>65</v>
      </c>
      <c r="JA16" s="76">
        <v>48</v>
      </c>
      <c r="JB16" s="76">
        <v>52</v>
      </c>
      <c r="JC16" s="76">
        <v>28</v>
      </c>
      <c r="JD16" s="77">
        <v>283</v>
      </c>
      <c r="JE16" s="78">
        <v>466</v>
      </c>
      <c r="JF16" s="75">
        <v>77</v>
      </c>
      <c r="JG16" s="76">
        <v>50</v>
      </c>
      <c r="JH16" s="77">
        <v>127</v>
      </c>
      <c r="JI16" s="285"/>
      <c r="JJ16" s="76">
        <v>78</v>
      </c>
      <c r="JK16" s="76">
        <v>53</v>
      </c>
      <c r="JL16" s="76">
        <v>40</v>
      </c>
      <c r="JM16" s="76">
        <v>49</v>
      </c>
      <c r="JN16" s="76">
        <v>26</v>
      </c>
      <c r="JO16" s="77">
        <v>246</v>
      </c>
      <c r="JP16" s="78">
        <v>373</v>
      </c>
      <c r="JQ16" s="75">
        <v>0</v>
      </c>
      <c r="JR16" s="76">
        <v>0</v>
      </c>
      <c r="JS16" s="77">
        <v>0</v>
      </c>
      <c r="JT16" s="285"/>
      <c r="JU16" s="76">
        <v>0</v>
      </c>
      <c r="JV16" s="76">
        <v>0</v>
      </c>
      <c r="JW16" s="76">
        <v>0</v>
      </c>
      <c r="JX16" s="76">
        <v>0</v>
      </c>
      <c r="JY16" s="76">
        <v>0</v>
      </c>
      <c r="JZ16" s="77">
        <v>0</v>
      </c>
      <c r="KA16" s="78">
        <v>0</v>
      </c>
      <c r="KB16" s="75">
        <v>321</v>
      </c>
      <c r="KC16" s="76">
        <v>219</v>
      </c>
      <c r="KD16" s="77">
        <v>540</v>
      </c>
      <c r="KE16" s="285"/>
      <c r="KF16" s="76">
        <v>292</v>
      </c>
      <c r="KG16" s="76">
        <v>205</v>
      </c>
      <c r="KH16" s="76">
        <v>138</v>
      </c>
      <c r="KI16" s="76">
        <v>167</v>
      </c>
      <c r="KJ16" s="76">
        <v>96</v>
      </c>
      <c r="KK16" s="77">
        <v>898</v>
      </c>
      <c r="KL16" s="78">
        <v>1438</v>
      </c>
    </row>
    <row r="17" spans="1:298" ht="19.5" customHeight="1" x14ac:dyDescent="0.15">
      <c r="A17" s="138" t="s">
        <v>14</v>
      </c>
      <c r="B17" s="367">
        <v>79</v>
      </c>
      <c r="C17" s="91">
        <v>104</v>
      </c>
      <c r="D17" s="92">
        <v>183</v>
      </c>
      <c r="E17" s="282"/>
      <c r="F17" s="91">
        <v>118</v>
      </c>
      <c r="G17" s="91">
        <v>127</v>
      </c>
      <c r="H17" s="91">
        <v>63</v>
      </c>
      <c r="I17" s="91">
        <v>43</v>
      </c>
      <c r="J17" s="91">
        <v>51</v>
      </c>
      <c r="K17" s="93">
        <v>402</v>
      </c>
      <c r="L17" s="94">
        <v>585</v>
      </c>
      <c r="M17" s="75">
        <v>1</v>
      </c>
      <c r="N17" s="76">
        <v>1</v>
      </c>
      <c r="O17" s="77">
        <v>2</v>
      </c>
      <c r="P17" s="285"/>
      <c r="Q17" s="76">
        <v>5</v>
      </c>
      <c r="R17" s="76">
        <v>1</v>
      </c>
      <c r="S17" s="76">
        <v>1</v>
      </c>
      <c r="T17" s="76">
        <v>1</v>
      </c>
      <c r="U17" s="76">
        <v>1</v>
      </c>
      <c r="V17" s="77">
        <v>9</v>
      </c>
      <c r="W17" s="78">
        <v>11</v>
      </c>
      <c r="X17" s="75">
        <v>3</v>
      </c>
      <c r="Y17" s="76">
        <v>6</v>
      </c>
      <c r="Z17" s="77">
        <v>9</v>
      </c>
      <c r="AA17" s="285"/>
      <c r="AB17" s="76">
        <v>10</v>
      </c>
      <c r="AC17" s="76">
        <v>7</v>
      </c>
      <c r="AD17" s="76">
        <v>1</v>
      </c>
      <c r="AE17" s="76">
        <v>0</v>
      </c>
      <c r="AF17" s="76">
        <v>0</v>
      </c>
      <c r="AG17" s="77">
        <v>18</v>
      </c>
      <c r="AH17" s="78">
        <v>27</v>
      </c>
      <c r="AI17" s="75">
        <v>9</v>
      </c>
      <c r="AJ17" s="76">
        <v>13</v>
      </c>
      <c r="AK17" s="77">
        <v>22</v>
      </c>
      <c r="AL17" s="285"/>
      <c r="AM17" s="76">
        <v>11</v>
      </c>
      <c r="AN17" s="76">
        <v>16</v>
      </c>
      <c r="AO17" s="76">
        <v>10</v>
      </c>
      <c r="AP17" s="76">
        <v>7</v>
      </c>
      <c r="AQ17" s="76">
        <v>8</v>
      </c>
      <c r="AR17" s="77">
        <v>52</v>
      </c>
      <c r="AS17" s="78">
        <v>74</v>
      </c>
      <c r="AT17" s="75">
        <v>17</v>
      </c>
      <c r="AU17" s="76">
        <v>22</v>
      </c>
      <c r="AV17" s="77">
        <v>39</v>
      </c>
      <c r="AW17" s="285"/>
      <c r="AX17" s="76">
        <v>21</v>
      </c>
      <c r="AY17" s="76">
        <v>35</v>
      </c>
      <c r="AZ17" s="76">
        <v>11</v>
      </c>
      <c r="BA17" s="76">
        <v>12</v>
      </c>
      <c r="BB17" s="76">
        <v>10</v>
      </c>
      <c r="BC17" s="77">
        <v>89</v>
      </c>
      <c r="BD17" s="78">
        <v>128</v>
      </c>
      <c r="BE17" s="75">
        <v>23</v>
      </c>
      <c r="BF17" s="76">
        <v>31</v>
      </c>
      <c r="BG17" s="77">
        <v>54</v>
      </c>
      <c r="BH17" s="285"/>
      <c r="BI17" s="76">
        <v>42</v>
      </c>
      <c r="BJ17" s="76">
        <v>29</v>
      </c>
      <c r="BK17" s="76">
        <v>20</v>
      </c>
      <c r="BL17" s="76">
        <v>7</v>
      </c>
      <c r="BM17" s="76">
        <v>17</v>
      </c>
      <c r="BN17" s="77">
        <v>115</v>
      </c>
      <c r="BO17" s="78">
        <v>169</v>
      </c>
      <c r="BP17" s="75">
        <v>26</v>
      </c>
      <c r="BQ17" s="76">
        <v>31</v>
      </c>
      <c r="BR17" s="77">
        <v>57</v>
      </c>
      <c r="BS17" s="285"/>
      <c r="BT17" s="76">
        <v>29</v>
      </c>
      <c r="BU17" s="76">
        <v>39</v>
      </c>
      <c r="BV17" s="76">
        <v>20</v>
      </c>
      <c r="BW17" s="76">
        <v>16</v>
      </c>
      <c r="BX17" s="76">
        <v>15</v>
      </c>
      <c r="BY17" s="77">
        <v>119</v>
      </c>
      <c r="BZ17" s="78">
        <v>176</v>
      </c>
      <c r="CA17" s="75">
        <v>0</v>
      </c>
      <c r="CB17" s="76">
        <v>0</v>
      </c>
      <c r="CC17" s="77">
        <v>0</v>
      </c>
      <c r="CD17" s="285"/>
      <c r="CE17" s="76">
        <v>0</v>
      </c>
      <c r="CF17" s="76">
        <v>0</v>
      </c>
      <c r="CG17" s="76">
        <v>0</v>
      </c>
      <c r="CH17" s="76">
        <v>0</v>
      </c>
      <c r="CI17" s="76">
        <v>0</v>
      </c>
      <c r="CJ17" s="77">
        <v>0</v>
      </c>
      <c r="CK17" s="78">
        <v>0</v>
      </c>
      <c r="CL17" s="75">
        <v>79</v>
      </c>
      <c r="CM17" s="76">
        <v>104</v>
      </c>
      <c r="CN17" s="77">
        <v>183</v>
      </c>
      <c r="CO17" s="285"/>
      <c r="CP17" s="76">
        <v>118</v>
      </c>
      <c r="CQ17" s="76">
        <v>127</v>
      </c>
      <c r="CR17" s="76">
        <v>63</v>
      </c>
      <c r="CS17" s="76">
        <v>43</v>
      </c>
      <c r="CT17" s="76">
        <v>51</v>
      </c>
      <c r="CU17" s="77">
        <v>402</v>
      </c>
      <c r="CV17" s="78">
        <v>585</v>
      </c>
      <c r="CW17" s="135">
        <v>19</v>
      </c>
      <c r="CX17" s="91">
        <v>27</v>
      </c>
      <c r="CY17" s="92">
        <v>46</v>
      </c>
      <c r="CZ17" s="282"/>
      <c r="DA17" s="91">
        <v>25</v>
      </c>
      <c r="DB17" s="91">
        <v>31</v>
      </c>
      <c r="DC17" s="91">
        <v>22</v>
      </c>
      <c r="DD17" s="91">
        <v>11</v>
      </c>
      <c r="DE17" s="91">
        <v>10</v>
      </c>
      <c r="DF17" s="93">
        <v>99</v>
      </c>
      <c r="DG17" s="94">
        <v>145</v>
      </c>
      <c r="DH17" s="75">
        <v>1</v>
      </c>
      <c r="DI17" s="76">
        <v>1</v>
      </c>
      <c r="DJ17" s="77">
        <v>2</v>
      </c>
      <c r="DK17" s="285"/>
      <c r="DL17" s="76">
        <v>1</v>
      </c>
      <c r="DM17" s="76">
        <v>1</v>
      </c>
      <c r="DN17" s="76">
        <v>0</v>
      </c>
      <c r="DO17" s="76">
        <v>0</v>
      </c>
      <c r="DP17" s="76">
        <v>0</v>
      </c>
      <c r="DQ17" s="77">
        <v>2</v>
      </c>
      <c r="DR17" s="78">
        <v>4</v>
      </c>
      <c r="DS17" s="75">
        <v>1</v>
      </c>
      <c r="DT17" s="76">
        <v>1</v>
      </c>
      <c r="DU17" s="77">
        <v>2</v>
      </c>
      <c r="DV17" s="285"/>
      <c r="DW17" s="76">
        <v>1</v>
      </c>
      <c r="DX17" s="76">
        <v>3</v>
      </c>
      <c r="DY17" s="76">
        <v>1</v>
      </c>
      <c r="DZ17" s="76">
        <v>0</v>
      </c>
      <c r="EA17" s="76">
        <v>1</v>
      </c>
      <c r="EB17" s="77">
        <v>6</v>
      </c>
      <c r="EC17" s="78">
        <v>8</v>
      </c>
      <c r="ED17" s="75">
        <v>1</v>
      </c>
      <c r="EE17" s="76">
        <v>4</v>
      </c>
      <c r="EF17" s="77">
        <v>5</v>
      </c>
      <c r="EG17" s="285"/>
      <c r="EH17" s="76">
        <v>2</v>
      </c>
      <c r="EI17" s="76">
        <v>1</v>
      </c>
      <c r="EJ17" s="76">
        <v>0</v>
      </c>
      <c r="EK17" s="76">
        <v>0</v>
      </c>
      <c r="EL17" s="76">
        <v>2</v>
      </c>
      <c r="EM17" s="77">
        <v>5</v>
      </c>
      <c r="EN17" s="78">
        <v>10</v>
      </c>
      <c r="EO17" s="75">
        <v>6</v>
      </c>
      <c r="EP17" s="76">
        <v>7</v>
      </c>
      <c r="EQ17" s="77">
        <v>13</v>
      </c>
      <c r="ER17" s="285"/>
      <c r="ES17" s="76">
        <v>7</v>
      </c>
      <c r="ET17" s="76">
        <v>4</v>
      </c>
      <c r="EU17" s="76">
        <v>3</v>
      </c>
      <c r="EV17" s="76">
        <v>0</v>
      </c>
      <c r="EW17" s="76">
        <v>1</v>
      </c>
      <c r="EX17" s="77">
        <v>15</v>
      </c>
      <c r="EY17" s="78">
        <v>28</v>
      </c>
      <c r="EZ17" s="75">
        <v>5</v>
      </c>
      <c r="FA17" s="76">
        <v>8</v>
      </c>
      <c r="FB17" s="77">
        <v>13</v>
      </c>
      <c r="FC17" s="285"/>
      <c r="FD17" s="76">
        <v>11</v>
      </c>
      <c r="FE17" s="76">
        <v>13</v>
      </c>
      <c r="FF17" s="76">
        <v>11</v>
      </c>
      <c r="FG17" s="76">
        <v>2</v>
      </c>
      <c r="FH17" s="76">
        <v>2</v>
      </c>
      <c r="FI17" s="77">
        <v>39</v>
      </c>
      <c r="FJ17" s="78">
        <v>52</v>
      </c>
      <c r="FK17" s="75">
        <v>5</v>
      </c>
      <c r="FL17" s="76">
        <v>6</v>
      </c>
      <c r="FM17" s="77">
        <v>11</v>
      </c>
      <c r="FN17" s="285"/>
      <c r="FO17" s="76">
        <v>3</v>
      </c>
      <c r="FP17" s="76">
        <v>9</v>
      </c>
      <c r="FQ17" s="76">
        <v>7</v>
      </c>
      <c r="FR17" s="76">
        <v>9</v>
      </c>
      <c r="FS17" s="76">
        <v>4</v>
      </c>
      <c r="FT17" s="77">
        <v>32</v>
      </c>
      <c r="FU17" s="78">
        <v>43</v>
      </c>
      <c r="FV17" s="75">
        <v>0</v>
      </c>
      <c r="FW17" s="76">
        <v>0</v>
      </c>
      <c r="FX17" s="77">
        <v>0</v>
      </c>
      <c r="FY17" s="285"/>
      <c r="FZ17" s="76">
        <v>0</v>
      </c>
      <c r="GA17" s="76">
        <v>0</v>
      </c>
      <c r="GB17" s="76">
        <v>0</v>
      </c>
      <c r="GC17" s="76">
        <v>0</v>
      </c>
      <c r="GD17" s="76">
        <v>0</v>
      </c>
      <c r="GE17" s="77">
        <v>0</v>
      </c>
      <c r="GF17" s="78">
        <v>0</v>
      </c>
      <c r="GG17" s="75">
        <v>19</v>
      </c>
      <c r="GH17" s="76">
        <v>27</v>
      </c>
      <c r="GI17" s="77">
        <v>46</v>
      </c>
      <c r="GJ17" s="285"/>
      <c r="GK17" s="76">
        <v>25</v>
      </c>
      <c r="GL17" s="76">
        <v>31</v>
      </c>
      <c r="GM17" s="76">
        <v>22</v>
      </c>
      <c r="GN17" s="76">
        <v>11</v>
      </c>
      <c r="GO17" s="76">
        <v>10</v>
      </c>
      <c r="GP17" s="77">
        <v>99</v>
      </c>
      <c r="GQ17" s="78">
        <v>145</v>
      </c>
      <c r="GR17" s="135">
        <v>98</v>
      </c>
      <c r="GS17" s="91">
        <v>131</v>
      </c>
      <c r="GT17" s="92">
        <v>229</v>
      </c>
      <c r="GU17" s="282"/>
      <c r="GV17" s="91">
        <v>143</v>
      </c>
      <c r="GW17" s="91">
        <v>158</v>
      </c>
      <c r="GX17" s="91">
        <v>85</v>
      </c>
      <c r="GY17" s="91">
        <v>54</v>
      </c>
      <c r="GZ17" s="91">
        <v>61</v>
      </c>
      <c r="HA17" s="93">
        <v>501</v>
      </c>
      <c r="HB17" s="94">
        <v>730</v>
      </c>
      <c r="HC17" s="75">
        <v>2</v>
      </c>
      <c r="HD17" s="76">
        <v>2</v>
      </c>
      <c r="HE17" s="77">
        <v>4</v>
      </c>
      <c r="HF17" s="285"/>
      <c r="HG17" s="76">
        <v>6</v>
      </c>
      <c r="HH17" s="76">
        <v>2</v>
      </c>
      <c r="HI17" s="76">
        <v>1</v>
      </c>
      <c r="HJ17" s="76">
        <v>1</v>
      </c>
      <c r="HK17" s="76">
        <v>1</v>
      </c>
      <c r="HL17" s="77">
        <v>11</v>
      </c>
      <c r="HM17" s="78">
        <v>15</v>
      </c>
      <c r="HN17" s="75">
        <v>4</v>
      </c>
      <c r="HO17" s="76">
        <v>7</v>
      </c>
      <c r="HP17" s="77">
        <v>11</v>
      </c>
      <c r="HQ17" s="285"/>
      <c r="HR17" s="76">
        <v>11</v>
      </c>
      <c r="HS17" s="76">
        <v>10</v>
      </c>
      <c r="HT17" s="76">
        <v>2</v>
      </c>
      <c r="HU17" s="76">
        <v>0</v>
      </c>
      <c r="HV17" s="76">
        <v>1</v>
      </c>
      <c r="HW17" s="77">
        <v>24</v>
      </c>
      <c r="HX17" s="78">
        <v>35</v>
      </c>
      <c r="HY17" s="75">
        <v>10</v>
      </c>
      <c r="HZ17" s="76">
        <v>17</v>
      </c>
      <c r="IA17" s="77">
        <v>27</v>
      </c>
      <c r="IB17" s="285"/>
      <c r="IC17" s="76">
        <v>13</v>
      </c>
      <c r="ID17" s="76">
        <v>17</v>
      </c>
      <c r="IE17" s="76">
        <v>10</v>
      </c>
      <c r="IF17" s="76">
        <v>7</v>
      </c>
      <c r="IG17" s="76">
        <v>10</v>
      </c>
      <c r="IH17" s="77">
        <v>57</v>
      </c>
      <c r="II17" s="78">
        <v>84</v>
      </c>
      <c r="IJ17" s="75">
        <v>23</v>
      </c>
      <c r="IK17" s="76">
        <v>29</v>
      </c>
      <c r="IL17" s="77">
        <v>52</v>
      </c>
      <c r="IM17" s="285"/>
      <c r="IN17" s="76">
        <v>28</v>
      </c>
      <c r="IO17" s="76">
        <v>39</v>
      </c>
      <c r="IP17" s="76">
        <v>14</v>
      </c>
      <c r="IQ17" s="76">
        <v>12</v>
      </c>
      <c r="IR17" s="76">
        <v>11</v>
      </c>
      <c r="IS17" s="77">
        <v>104</v>
      </c>
      <c r="IT17" s="78">
        <v>156</v>
      </c>
      <c r="IU17" s="75">
        <v>28</v>
      </c>
      <c r="IV17" s="76">
        <v>39</v>
      </c>
      <c r="IW17" s="77">
        <v>67</v>
      </c>
      <c r="IX17" s="285"/>
      <c r="IY17" s="76">
        <v>53</v>
      </c>
      <c r="IZ17" s="76">
        <v>42</v>
      </c>
      <c r="JA17" s="76">
        <v>31</v>
      </c>
      <c r="JB17" s="76">
        <v>9</v>
      </c>
      <c r="JC17" s="76">
        <v>19</v>
      </c>
      <c r="JD17" s="77">
        <v>154</v>
      </c>
      <c r="JE17" s="78">
        <v>221</v>
      </c>
      <c r="JF17" s="75">
        <v>31</v>
      </c>
      <c r="JG17" s="76">
        <v>37</v>
      </c>
      <c r="JH17" s="77">
        <v>68</v>
      </c>
      <c r="JI17" s="285"/>
      <c r="JJ17" s="76">
        <v>32</v>
      </c>
      <c r="JK17" s="76">
        <v>48</v>
      </c>
      <c r="JL17" s="76">
        <v>27</v>
      </c>
      <c r="JM17" s="76">
        <v>25</v>
      </c>
      <c r="JN17" s="76">
        <v>19</v>
      </c>
      <c r="JO17" s="77">
        <v>151</v>
      </c>
      <c r="JP17" s="78">
        <v>219</v>
      </c>
      <c r="JQ17" s="75">
        <v>0</v>
      </c>
      <c r="JR17" s="76">
        <v>0</v>
      </c>
      <c r="JS17" s="77">
        <v>0</v>
      </c>
      <c r="JT17" s="285"/>
      <c r="JU17" s="76">
        <v>0</v>
      </c>
      <c r="JV17" s="76">
        <v>0</v>
      </c>
      <c r="JW17" s="76">
        <v>0</v>
      </c>
      <c r="JX17" s="76">
        <v>0</v>
      </c>
      <c r="JY17" s="76">
        <v>0</v>
      </c>
      <c r="JZ17" s="77">
        <v>0</v>
      </c>
      <c r="KA17" s="78">
        <v>0</v>
      </c>
      <c r="KB17" s="75">
        <v>98</v>
      </c>
      <c r="KC17" s="76">
        <v>131</v>
      </c>
      <c r="KD17" s="77">
        <v>229</v>
      </c>
      <c r="KE17" s="285"/>
      <c r="KF17" s="76">
        <v>143</v>
      </c>
      <c r="KG17" s="76">
        <v>158</v>
      </c>
      <c r="KH17" s="76">
        <v>85</v>
      </c>
      <c r="KI17" s="76">
        <v>54</v>
      </c>
      <c r="KJ17" s="76">
        <v>61</v>
      </c>
      <c r="KK17" s="77">
        <v>501</v>
      </c>
      <c r="KL17" s="78">
        <v>730</v>
      </c>
    </row>
    <row r="18" spans="1:298" ht="19.5" customHeight="1" x14ac:dyDescent="0.15">
      <c r="A18" s="138" t="s">
        <v>16</v>
      </c>
      <c r="B18" s="367">
        <v>23</v>
      </c>
      <c r="C18" s="91">
        <v>20</v>
      </c>
      <c r="D18" s="92">
        <v>43</v>
      </c>
      <c r="E18" s="282"/>
      <c r="F18" s="91">
        <v>48</v>
      </c>
      <c r="G18" s="91">
        <v>39</v>
      </c>
      <c r="H18" s="91">
        <v>28</v>
      </c>
      <c r="I18" s="91">
        <v>19</v>
      </c>
      <c r="J18" s="91">
        <v>13</v>
      </c>
      <c r="K18" s="93">
        <v>147</v>
      </c>
      <c r="L18" s="94">
        <v>190</v>
      </c>
      <c r="M18" s="75">
        <v>1</v>
      </c>
      <c r="N18" s="76">
        <v>1</v>
      </c>
      <c r="O18" s="77">
        <v>2</v>
      </c>
      <c r="P18" s="285"/>
      <c r="Q18" s="76">
        <v>3</v>
      </c>
      <c r="R18" s="76">
        <v>3</v>
      </c>
      <c r="S18" s="76">
        <v>1</v>
      </c>
      <c r="T18" s="76">
        <v>1</v>
      </c>
      <c r="U18" s="76">
        <v>3</v>
      </c>
      <c r="V18" s="77">
        <v>11</v>
      </c>
      <c r="W18" s="78">
        <v>13</v>
      </c>
      <c r="X18" s="75">
        <v>2</v>
      </c>
      <c r="Y18" s="76">
        <v>0</v>
      </c>
      <c r="Z18" s="77">
        <v>2</v>
      </c>
      <c r="AA18" s="285"/>
      <c r="AB18" s="76">
        <v>4</v>
      </c>
      <c r="AC18" s="76">
        <v>1</v>
      </c>
      <c r="AD18" s="76">
        <v>1</v>
      </c>
      <c r="AE18" s="76">
        <v>1</v>
      </c>
      <c r="AF18" s="76">
        <v>2</v>
      </c>
      <c r="AG18" s="77">
        <v>9</v>
      </c>
      <c r="AH18" s="78">
        <v>11</v>
      </c>
      <c r="AI18" s="75">
        <v>1</v>
      </c>
      <c r="AJ18" s="76">
        <v>4</v>
      </c>
      <c r="AK18" s="77">
        <v>5</v>
      </c>
      <c r="AL18" s="285"/>
      <c r="AM18" s="76">
        <v>6</v>
      </c>
      <c r="AN18" s="76">
        <v>8</v>
      </c>
      <c r="AO18" s="76">
        <v>6</v>
      </c>
      <c r="AP18" s="76">
        <v>2</v>
      </c>
      <c r="AQ18" s="76">
        <v>0</v>
      </c>
      <c r="AR18" s="77">
        <v>22</v>
      </c>
      <c r="AS18" s="78">
        <v>27</v>
      </c>
      <c r="AT18" s="75">
        <v>8</v>
      </c>
      <c r="AU18" s="76">
        <v>7</v>
      </c>
      <c r="AV18" s="77">
        <v>15</v>
      </c>
      <c r="AW18" s="285"/>
      <c r="AX18" s="76">
        <v>11</v>
      </c>
      <c r="AY18" s="76">
        <v>10</v>
      </c>
      <c r="AZ18" s="76">
        <v>5</v>
      </c>
      <c r="BA18" s="76">
        <v>6</v>
      </c>
      <c r="BB18" s="76">
        <v>3</v>
      </c>
      <c r="BC18" s="77">
        <v>35</v>
      </c>
      <c r="BD18" s="78">
        <v>50</v>
      </c>
      <c r="BE18" s="75">
        <v>8</v>
      </c>
      <c r="BF18" s="76">
        <v>6</v>
      </c>
      <c r="BG18" s="77">
        <v>14</v>
      </c>
      <c r="BH18" s="285"/>
      <c r="BI18" s="76">
        <v>18</v>
      </c>
      <c r="BJ18" s="76">
        <v>10</v>
      </c>
      <c r="BK18" s="76">
        <v>8</v>
      </c>
      <c r="BL18" s="76">
        <v>6</v>
      </c>
      <c r="BM18" s="76">
        <v>3</v>
      </c>
      <c r="BN18" s="77">
        <v>45</v>
      </c>
      <c r="BO18" s="78">
        <v>59</v>
      </c>
      <c r="BP18" s="75">
        <v>3</v>
      </c>
      <c r="BQ18" s="76">
        <v>2</v>
      </c>
      <c r="BR18" s="77">
        <v>5</v>
      </c>
      <c r="BS18" s="285"/>
      <c r="BT18" s="76">
        <v>6</v>
      </c>
      <c r="BU18" s="76">
        <v>7</v>
      </c>
      <c r="BV18" s="76">
        <v>7</v>
      </c>
      <c r="BW18" s="76">
        <v>3</v>
      </c>
      <c r="BX18" s="76">
        <v>2</v>
      </c>
      <c r="BY18" s="77">
        <v>25</v>
      </c>
      <c r="BZ18" s="78">
        <v>30</v>
      </c>
      <c r="CA18" s="75">
        <v>0</v>
      </c>
      <c r="CB18" s="76">
        <v>0</v>
      </c>
      <c r="CC18" s="77">
        <v>0</v>
      </c>
      <c r="CD18" s="285"/>
      <c r="CE18" s="76">
        <v>0</v>
      </c>
      <c r="CF18" s="76">
        <v>0</v>
      </c>
      <c r="CG18" s="76">
        <v>0</v>
      </c>
      <c r="CH18" s="76">
        <v>0</v>
      </c>
      <c r="CI18" s="76">
        <v>0</v>
      </c>
      <c r="CJ18" s="77">
        <v>0</v>
      </c>
      <c r="CK18" s="78">
        <v>0</v>
      </c>
      <c r="CL18" s="75">
        <v>23</v>
      </c>
      <c r="CM18" s="76">
        <v>20</v>
      </c>
      <c r="CN18" s="77">
        <v>43</v>
      </c>
      <c r="CO18" s="285"/>
      <c r="CP18" s="76">
        <v>48</v>
      </c>
      <c r="CQ18" s="76">
        <v>39</v>
      </c>
      <c r="CR18" s="76">
        <v>28</v>
      </c>
      <c r="CS18" s="76">
        <v>19</v>
      </c>
      <c r="CT18" s="76">
        <v>13</v>
      </c>
      <c r="CU18" s="77">
        <v>147</v>
      </c>
      <c r="CV18" s="78">
        <v>190</v>
      </c>
      <c r="CW18" s="135">
        <v>13</v>
      </c>
      <c r="CX18" s="91">
        <v>13</v>
      </c>
      <c r="CY18" s="92">
        <v>26</v>
      </c>
      <c r="CZ18" s="282"/>
      <c r="DA18" s="91">
        <v>13</v>
      </c>
      <c r="DB18" s="91">
        <v>10</v>
      </c>
      <c r="DC18" s="91">
        <v>4</v>
      </c>
      <c r="DD18" s="91">
        <v>8</v>
      </c>
      <c r="DE18" s="91">
        <v>7</v>
      </c>
      <c r="DF18" s="93">
        <v>42</v>
      </c>
      <c r="DG18" s="94">
        <v>68</v>
      </c>
      <c r="DH18" s="75">
        <v>1</v>
      </c>
      <c r="DI18" s="76">
        <v>0</v>
      </c>
      <c r="DJ18" s="77">
        <v>1</v>
      </c>
      <c r="DK18" s="285"/>
      <c r="DL18" s="76">
        <v>0</v>
      </c>
      <c r="DM18" s="76">
        <v>0</v>
      </c>
      <c r="DN18" s="76">
        <v>0</v>
      </c>
      <c r="DO18" s="76">
        <v>0</v>
      </c>
      <c r="DP18" s="76">
        <v>0</v>
      </c>
      <c r="DQ18" s="77">
        <v>0</v>
      </c>
      <c r="DR18" s="78">
        <v>1</v>
      </c>
      <c r="DS18" s="75">
        <v>0</v>
      </c>
      <c r="DT18" s="76">
        <v>0</v>
      </c>
      <c r="DU18" s="77">
        <v>0</v>
      </c>
      <c r="DV18" s="285"/>
      <c r="DW18" s="76">
        <v>0</v>
      </c>
      <c r="DX18" s="76">
        <v>1</v>
      </c>
      <c r="DY18" s="76">
        <v>1</v>
      </c>
      <c r="DZ18" s="76">
        <v>0</v>
      </c>
      <c r="EA18" s="76">
        <v>1</v>
      </c>
      <c r="EB18" s="77">
        <v>3</v>
      </c>
      <c r="EC18" s="78">
        <v>3</v>
      </c>
      <c r="ED18" s="75">
        <v>3</v>
      </c>
      <c r="EE18" s="76">
        <v>2</v>
      </c>
      <c r="EF18" s="77">
        <v>5</v>
      </c>
      <c r="EG18" s="285"/>
      <c r="EH18" s="76">
        <v>0</v>
      </c>
      <c r="EI18" s="76">
        <v>0</v>
      </c>
      <c r="EJ18" s="76">
        <v>0</v>
      </c>
      <c r="EK18" s="76">
        <v>0</v>
      </c>
      <c r="EL18" s="76">
        <v>1</v>
      </c>
      <c r="EM18" s="77">
        <v>1</v>
      </c>
      <c r="EN18" s="78">
        <v>6</v>
      </c>
      <c r="EO18" s="75">
        <v>5</v>
      </c>
      <c r="EP18" s="76">
        <v>4</v>
      </c>
      <c r="EQ18" s="77">
        <v>9</v>
      </c>
      <c r="ER18" s="285"/>
      <c r="ES18" s="76">
        <v>3</v>
      </c>
      <c r="ET18" s="76">
        <v>0</v>
      </c>
      <c r="EU18" s="76">
        <v>0</v>
      </c>
      <c r="EV18" s="76">
        <v>2</v>
      </c>
      <c r="EW18" s="76">
        <v>0</v>
      </c>
      <c r="EX18" s="77">
        <v>5</v>
      </c>
      <c r="EY18" s="78">
        <v>14</v>
      </c>
      <c r="EZ18" s="75">
        <v>3</v>
      </c>
      <c r="FA18" s="76">
        <v>6</v>
      </c>
      <c r="FB18" s="77">
        <v>9</v>
      </c>
      <c r="FC18" s="285"/>
      <c r="FD18" s="76">
        <v>4</v>
      </c>
      <c r="FE18" s="76">
        <v>5</v>
      </c>
      <c r="FF18" s="76">
        <v>2</v>
      </c>
      <c r="FG18" s="76">
        <v>0</v>
      </c>
      <c r="FH18" s="76">
        <v>0</v>
      </c>
      <c r="FI18" s="77">
        <v>11</v>
      </c>
      <c r="FJ18" s="78">
        <v>20</v>
      </c>
      <c r="FK18" s="75">
        <v>1</v>
      </c>
      <c r="FL18" s="76">
        <v>1</v>
      </c>
      <c r="FM18" s="77">
        <v>2</v>
      </c>
      <c r="FN18" s="285"/>
      <c r="FO18" s="76">
        <v>6</v>
      </c>
      <c r="FP18" s="76">
        <v>4</v>
      </c>
      <c r="FQ18" s="76">
        <v>1</v>
      </c>
      <c r="FR18" s="76">
        <v>6</v>
      </c>
      <c r="FS18" s="76">
        <v>5</v>
      </c>
      <c r="FT18" s="77">
        <v>22</v>
      </c>
      <c r="FU18" s="78">
        <v>24</v>
      </c>
      <c r="FV18" s="75">
        <v>0</v>
      </c>
      <c r="FW18" s="76">
        <v>0</v>
      </c>
      <c r="FX18" s="77">
        <v>0</v>
      </c>
      <c r="FY18" s="285"/>
      <c r="FZ18" s="76">
        <v>0</v>
      </c>
      <c r="GA18" s="76">
        <v>0</v>
      </c>
      <c r="GB18" s="76">
        <v>0</v>
      </c>
      <c r="GC18" s="76">
        <v>0</v>
      </c>
      <c r="GD18" s="76">
        <v>0</v>
      </c>
      <c r="GE18" s="77">
        <v>0</v>
      </c>
      <c r="GF18" s="78">
        <v>0</v>
      </c>
      <c r="GG18" s="75">
        <v>13</v>
      </c>
      <c r="GH18" s="76">
        <v>13</v>
      </c>
      <c r="GI18" s="77">
        <v>26</v>
      </c>
      <c r="GJ18" s="285"/>
      <c r="GK18" s="76">
        <v>13</v>
      </c>
      <c r="GL18" s="76">
        <v>10</v>
      </c>
      <c r="GM18" s="76">
        <v>4</v>
      </c>
      <c r="GN18" s="76">
        <v>8</v>
      </c>
      <c r="GO18" s="76">
        <v>7</v>
      </c>
      <c r="GP18" s="77">
        <v>42</v>
      </c>
      <c r="GQ18" s="78">
        <v>68</v>
      </c>
      <c r="GR18" s="135">
        <v>36</v>
      </c>
      <c r="GS18" s="91">
        <v>33</v>
      </c>
      <c r="GT18" s="92">
        <v>69</v>
      </c>
      <c r="GU18" s="282"/>
      <c r="GV18" s="91">
        <v>61</v>
      </c>
      <c r="GW18" s="91">
        <v>49</v>
      </c>
      <c r="GX18" s="91">
        <v>32</v>
      </c>
      <c r="GY18" s="91">
        <v>27</v>
      </c>
      <c r="GZ18" s="91">
        <v>20</v>
      </c>
      <c r="HA18" s="93">
        <v>189</v>
      </c>
      <c r="HB18" s="94">
        <v>258</v>
      </c>
      <c r="HC18" s="75">
        <v>2</v>
      </c>
      <c r="HD18" s="76">
        <v>1</v>
      </c>
      <c r="HE18" s="77">
        <v>3</v>
      </c>
      <c r="HF18" s="285"/>
      <c r="HG18" s="76">
        <v>3</v>
      </c>
      <c r="HH18" s="76">
        <v>3</v>
      </c>
      <c r="HI18" s="76">
        <v>1</v>
      </c>
      <c r="HJ18" s="76">
        <v>1</v>
      </c>
      <c r="HK18" s="76">
        <v>3</v>
      </c>
      <c r="HL18" s="77">
        <v>11</v>
      </c>
      <c r="HM18" s="78">
        <v>14</v>
      </c>
      <c r="HN18" s="75">
        <v>2</v>
      </c>
      <c r="HO18" s="76">
        <v>0</v>
      </c>
      <c r="HP18" s="77">
        <v>2</v>
      </c>
      <c r="HQ18" s="285"/>
      <c r="HR18" s="76">
        <v>4</v>
      </c>
      <c r="HS18" s="76">
        <v>2</v>
      </c>
      <c r="HT18" s="76">
        <v>2</v>
      </c>
      <c r="HU18" s="76">
        <v>1</v>
      </c>
      <c r="HV18" s="76">
        <v>3</v>
      </c>
      <c r="HW18" s="77">
        <v>12</v>
      </c>
      <c r="HX18" s="78">
        <v>14</v>
      </c>
      <c r="HY18" s="75">
        <v>4</v>
      </c>
      <c r="HZ18" s="76">
        <v>6</v>
      </c>
      <c r="IA18" s="77">
        <v>10</v>
      </c>
      <c r="IB18" s="285"/>
      <c r="IC18" s="76">
        <v>6</v>
      </c>
      <c r="ID18" s="76">
        <v>8</v>
      </c>
      <c r="IE18" s="76">
        <v>6</v>
      </c>
      <c r="IF18" s="76">
        <v>2</v>
      </c>
      <c r="IG18" s="76">
        <v>1</v>
      </c>
      <c r="IH18" s="77">
        <v>23</v>
      </c>
      <c r="II18" s="78">
        <v>33</v>
      </c>
      <c r="IJ18" s="75">
        <v>13</v>
      </c>
      <c r="IK18" s="76">
        <v>11</v>
      </c>
      <c r="IL18" s="77">
        <v>24</v>
      </c>
      <c r="IM18" s="285"/>
      <c r="IN18" s="76">
        <v>14</v>
      </c>
      <c r="IO18" s="76">
        <v>10</v>
      </c>
      <c r="IP18" s="76">
        <v>5</v>
      </c>
      <c r="IQ18" s="76">
        <v>8</v>
      </c>
      <c r="IR18" s="76">
        <v>3</v>
      </c>
      <c r="IS18" s="77">
        <v>40</v>
      </c>
      <c r="IT18" s="78">
        <v>64</v>
      </c>
      <c r="IU18" s="75">
        <v>11</v>
      </c>
      <c r="IV18" s="76">
        <v>12</v>
      </c>
      <c r="IW18" s="77">
        <v>23</v>
      </c>
      <c r="IX18" s="285"/>
      <c r="IY18" s="76">
        <v>22</v>
      </c>
      <c r="IZ18" s="76">
        <v>15</v>
      </c>
      <c r="JA18" s="76">
        <v>10</v>
      </c>
      <c r="JB18" s="76">
        <v>6</v>
      </c>
      <c r="JC18" s="76">
        <v>3</v>
      </c>
      <c r="JD18" s="77">
        <v>56</v>
      </c>
      <c r="JE18" s="78">
        <v>79</v>
      </c>
      <c r="JF18" s="75">
        <v>4</v>
      </c>
      <c r="JG18" s="76">
        <v>3</v>
      </c>
      <c r="JH18" s="77">
        <v>7</v>
      </c>
      <c r="JI18" s="285"/>
      <c r="JJ18" s="76">
        <v>12</v>
      </c>
      <c r="JK18" s="76">
        <v>11</v>
      </c>
      <c r="JL18" s="76">
        <v>8</v>
      </c>
      <c r="JM18" s="76">
        <v>9</v>
      </c>
      <c r="JN18" s="76">
        <v>7</v>
      </c>
      <c r="JO18" s="77">
        <v>47</v>
      </c>
      <c r="JP18" s="78">
        <v>54</v>
      </c>
      <c r="JQ18" s="75">
        <v>0</v>
      </c>
      <c r="JR18" s="76">
        <v>0</v>
      </c>
      <c r="JS18" s="77">
        <v>0</v>
      </c>
      <c r="JT18" s="285"/>
      <c r="JU18" s="76">
        <v>0</v>
      </c>
      <c r="JV18" s="76">
        <v>0</v>
      </c>
      <c r="JW18" s="76">
        <v>0</v>
      </c>
      <c r="JX18" s="76">
        <v>0</v>
      </c>
      <c r="JY18" s="76">
        <v>0</v>
      </c>
      <c r="JZ18" s="77">
        <v>0</v>
      </c>
      <c r="KA18" s="78">
        <v>0</v>
      </c>
      <c r="KB18" s="75">
        <v>36</v>
      </c>
      <c r="KC18" s="76">
        <v>33</v>
      </c>
      <c r="KD18" s="77">
        <v>69</v>
      </c>
      <c r="KE18" s="285"/>
      <c r="KF18" s="76">
        <v>61</v>
      </c>
      <c r="KG18" s="76">
        <v>49</v>
      </c>
      <c r="KH18" s="76">
        <v>32</v>
      </c>
      <c r="KI18" s="76">
        <v>27</v>
      </c>
      <c r="KJ18" s="76">
        <v>20</v>
      </c>
      <c r="KK18" s="77">
        <v>189</v>
      </c>
      <c r="KL18" s="78">
        <v>258</v>
      </c>
    </row>
    <row r="19" spans="1:298" ht="19.5" customHeight="1" x14ac:dyDescent="0.15">
      <c r="A19" s="138" t="s">
        <v>17</v>
      </c>
      <c r="B19" s="367">
        <v>43</v>
      </c>
      <c r="C19" s="91">
        <v>62</v>
      </c>
      <c r="D19" s="92">
        <v>105</v>
      </c>
      <c r="E19" s="282"/>
      <c r="F19" s="91">
        <v>141</v>
      </c>
      <c r="G19" s="91">
        <v>142</v>
      </c>
      <c r="H19" s="91">
        <v>90</v>
      </c>
      <c r="I19" s="91">
        <v>84</v>
      </c>
      <c r="J19" s="91">
        <v>59</v>
      </c>
      <c r="K19" s="93">
        <v>516</v>
      </c>
      <c r="L19" s="94">
        <v>621</v>
      </c>
      <c r="M19" s="75">
        <v>2</v>
      </c>
      <c r="N19" s="76">
        <v>3</v>
      </c>
      <c r="O19" s="77">
        <v>5</v>
      </c>
      <c r="P19" s="285"/>
      <c r="Q19" s="76">
        <v>9</v>
      </c>
      <c r="R19" s="76">
        <v>7</v>
      </c>
      <c r="S19" s="76">
        <v>2</v>
      </c>
      <c r="T19" s="76">
        <v>8</v>
      </c>
      <c r="U19" s="76">
        <v>3</v>
      </c>
      <c r="V19" s="77">
        <v>29</v>
      </c>
      <c r="W19" s="78">
        <v>34</v>
      </c>
      <c r="X19" s="75">
        <v>6</v>
      </c>
      <c r="Y19" s="76">
        <v>3</v>
      </c>
      <c r="Z19" s="77">
        <v>9</v>
      </c>
      <c r="AA19" s="285"/>
      <c r="AB19" s="76">
        <v>12</v>
      </c>
      <c r="AC19" s="76">
        <v>16</v>
      </c>
      <c r="AD19" s="76">
        <v>8</v>
      </c>
      <c r="AE19" s="76">
        <v>4</v>
      </c>
      <c r="AF19" s="76">
        <v>5</v>
      </c>
      <c r="AG19" s="77">
        <v>45</v>
      </c>
      <c r="AH19" s="78">
        <v>54</v>
      </c>
      <c r="AI19" s="75">
        <v>1</v>
      </c>
      <c r="AJ19" s="76">
        <v>11</v>
      </c>
      <c r="AK19" s="77">
        <v>12</v>
      </c>
      <c r="AL19" s="285"/>
      <c r="AM19" s="76">
        <v>19</v>
      </c>
      <c r="AN19" s="76">
        <v>21</v>
      </c>
      <c r="AO19" s="76">
        <v>13</v>
      </c>
      <c r="AP19" s="76">
        <v>6</v>
      </c>
      <c r="AQ19" s="76">
        <v>11</v>
      </c>
      <c r="AR19" s="77">
        <v>70</v>
      </c>
      <c r="AS19" s="78">
        <v>82</v>
      </c>
      <c r="AT19" s="75">
        <v>7</v>
      </c>
      <c r="AU19" s="76">
        <v>16</v>
      </c>
      <c r="AV19" s="77">
        <v>23</v>
      </c>
      <c r="AW19" s="285"/>
      <c r="AX19" s="76">
        <v>27</v>
      </c>
      <c r="AY19" s="76">
        <v>32</v>
      </c>
      <c r="AZ19" s="76">
        <v>17</v>
      </c>
      <c r="BA19" s="76">
        <v>16</v>
      </c>
      <c r="BB19" s="76">
        <v>14</v>
      </c>
      <c r="BC19" s="77">
        <v>106</v>
      </c>
      <c r="BD19" s="78">
        <v>129</v>
      </c>
      <c r="BE19" s="75">
        <v>17</v>
      </c>
      <c r="BF19" s="76">
        <v>17</v>
      </c>
      <c r="BG19" s="77">
        <v>34</v>
      </c>
      <c r="BH19" s="285"/>
      <c r="BI19" s="76">
        <v>42</v>
      </c>
      <c r="BJ19" s="76">
        <v>41</v>
      </c>
      <c r="BK19" s="76">
        <v>26</v>
      </c>
      <c r="BL19" s="76">
        <v>29</v>
      </c>
      <c r="BM19" s="76">
        <v>14</v>
      </c>
      <c r="BN19" s="77">
        <v>152</v>
      </c>
      <c r="BO19" s="78">
        <v>186</v>
      </c>
      <c r="BP19" s="75">
        <v>10</v>
      </c>
      <c r="BQ19" s="76">
        <v>12</v>
      </c>
      <c r="BR19" s="77">
        <v>22</v>
      </c>
      <c r="BS19" s="285"/>
      <c r="BT19" s="76">
        <v>32</v>
      </c>
      <c r="BU19" s="76">
        <v>25</v>
      </c>
      <c r="BV19" s="76">
        <v>24</v>
      </c>
      <c r="BW19" s="76">
        <v>21</v>
      </c>
      <c r="BX19" s="76">
        <v>12</v>
      </c>
      <c r="BY19" s="77">
        <v>114</v>
      </c>
      <c r="BZ19" s="78">
        <v>136</v>
      </c>
      <c r="CA19" s="75">
        <v>0</v>
      </c>
      <c r="CB19" s="76">
        <v>0</v>
      </c>
      <c r="CC19" s="77">
        <v>0</v>
      </c>
      <c r="CD19" s="285"/>
      <c r="CE19" s="76">
        <v>0</v>
      </c>
      <c r="CF19" s="76">
        <v>0</v>
      </c>
      <c r="CG19" s="76">
        <v>0</v>
      </c>
      <c r="CH19" s="76">
        <v>0</v>
      </c>
      <c r="CI19" s="76">
        <v>0</v>
      </c>
      <c r="CJ19" s="77">
        <v>0</v>
      </c>
      <c r="CK19" s="78">
        <v>0</v>
      </c>
      <c r="CL19" s="75">
        <v>43</v>
      </c>
      <c r="CM19" s="76">
        <v>62</v>
      </c>
      <c r="CN19" s="77">
        <v>105</v>
      </c>
      <c r="CO19" s="285"/>
      <c r="CP19" s="76">
        <v>141</v>
      </c>
      <c r="CQ19" s="76">
        <v>142</v>
      </c>
      <c r="CR19" s="76">
        <v>90</v>
      </c>
      <c r="CS19" s="76">
        <v>84</v>
      </c>
      <c r="CT19" s="76">
        <v>59</v>
      </c>
      <c r="CU19" s="77">
        <v>516</v>
      </c>
      <c r="CV19" s="78">
        <v>621</v>
      </c>
      <c r="CW19" s="135">
        <v>12</v>
      </c>
      <c r="CX19" s="91">
        <v>21</v>
      </c>
      <c r="CY19" s="92">
        <v>33</v>
      </c>
      <c r="CZ19" s="282"/>
      <c r="DA19" s="91">
        <v>29</v>
      </c>
      <c r="DB19" s="91">
        <v>31</v>
      </c>
      <c r="DC19" s="91">
        <v>19</v>
      </c>
      <c r="DD19" s="91">
        <v>27</v>
      </c>
      <c r="DE19" s="91">
        <v>18</v>
      </c>
      <c r="DF19" s="93">
        <v>124</v>
      </c>
      <c r="DG19" s="94">
        <v>157</v>
      </c>
      <c r="DH19" s="75">
        <v>0</v>
      </c>
      <c r="DI19" s="76">
        <v>1</v>
      </c>
      <c r="DJ19" s="77">
        <v>1</v>
      </c>
      <c r="DK19" s="285"/>
      <c r="DL19" s="76">
        <v>0</v>
      </c>
      <c r="DM19" s="76">
        <v>0</v>
      </c>
      <c r="DN19" s="76">
        <v>0</v>
      </c>
      <c r="DO19" s="76">
        <v>1</v>
      </c>
      <c r="DP19" s="76">
        <v>0</v>
      </c>
      <c r="DQ19" s="77">
        <v>1</v>
      </c>
      <c r="DR19" s="78">
        <v>2</v>
      </c>
      <c r="DS19" s="75">
        <v>2</v>
      </c>
      <c r="DT19" s="76">
        <v>2</v>
      </c>
      <c r="DU19" s="77">
        <v>4</v>
      </c>
      <c r="DV19" s="285"/>
      <c r="DW19" s="76">
        <v>3</v>
      </c>
      <c r="DX19" s="76">
        <v>3</v>
      </c>
      <c r="DY19" s="76">
        <v>0</v>
      </c>
      <c r="DZ19" s="76">
        <v>1</v>
      </c>
      <c r="EA19" s="76">
        <v>1</v>
      </c>
      <c r="EB19" s="77">
        <v>8</v>
      </c>
      <c r="EC19" s="78">
        <v>12</v>
      </c>
      <c r="ED19" s="75">
        <v>1</v>
      </c>
      <c r="EE19" s="76">
        <v>5</v>
      </c>
      <c r="EF19" s="77">
        <v>6</v>
      </c>
      <c r="EG19" s="285"/>
      <c r="EH19" s="76">
        <v>1</v>
      </c>
      <c r="EI19" s="76">
        <v>4</v>
      </c>
      <c r="EJ19" s="76">
        <v>0</v>
      </c>
      <c r="EK19" s="76">
        <v>4</v>
      </c>
      <c r="EL19" s="76">
        <v>0</v>
      </c>
      <c r="EM19" s="77">
        <v>9</v>
      </c>
      <c r="EN19" s="78">
        <v>15</v>
      </c>
      <c r="EO19" s="75">
        <v>3</v>
      </c>
      <c r="EP19" s="76">
        <v>3</v>
      </c>
      <c r="EQ19" s="77">
        <v>6</v>
      </c>
      <c r="ER19" s="285"/>
      <c r="ES19" s="76">
        <v>7</v>
      </c>
      <c r="ET19" s="76">
        <v>6</v>
      </c>
      <c r="EU19" s="76">
        <v>4</v>
      </c>
      <c r="EV19" s="76">
        <v>4</v>
      </c>
      <c r="EW19" s="76">
        <v>2</v>
      </c>
      <c r="EX19" s="77">
        <v>23</v>
      </c>
      <c r="EY19" s="78">
        <v>29</v>
      </c>
      <c r="EZ19" s="75">
        <v>4</v>
      </c>
      <c r="FA19" s="76">
        <v>8</v>
      </c>
      <c r="FB19" s="77">
        <v>12</v>
      </c>
      <c r="FC19" s="285"/>
      <c r="FD19" s="76">
        <v>11</v>
      </c>
      <c r="FE19" s="76">
        <v>6</v>
      </c>
      <c r="FF19" s="76">
        <v>8</v>
      </c>
      <c r="FG19" s="76">
        <v>4</v>
      </c>
      <c r="FH19" s="76">
        <v>4</v>
      </c>
      <c r="FI19" s="77">
        <v>33</v>
      </c>
      <c r="FJ19" s="78">
        <v>45</v>
      </c>
      <c r="FK19" s="75">
        <v>2</v>
      </c>
      <c r="FL19" s="76">
        <v>2</v>
      </c>
      <c r="FM19" s="77">
        <v>4</v>
      </c>
      <c r="FN19" s="285"/>
      <c r="FO19" s="76">
        <v>7</v>
      </c>
      <c r="FP19" s="76">
        <v>12</v>
      </c>
      <c r="FQ19" s="76">
        <v>7</v>
      </c>
      <c r="FR19" s="76">
        <v>13</v>
      </c>
      <c r="FS19" s="76">
        <v>11</v>
      </c>
      <c r="FT19" s="77">
        <v>50</v>
      </c>
      <c r="FU19" s="78">
        <v>54</v>
      </c>
      <c r="FV19" s="75">
        <v>0</v>
      </c>
      <c r="FW19" s="76">
        <v>0</v>
      </c>
      <c r="FX19" s="77">
        <v>0</v>
      </c>
      <c r="FY19" s="285"/>
      <c r="FZ19" s="76">
        <v>0</v>
      </c>
      <c r="GA19" s="76">
        <v>0</v>
      </c>
      <c r="GB19" s="76">
        <v>0</v>
      </c>
      <c r="GC19" s="76">
        <v>0</v>
      </c>
      <c r="GD19" s="76">
        <v>0</v>
      </c>
      <c r="GE19" s="77">
        <v>0</v>
      </c>
      <c r="GF19" s="78">
        <v>0</v>
      </c>
      <c r="GG19" s="75">
        <v>12</v>
      </c>
      <c r="GH19" s="76">
        <v>21</v>
      </c>
      <c r="GI19" s="77">
        <v>33</v>
      </c>
      <c r="GJ19" s="285"/>
      <c r="GK19" s="76">
        <v>29</v>
      </c>
      <c r="GL19" s="76">
        <v>31</v>
      </c>
      <c r="GM19" s="76">
        <v>19</v>
      </c>
      <c r="GN19" s="76">
        <v>27</v>
      </c>
      <c r="GO19" s="76">
        <v>18</v>
      </c>
      <c r="GP19" s="77">
        <v>124</v>
      </c>
      <c r="GQ19" s="78">
        <v>157</v>
      </c>
      <c r="GR19" s="135">
        <v>55</v>
      </c>
      <c r="GS19" s="91">
        <v>83</v>
      </c>
      <c r="GT19" s="92">
        <v>138</v>
      </c>
      <c r="GU19" s="282"/>
      <c r="GV19" s="91">
        <v>170</v>
      </c>
      <c r="GW19" s="91">
        <v>173</v>
      </c>
      <c r="GX19" s="91">
        <v>109</v>
      </c>
      <c r="GY19" s="91">
        <v>111</v>
      </c>
      <c r="GZ19" s="91">
        <v>77</v>
      </c>
      <c r="HA19" s="93">
        <v>640</v>
      </c>
      <c r="HB19" s="94">
        <v>778</v>
      </c>
      <c r="HC19" s="75">
        <v>2</v>
      </c>
      <c r="HD19" s="76">
        <v>4</v>
      </c>
      <c r="HE19" s="77">
        <v>6</v>
      </c>
      <c r="HF19" s="285"/>
      <c r="HG19" s="76">
        <v>9</v>
      </c>
      <c r="HH19" s="76">
        <v>7</v>
      </c>
      <c r="HI19" s="76">
        <v>2</v>
      </c>
      <c r="HJ19" s="76">
        <v>9</v>
      </c>
      <c r="HK19" s="76">
        <v>3</v>
      </c>
      <c r="HL19" s="77">
        <v>30</v>
      </c>
      <c r="HM19" s="78">
        <v>36</v>
      </c>
      <c r="HN19" s="75">
        <v>8</v>
      </c>
      <c r="HO19" s="76">
        <v>5</v>
      </c>
      <c r="HP19" s="77">
        <v>13</v>
      </c>
      <c r="HQ19" s="285"/>
      <c r="HR19" s="76">
        <v>15</v>
      </c>
      <c r="HS19" s="76">
        <v>19</v>
      </c>
      <c r="HT19" s="76">
        <v>8</v>
      </c>
      <c r="HU19" s="76">
        <v>5</v>
      </c>
      <c r="HV19" s="76">
        <v>6</v>
      </c>
      <c r="HW19" s="77">
        <v>53</v>
      </c>
      <c r="HX19" s="78">
        <v>66</v>
      </c>
      <c r="HY19" s="75">
        <v>2</v>
      </c>
      <c r="HZ19" s="76">
        <v>16</v>
      </c>
      <c r="IA19" s="77">
        <v>18</v>
      </c>
      <c r="IB19" s="285"/>
      <c r="IC19" s="76">
        <v>20</v>
      </c>
      <c r="ID19" s="76">
        <v>25</v>
      </c>
      <c r="IE19" s="76">
        <v>13</v>
      </c>
      <c r="IF19" s="76">
        <v>10</v>
      </c>
      <c r="IG19" s="76">
        <v>11</v>
      </c>
      <c r="IH19" s="77">
        <v>79</v>
      </c>
      <c r="II19" s="78">
        <v>97</v>
      </c>
      <c r="IJ19" s="75">
        <v>10</v>
      </c>
      <c r="IK19" s="76">
        <v>19</v>
      </c>
      <c r="IL19" s="77">
        <v>29</v>
      </c>
      <c r="IM19" s="285"/>
      <c r="IN19" s="76">
        <v>34</v>
      </c>
      <c r="IO19" s="76">
        <v>38</v>
      </c>
      <c r="IP19" s="76">
        <v>21</v>
      </c>
      <c r="IQ19" s="76">
        <v>20</v>
      </c>
      <c r="IR19" s="76">
        <v>16</v>
      </c>
      <c r="IS19" s="77">
        <v>129</v>
      </c>
      <c r="IT19" s="78">
        <v>158</v>
      </c>
      <c r="IU19" s="75">
        <v>21</v>
      </c>
      <c r="IV19" s="76">
        <v>25</v>
      </c>
      <c r="IW19" s="77">
        <v>46</v>
      </c>
      <c r="IX19" s="285"/>
      <c r="IY19" s="76">
        <v>53</v>
      </c>
      <c r="IZ19" s="76">
        <v>47</v>
      </c>
      <c r="JA19" s="76">
        <v>34</v>
      </c>
      <c r="JB19" s="76">
        <v>33</v>
      </c>
      <c r="JC19" s="76">
        <v>18</v>
      </c>
      <c r="JD19" s="77">
        <v>185</v>
      </c>
      <c r="JE19" s="78">
        <v>231</v>
      </c>
      <c r="JF19" s="75">
        <v>12</v>
      </c>
      <c r="JG19" s="76">
        <v>14</v>
      </c>
      <c r="JH19" s="77">
        <v>26</v>
      </c>
      <c r="JI19" s="285"/>
      <c r="JJ19" s="76">
        <v>39</v>
      </c>
      <c r="JK19" s="76">
        <v>37</v>
      </c>
      <c r="JL19" s="76">
        <v>31</v>
      </c>
      <c r="JM19" s="76">
        <v>34</v>
      </c>
      <c r="JN19" s="76">
        <v>23</v>
      </c>
      <c r="JO19" s="77">
        <v>164</v>
      </c>
      <c r="JP19" s="78">
        <v>190</v>
      </c>
      <c r="JQ19" s="75">
        <v>0</v>
      </c>
      <c r="JR19" s="76">
        <v>0</v>
      </c>
      <c r="JS19" s="77">
        <v>0</v>
      </c>
      <c r="JT19" s="285"/>
      <c r="JU19" s="76">
        <v>0</v>
      </c>
      <c r="JV19" s="76">
        <v>0</v>
      </c>
      <c r="JW19" s="76">
        <v>0</v>
      </c>
      <c r="JX19" s="76">
        <v>0</v>
      </c>
      <c r="JY19" s="76">
        <v>0</v>
      </c>
      <c r="JZ19" s="77">
        <v>0</v>
      </c>
      <c r="KA19" s="78">
        <v>0</v>
      </c>
      <c r="KB19" s="75">
        <v>55</v>
      </c>
      <c r="KC19" s="76">
        <v>83</v>
      </c>
      <c r="KD19" s="77">
        <v>138</v>
      </c>
      <c r="KE19" s="285"/>
      <c r="KF19" s="76">
        <v>170</v>
      </c>
      <c r="KG19" s="76">
        <v>173</v>
      </c>
      <c r="KH19" s="76">
        <v>109</v>
      </c>
      <c r="KI19" s="76">
        <v>111</v>
      </c>
      <c r="KJ19" s="76">
        <v>77</v>
      </c>
      <c r="KK19" s="77">
        <v>640</v>
      </c>
      <c r="KL19" s="78">
        <v>778</v>
      </c>
    </row>
    <row r="20" spans="1:298" ht="19.5" customHeight="1" x14ac:dyDescent="0.15">
      <c r="A20" s="138" t="s">
        <v>18</v>
      </c>
      <c r="B20" s="367">
        <v>78</v>
      </c>
      <c r="C20" s="91">
        <v>77</v>
      </c>
      <c r="D20" s="92">
        <v>155</v>
      </c>
      <c r="E20" s="282"/>
      <c r="F20" s="91">
        <v>167</v>
      </c>
      <c r="G20" s="91">
        <v>188</v>
      </c>
      <c r="H20" s="91">
        <v>89</v>
      </c>
      <c r="I20" s="91">
        <v>83</v>
      </c>
      <c r="J20" s="91">
        <v>44</v>
      </c>
      <c r="K20" s="93">
        <v>571</v>
      </c>
      <c r="L20" s="94">
        <v>726</v>
      </c>
      <c r="M20" s="75">
        <v>4</v>
      </c>
      <c r="N20" s="76">
        <v>2</v>
      </c>
      <c r="O20" s="77">
        <v>6</v>
      </c>
      <c r="P20" s="285"/>
      <c r="Q20" s="76">
        <v>9</v>
      </c>
      <c r="R20" s="76">
        <v>7</v>
      </c>
      <c r="S20" s="76">
        <v>5</v>
      </c>
      <c r="T20" s="76">
        <v>6</v>
      </c>
      <c r="U20" s="76">
        <v>4</v>
      </c>
      <c r="V20" s="77">
        <v>31</v>
      </c>
      <c r="W20" s="78">
        <v>37</v>
      </c>
      <c r="X20" s="75">
        <v>5</v>
      </c>
      <c r="Y20" s="76">
        <v>7</v>
      </c>
      <c r="Z20" s="77">
        <v>12</v>
      </c>
      <c r="AA20" s="285"/>
      <c r="AB20" s="76">
        <v>13</v>
      </c>
      <c r="AC20" s="76">
        <v>21</v>
      </c>
      <c r="AD20" s="76">
        <v>5</v>
      </c>
      <c r="AE20" s="76">
        <v>9</v>
      </c>
      <c r="AF20" s="76">
        <v>6</v>
      </c>
      <c r="AG20" s="77">
        <v>54</v>
      </c>
      <c r="AH20" s="78">
        <v>66</v>
      </c>
      <c r="AI20" s="75">
        <v>13</v>
      </c>
      <c r="AJ20" s="76">
        <v>12</v>
      </c>
      <c r="AK20" s="77">
        <v>25</v>
      </c>
      <c r="AL20" s="285"/>
      <c r="AM20" s="76">
        <v>24</v>
      </c>
      <c r="AN20" s="76">
        <v>23</v>
      </c>
      <c r="AO20" s="76">
        <v>10</v>
      </c>
      <c r="AP20" s="76">
        <v>7</v>
      </c>
      <c r="AQ20" s="76">
        <v>5</v>
      </c>
      <c r="AR20" s="77">
        <v>69</v>
      </c>
      <c r="AS20" s="78">
        <v>94</v>
      </c>
      <c r="AT20" s="75">
        <v>21</v>
      </c>
      <c r="AU20" s="76">
        <v>12</v>
      </c>
      <c r="AV20" s="77">
        <v>33</v>
      </c>
      <c r="AW20" s="285"/>
      <c r="AX20" s="76">
        <v>45</v>
      </c>
      <c r="AY20" s="76">
        <v>42</v>
      </c>
      <c r="AZ20" s="76">
        <v>27</v>
      </c>
      <c r="BA20" s="76">
        <v>22</v>
      </c>
      <c r="BB20" s="76">
        <v>8</v>
      </c>
      <c r="BC20" s="77">
        <v>144</v>
      </c>
      <c r="BD20" s="78">
        <v>177</v>
      </c>
      <c r="BE20" s="75">
        <v>24</v>
      </c>
      <c r="BF20" s="76">
        <v>31</v>
      </c>
      <c r="BG20" s="77">
        <v>55</v>
      </c>
      <c r="BH20" s="285"/>
      <c r="BI20" s="76">
        <v>47</v>
      </c>
      <c r="BJ20" s="76">
        <v>51</v>
      </c>
      <c r="BK20" s="76">
        <v>22</v>
      </c>
      <c r="BL20" s="76">
        <v>16</v>
      </c>
      <c r="BM20" s="76">
        <v>10</v>
      </c>
      <c r="BN20" s="77">
        <v>146</v>
      </c>
      <c r="BO20" s="78">
        <v>201</v>
      </c>
      <c r="BP20" s="75">
        <v>11</v>
      </c>
      <c r="BQ20" s="76">
        <v>13</v>
      </c>
      <c r="BR20" s="77">
        <v>24</v>
      </c>
      <c r="BS20" s="285"/>
      <c r="BT20" s="76">
        <v>29</v>
      </c>
      <c r="BU20" s="76">
        <v>44</v>
      </c>
      <c r="BV20" s="76">
        <v>20</v>
      </c>
      <c r="BW20" s="76">
        <v>23</v>
      </c>
      <c r="BX20" s="76">
        <v>11</v>
      </c>
      <c r="BY20" s="77">
        <v>127</v>
      </c>
      <c r="BZ20" s="78">
        <v>151</v>
      </c>
      <c r="CA20" s="75">
        <v>0</v>
      </c>
      <c r="CB20" s="76">
        <v>0</v>
      </c>
      <c r="CC20" s="77">
        <v>0</v>
      </c>
      <c r="CD20" s="285"/>
      <c r="CE20" s="76">
        <v>0</v>
      </c>
      <c r="CF20" s="76">
        <v>0</v>
      </c>
      <c r="CG20" s="76">
        <v>0</v>
      </c>
      <c r="CH20" s="76">
        <v>0</v>
      </c>
      <c r="CI20" s="76">
        <v>0</v>
      </c>
      <c r="CJ20" s="77">
        <v>0</v>
      </c>
      <c r="CK20" s="78">
        <v>0</v>
      </c>
      <c r="CL20" s="75">
        <v>78</v>
      </c>
      <c r="CM20" s="76">
        <v>77</v>
      </c>
      <c r="CN20" s="77">
        <v>155</v>
      </c>
      <c r="CO20" s="285"/>
      <c r="CP20" s="76">
        <v>167</v>
      </c>
      <c r="CQ20" s="76">
        <v>188</v>
      </c>
      <c r="CR20" s="76">
        <v>89</v>
      </c>
      <c r="CS20" s="76">
        <v>83</v>
      </c>
      <c r="CT20" s="76">
        <v>44</v>
      </c>
      <c r="CU20" s="77">
        <v>571</v>
      </c>
      <c r="CV20" s="78">
        <v>726</v>
      </c>
      <c r="CW20" s="135">
        <v>26</v>
      </c>
      <c r="CX20" s="91">
        <v>34</v>
      </c>
      <c r="CY20" s="92">
        <v>60</v>
      </c>
      <c r="CZ20" s="282"/>
      <c r="DA20" s="91">
        <v>49</v>
      </c>
      <c r="DB20" s="91">
        <v>44</v>
      </c>
      <c r="DC20" s="91">
        <v>41</v>
      </c>
      <c r="DD20" s="91">
        <v>38</v>
      </c>
      <c r="DE20" s="91">
        <v>17</v>
      </c>
      <c r="DF20" s="93">
        <v>189</v>
      </c>
      <c r="DG20" s="94">
        <v>249</v>
      </c>
      <c r="DH20" s="75">
        <v>1</v>
      </c>
      <c r="DI20" s="76">
        <v>1</v>
      </c>
      <c r="DJ20" s="77">
        <v>2</v>
      </c>
      <c r="DK20" s="285"/>
      <c r="DL20" s="76">
        <v>1</v>
      </c>
      <c r="DM20" s="76">
        <v>1</v>
      </c>
      <c r="DN20" s="76">
        <v>1</v>
      </c>
      <c r="DO20" s="76">
        <v>0</v>
      </c>
      <c r="DP20" s="76">
        <v>0</v>
      </c>
      <c r="DQ20" s="77">
        <v>3</v>
      </c>
      <c r="DR20" s="78">
        <v>5</v>
      </c>
      <c r="DS20" s="75">
        <v>2</v>
      </c>
      <c r="DT20" s="76">
        <v>3</v>
      </c>
      <c r="DU20" s="77">
        <v>5</v>
      </c>
      <c r="DV20" s="285"/>
      <c r="DW20" s="76">
        <v>3</v>
      </c>
      <c r="DX20" s="76">
        <v>2</v>
      </c>
      <c r="DY20" s="76">
        <v>3</v>
      </c>
      <c r="DZ20" s="76">
        <v>0</v>
      </c>
      <c r="EA20" s="76">
        <v>1</v>
      </c>
      <c r="EB20" s="77">
        <v>9</v>
      </c>
      <c r="EC20" s="78">
        <v>14</v>
      </c>
      <c r="ED20" s="75">
        <v>7</v>
      </c>
      <c r="EE20" s="76">
        <v>7</v>
      </c>
      <c r="EF20" s="77">
        <v>14</v>
      </c>
      <c r="EG20" s="285"/>
      <c r="EH20" s="76">
        <v>6</v>
      </c>
      <c r="EI20" s="76">
        <v>6</v>
      </c>
      <c r="EJ20" s="76">
        <v>1</v>
      </c>
      <c r="EK20" s="76">
        <v>2</v>
      </c>
      <c r="EL20" s="76">
        <v>3</v>
      </c>
      <c r="EM20" s="77">
        <v>18</v>
      </c>
      <c r="EN20" s="78">
        <v>32</v>
      </c>
      <c r="EO20" s="75">
        <v>7</v>
      </c>
      <c r="EP20" s="76">
        <v>7</v>
      </c>
      <c r="EQ20" s="77">
        <v>14</v>
      </c>
      <c r="ER20" s="285"/>
      <c r="ES20" s="76">
        <v>10</v>
      </c>
      <c r="ET20" s="76">
        <v>7</v>
      </c>
      <c r="EU20" s="76">
        <v>6</v>
      </c>
      <c r="EV20" s="76">
        <v>5</v>
      </c>
      <c r="EW20" s="76">
        <v>2</v>
      </c>
      <c r="EX20" s="77">
        <v>30</v>
      </c>
      <c r="EY20" s="78">
        <v>44</v>
      </c>
      <c r="EZ20" s="75">
        <v>7</v>
      </c>
      <c r="FA20" s="76">
        <v>6</v>
      </c>
      <c r="FB20" s="77">
        <v>13</v>
      </c>
      <c r="FC20" s="285"/>
      <c r="FD20" s="76">
        <v>20</v>
      </c>
      <c r="FE20" s="76">
        <v>10</v>
      </c>
      <c r="FF20" s="76">
        <v>14</v>
      </c>
      <c r="FG20" s="76">
        <v>8</v>
      </c>
      <c r="FH20" s="76">
        <v>1</v>
      </c>
      <c r="FI20" s="77">
        <v>53</v>
      </c>
      <c r="FJ20" s="78">
        <v>66</v>
      </c>
      <c r="FK20" s="75">
        <v>2</v>
      </c>
      <c r="FL20" s="76">
        <v>10</v>
      </c>
      <c r="FM20" s="77">
        <v>12</v>
      </c>
      <c r="FN20" s="285"/>
      <c r="FO20" s="76">
        <v>9</v>
      </c>
      <c r="FP20" s="76">
        <v>18</v>
      </c>
      <c r="FQ20" s="76">
        <v>16</v>
      </c>
      <c r="FR20" s="76">
        <v>23</v>
      </c>
      <c r="FS20" s="76">
        <v>10</v>
      </c>
      <c r="FT20" s="77">
        <v>76</v>
      </c>
      <c r="FU20" s="78">
        <v>88</v>
      </c>
      <c r="FV20" s="75">
        <v>0</v>
      </c>
      <c r="FW20" s="76">
        <v>0</v>
      </c>
      <c r="FX20" s="77">
        <v>0</v>
      </c>
      <c r="FY20" s="285"/>
      <c r="FZ20" s="76">
        <v>0</v>
      </c>
      <c r="GA20" s="76">
        <v>0</v>
      </c>
      <c r="GB20" s="76">
        <v>0</v>
      </c>
      <c r="GC20" s="76">
        <v>0</v>
      </c>
      <c r="GD20" s="76">
        <v>0</v>
      </c>
      <c r="GE20" s="77">
        <v>0</v>
      </c>
      <c r="GF20" s="78">
        <v>0</v>
      </c>
      <c r="GG20" s="75">
        <v>26</v>
      </c>
      <c r="GH20" s="76">
        <v>34</v>
      </c>
      <c r="GI20" s="77">
        <v>60</v>
      </c>
      <c r="GJ20" s="285"/>
      <c r="GK20" s="76">
        <v>49</v>
      </c>
      <c r="GL20" s="76">
        <v>44</v>
      </c>
      <c r="GM20" s="76">
        <v>41</v>
      </c>
      <c r="GN20" s="76">
        <v>38</v>
      </c>
      <c r="GO20" s="76">
        <v>17</v>
      </c>
      <c r="GP20" s="77">
        <v>189</v>
      </c>
      <c r="GQ20" s="78">
        <v>249</v>
      </c>
      <c r="GR20" s="135">
        <v>104</v>
      </c>
      <c r="GS20" s="91">
        <v>111</v>
      </c>
      <c r="GT20" s="92">
        <v>215</v>
      </c>
      <c r="GU20" s="282"/>
      <c r="GV20" s="91">
        <v>216</v>
      </c>
      <c r="GW20" s="91">
        <v>232</v>
      </c>
      <c r="GX20" s="91">
        <v>130</v>
      </c>
      <c r="GY20" s="91">
        <v>121</v>
      </c>
      <c r="GZ20" s="91">
        <v>61</v>
      </c>
      <c r="HA20" s="93">
        <v>760</v>
      </c>
      <c r="HB20" s="94">
        <v>975</v>
      </c>
      <c r="HC20" s="75">
        <v>5</v>
      </c>
      <c r="HD20" s="76">
        <v>3</v>
      </c>
      <c r="HE20" s="77">
        <v>8</v>
      </c>
      <c r="HF20" s="285"/>
      <c r="HG20" s="76">
        <v>10</v>
      </c>
      <c r="HH20" s="76">
        <v>8</v>
      </c>
      <c r="HI20" s="76">
        <v>6</v>
      </c>
      <c r="HJ20" s="76">
        <v>6</v>
      </c>
      <c r="HK20" s="76">
        <v>4</v>
      </c>
      <c r="HL20" s="77">
        <v>34</v>
      </c>
      <c r="HM20" s="78">
        <v>42</v>
      </c>
      <c r="HN20" s="75">
        <v>7</v>
      </c>
      <c r="HO20" s="76">
        <v>10</v>
      </c>
      <c r="HP20" s="77">
        <v>17</v>
      </c>
      <c r="HQ20" s="285"/>
      <c r="HR20" s="76">
        <v>16</v>
      </c>
      <c r="HS20" s="76">
        <v>23</v>
      </c>
      <c r="HT20" s="76">
        <v>8</v>
      </c>
      <c r="HU20" s="76">
        <v>9</v>
      </c>
      <c r="HV20" s="76">
        <v>7</v>
      </c>
      <c r="HW20" s="77">
        <v>63</v>
      </c>
      <c r="HX20" s="78">
        <v>80</v>
      </c>
      <c r="HY20" s="75">
        <v>20</v>
      </c>
      <c r="HZ20" s="76">
        <v>19</v>
      </c>
      <c r="IA20" s="77">
        <v>39</v>
      </c>
      <c r="IB20" s="285"/>
      <c r="IC20" s="76">
        <v>30</v>
      </c>
      <c r="ID20" s="76">
        <v>29</v>
      </c>
      <c r="IE20" s="76">
        <v>11</v>
      </c>
      <c r="IF20" s="76">
        <v>9</v>
      </c>
      <c r="IG20" s="76">
        <v>8</v>
      </c>
      <c r="IH20" s="77">
        <v>87</v>
      </c>
      <c r="II20" s="78">
        <v>126</v>
      </c>
      <c r="IJ20" s="75">
        <v>28</v>
      </c>
      <c r="IK20" s="76">
        <v>19</v>
      </c>
      <c r="IL20" s="77">
        <v>47</v>
      </c>
      <c r="IM20" s="285"/>
      <c r="IN20" s="76">
        <v>55</v>
      </c>
      <c r="IO20" s="76">
        <v>49</v>
      </c>
      <c r="IP20" s="76">
        <v>33</v>
      </c>
      <c r="IQ20" s="76">
        <v>27</v>
      </c>
      <c r="IR20" s="76">
        <v>10</v>
      </c>
      <c r="IS20" s="77">
        <v>174</v>
      </c>
      <c r="IT20" s="78">
        <v>221</v>
      </c>
      <c r="IU20" s="75">
        <v>31</v>
      </c>
      <c r="IV20" s="76">
        <v>37</v>
      </c>
      <c r="IW20" s="77">
        <v>68</v>
      </c>
      <c r="IX20" s="285"/>
      <c r="IY20" s="76">
        <v>67</v>
      </c>
      <c r="IZ20" s="76">
        <v>61</v>
      </c>
      <c r="JA20" s="76">
        <v>36</v>
      </c>
      <c r="JB20" s="76">
        <v>24</v>
      </c>
      <c r="JC20" s="76">
        <v>11</v>
      </c>
      <c r="JD20" s="77">
        <v>199</v>
      </c>
      <c r="JE20" s="78">
        <v>267</v>
      </c>
      <c r="JF20" s="75">
        <v>13</v>
      </c>
      <c r="JG20" s="76">
        <v>23</v>
      </c>
      <c r="JH20" s="77">
        <v>36</v>
      </c>
      <c r="JI20" s="285"/>
      <c r="JJ20" s="76">
        <v>38</v>
      </c>
      <c r="JK20" s="76">
        <v>62</v>
      </c>
      <c r="JL20" s="76">
        <v>36</v>
      </c>
      <c r="JM20" s="76">
        <v>46</v>
      </c>
      <c r="JN20" s="76">
        <v>21</v>
      </c>
      <c r="JO20" s="77">
        <v>203</v>
      </c>
      <c r="JP20" s="78">
        <v>239</v>
      </c>
      <c r="JQ20" s="75">
        <v>0</v>
      </c>
      <c r="JR20" s="76">
        <v>0</v>
      </c>
      <c r="JS20" s="77">
        <v>0</v>
      </c>
      <c r="JT20" s="285"/>
      <c r="JU20" s="76">
        <v>0</v>
      </c>
      <c r="JV20" s="76">
        <v>0</v>
      </c>
      <c r="JW20" s="76">
        <v>0</v>
      </c>
      <c r="JX20" s="76">
        <v>0</v>
      </c>
      <c r="JY20" s="76">
        <v>0</v>
      </c>
      <c r="JZ20" s="77">
        <v>0</v>
      </c>
      <c r="KA20" s="78">
        <v>0</v>
      </c>
      <c r="KB20" s="75">
        <v>104</v>
      </c>
      <c r="KC20" s="76">
        <v>111</v>
      </c>
      <c r="KD20" s="77">
        <v>215</v>
      </c>
      <c r="KE20" s="285"/>
      <c r="KF20" s="76">
        <v>216</v>
      </c>
      <c r="KG20" s="76">
        <v>232</v>
      </c>
      <c r="KH20" s="76">
        <v>130</v>
      </c>
      <c r="KI20" s="76">
        <v>121</v>
      </c>
      <c r="KJ20" s="76">
        <v>61</v>
      </c>
      <c r="KK20" s="77">
        <v>760</v>
      </c>
      <c r="KL20" s="78">
        <v>975</v>
      </c>
    </row>
    <row r="21" spans="1:298" ht="19.5" customHeight="1" x14ac:dyDescent="0.15">
      <c r="A21" s="138" t="s">
        <v>19</v>
      </c>
      <c r="B21" s="367">
        <v>153</v>
      </c>
      <c r="C21" s="91">
        <v>149</v>
      </c>
      <c r="D21" s="92">
        <v>302</v>
      </c>
      <c r="E21" s="282"/>
      <c r="F21" s="91">
        <v>246</v>
      </c>
      <c r="G21" s="91">
        <v>228</v>
      </c>
      <c r="H21" s="91">
        <v>109</v>
      </c>
      <c r="I21" s="91">
        <v>106</v>
      </c>
      <c r="J21" s="91">
        <v>68</v>
      </c>
      <c r="K21" s="93">
        <v>757</v>
      </c>
      <c r="L21" s="94">
        <v>1059</v>
      </c>
      <c r="M21" s="75">
        <v>3</v>
      </c>
      <c r="N21" s="76">
        <v>9</v>
      </c>
      <c r="O21" s="77">
        <v>12</v>
      </c>
      <c r="P21" s="285"/>
      <c r="Q21" s="76">
        <v>10</v>
      </c>
      <c r="R21" s="76">
        <v>5</v>
      </c>
      <c r="S21" s="76">
        <v>5</v>
      </c>
      <c r="T21" s="76">
        <v>3</v>
      </c>
      <c r="U21" s="76">
        <v>3</v>
      </c>
      <c r="V21" s="77">
        <v>26</v>
      </c>
      <c r="W21" s="78">
        <v>38</v>
      </c>
      <c r="X21" s="75">
        <v>7</v>
      </c>
      <c r="Y21" s="76">
        <v>13</v>
      </c>
      <c r="Z21" s="77">
        <v>20</v>
      </c>
      <c r="AA21" s="285"/>
      <c r="AB21" s="76">
        <v>16</v>
      </c>
      <c r="AC21" s="76">
        <v>18</v>
      </c>
      <c r="AD21" s="76">
        <v>12</v>
      </c>
      <c r="AE21" s="76">
        <v>9</v>
      </c>
      <c r="AF21" s="76">
        <v>8</v>
      </c>
      <c r="AG21" s="77">
        <v>63</v>
      </c>
      <c r="AH21" s="78">
        <v>83</v>
      </c>
      <c r="AI21" s="75">
        <v>26</v>
      </c>
      <c r="AJ21" s="76">
        <v>15</v>
      </c>
      <c r="AK21" s="77">
        <v>41</v>
      </c>
      <c r="AL21" s="285"/>
      <c r="AM21" s="76">
        <v>37</v>
      </c>
      <c r="AN21" s="76">
        <v>39</v>
      </c>
      <c r="AO21" s="76">
        <v>8</v>
      </c>
      <c r="AP21" s="76">
        <v>12</v>
      </c>
      <c r="AQ21" s="76">
        <v>9</v>
      </c>
      <c r="AR21" s="77">
        <v>105</v>
      </c>
      <c r="AS21" s="78">
        <v>146</v>
      </c>
      <c r="AT21" s="75">
        <v>45</v>
      </c>
      <c r="AU21" s="76">
        <v>40</v>
      </c>
      <c r="AV21" s="77">
        <v>85</v>
      </c>
      <c r="AW21" s="285"/>
      <c r="AX21" s="76">
        <v>58</v>
      </c>
      <c r="AY21" s="76">
        <v>68</v>
      </c>
      <c r="AZ21" s="76">
        <v>21</v>
      </c>
      <c r="BA21" s="76">
        <v>25</v>
      </c>
      <c r="BB21" s="76">
        <v>19</v>
      </c>
      <c r="BC21" s="77">
        <v>191</v>
      </c>
      <c r="BD21" s="78">
        <v>276</v>
      </c>
      <c r="BE21" s="75">
        <v>47</v>
      </c>
      <c r="BF21" s="76">
        <v>43</v>
      </c>
      <c r="BG21" s="77">
        <v>90</v>
      </c>
      <c r="BH21" s="285"/>
      <c r="BI21" s="76">
        <v>67</v>
      </c>
      <c r="BJ21" s="76">
        <v>51</v>
      </c>
      <c r="BK21" s="76">
        <v>34</v>
      </c>
      <c r="BL21" s="76">
        <v>29</v>
      </c>
      <c r="BM21" s="76">
        <v>16</v>
      </c>
      <c r="BN21" s="77">
        <v>197</v>
      </c>
      <c r="BO21" s="78">
        <v>287</v>
      </c>
      <c r="BP21" s="75">
        <v>25</v>
      </c>
      <c r="BQ21" s="76">
        <v>29</v>
      </c>
      <c r="BR21" s="77">
        <v>54</v>
      </c>
      <c r="BS21" s="285"/>
      <c r="BT21" s="76">
        <v>58</v>
      </c>
      <c r="BU21" s="76">
        <v>47</v>
      </c>
      <c r="BV21" s="76">
        <v>29</v>
      </c>
      <c r="BW21" s="76">
        <v>28</v>
      </c>
      <c r="BX21" s="76">
        <v>13</v>
      </c>
      <c r="BY21" s="77">
        <v>175</v>
      </c>
      <c r="BZ21" s="78">
        <v>229</v>
      </c>
      <c r="CA21" s="75">
        <v>0</v>
      </c>
      <c r="CB21" s="76">
        <v>0</v>
      </c>
      <c r="CC21" s="77">
        <v>0</v>
      </c>
      <c r="CD21" s="285"/>
      <c r="CE21" s="76">
        <v>0</v>
      </c>
      <c r="CF21" s="76">
        <v>0</v>
      </c>
      <c r="CG21" s="76">
        <v>0</v>
      </c>
      <c r="CH21" s="76">
        <v>0</v>
      </c>
      <c r="CI21" s="76">
        <v>0</v>
      </c>
      <c r="CJ21" s="77">
        <v>0</v>
      </c>
      <c r="CK21" s="78">
        <v>0</v>
      </c>
      <c r="CL21" s="75">
        <v>153</v>
      </c>
      <c r="CM21" s="76">
        <v>149</v>
      </c>
      <c r="CN21" s="77">
        <v>302</v>
      </c>
      <c r="CO21" s="285"/>
      <c r="CP21" s="76">
        <v>246</v>
      </c>
      <c r="CQ21" s="76">
        <v>228</v>
      </c>
      <c r="CR21" s="76">
        <v>109</v>
      </c>
      <c r="CS21" s="76">
        <v>106</v>
      </c>
      <c r="CT21" s="76">
        <v>68</v>
      </c>
      <c r="CU21" s="77">
        <v>757</v>
      </c>
      <c r="CV21" s="78">
        <v>1059</v>
      </c>
      <c r="CW21" s="135">
        <v>20</v>
      </c>
      <c r="CX21" s="91">
        <v>43</v>
      </c>
      <c r="CY21" s="92">
        <v>63</v>
      </c>
      <c r="CZ21" s="282"/>
      <c r="DA21" s="91">
        <v>70</v>
      </c>
      <c r="DB21" s="91">
        <v>56</v>
      </c>
      <c r="DC21" s="91">
        <v>35</v>
      </c>
      <c r="DD21" s="91">
        <v>34</v>
      </c>
      <c r="DE21" s="91">
        <v>31</v>
      </c>
      <c r="DF21" s="93">
        <v>226</v>
      </c>
      <c r="DG21" s="94">
        <v>289</v>
      </c>
      <c r="DH21" s="75">
        <v>2</v>
      </c>
      <c r="DI21" s="76">
        <v>1</v>
      </c>
      <c r="DJ21" s="77">
        <v>3</v>
      </c>
      <c r="DK21" s="285"/>
      <c r="DL21" s="76">
        <v>1</v>
      </c>
      <c r="DM21" s="76">
        <v>0</v>
      </c>
      <c r="DN21" s="76">
        <v>0</v>
      </c>
      <c r="DO21" s="76">
        <v>0</v>
      </c>
      <c r="DP21" s="76">
        <v>1</v>
      </c>
      <c r="DQ21" s="77">
        <v>2</v>
      </c>
      <c r="DR21" s="78">
        <v>5</v>
      </c>
      <c r="DS21" s="75">
        <v>5</v>
      </c>
      <c r="DT21" s="76">
        <v>6</v>
      </c>
      <c r="DU21" s="77">
        <v>11</v>
      </c>
      <c r="DV21" s="285"/>
      <c r="DW21" s="76">
        <v>3</v>
      </c>
      <c r="DX21" s="76">
        <v>1</v>
      </c>
      <c r="DY21" s="76">
        <v>2</v>
      </c>
      <c r="DZ21" s="76">
        <v>2</v>
      </c>
      <c r="EA21" s="76">
        <v>1</v>
      </c>
      <c r="EB21" s="77">
        <v>9</v>
      </c>
      <c r="EC21" s="78">
        <v>20</v>
      </c>
      <c r="ED21" s="75">
        <v>3</v>
      </c>
      <c r="EE21" s="76">
        <v>7</v>
      </c>
      <c r="EF21" s="77">
        <v>10</v>
      </c>
      <c r="EG21" s="285"/>
      <c r="EH21" s="76">
        <v>7</v>
      </c>
      <c r="EI21" s="76">
        <v>6</v>
      </c>
      <c r="EJ21" s="76">
        <v>1</v>
      </c>
      <c r="EK21" s="76">
        <v>2</v>
      </c>
      <c r="EL21" s="76">
        <v>1</v>
      </c>
      <c r="EM21" s="77">
        <v>17</v>
      </c>
      <c r="EN21" s="78">
        <v>27</v>
      </c>
      <c r="EO21" s="75">
        <v>3</v>
      </c>
      <c r="EP21" s="76">
        <v>13</v>
      </c>
      <c r="EQ21" s="77">
        <v>16</v>
      </c>
      <c r="ER21" s="285"/>
      <c r="ES21" s="76">
        <v>19</v>
      </c>
      <c r="ET21" s="76">
        <v>9</v>
      </c>
      <c r="EU21" s="76">
        <v>6</v>
      </c>
      <c r="EV21" s="76">
        <v>6</v>
      </c>
      <c r="EW21" s="76">
        <v>5</v>
      </c>
      <c r="EX21" s="77">
        <v>45</v>
      </c>
      <c r="EY21" s="78">
        <v>61</v>
      </c>
      <c r="EZ21" s="75">
        <v>6</v>
      </c>
      <c r="FA21" s="76">
        <v>9</v>
      </c>
      <c r="FB21" s="77">
        <v>15</v>
      </c>
      <c r="FC21" s="285"/>
      <c r="FD21" s="76">
        <v>18</v>
      </c>
      <c r="FE21" s="76">
        <v>23</v>
      </c>
      <c r="FF21" s="76">
        <v>11</v>
      </c>
      <c r="FG21" s="76">
        <v>10</v>
      </c>
      <c r="FH21" s="76">
        <v>10</v>
      </c>
      <c r="FI21" s="77">
        <v>72</v>
      </c>
      <c r="FJ21" s="78">
        <v>87</v>
      </c>
      <c r="FK21" s="75">
        <v>1</v>
      </c>
      <c r="FL21" s="76">
        <v>7</v>
      </c>
      <c r="FM21" s="77">
        <v>8</v>
      </c>
      <c r="FN21" s="285"/>
      <c r="FO21" s="76">
        <v>22</v>
      </c>
      <c r="FP21" s="76">
        <v>17</v>
      </c>
      <c r="FQ21" s="76">
        <v>15</v>
      </c>
      <c r="FR21" s="76">
        <v>14</v>
      </c>
      <c r="FS21" s="76">
        <v>13</v>
      </c>
      <c r="FT21" s="77">
        <v>81</v>
      </c>
      <c r="FU21" s="78">
        <v>89</v>
      </c>
      <c r="FV21" s="75">
        <v>0</v>
      </c>
      <c r="FW21" s="76">
        <v>0</v>
      </c>
      <c r="FX21" s="77">
        <v>0</v>
      </c>
      <c r="FY21" s="285"/>
      <c r="FZ21" s="76">
        <v>0</v>
      </c>
      <c r="GA21" s="76">
        <v>0</v>
      </c>
      <c r="GB21" s="76">
        <v>0</v>
      </c>
      <c r="GC21" s="76">
        <v>0</v>
      </c>
      <c r="GD21" s="76">
        <v>0</v>
      </c>
      <c r="GE21" s="77">
        <v>0</v>
      </c>
      <c r="GF21" s="78">
        <v>0</v>
      </c>
      <c r="GG21" s="75">
        <v>20</v>
      </c>
      <c r="GH21" s="76">
        <v>43</v>
      </c>
      <c r="GI21" s="77">
        <v>63</v>
      </c>
      <c r="GJ21" s="285"/>
      <c r="GK21" s="76">
        <v>70</v>
      </c>
      <c r="GL21" s="76">
        <v>56</v>
      </c>
      <c r="GM21" s="76">
        <v>35</v>
      </c>
      <c r="GN21" s="76">
        <v>34</v>
      </c>
      <c r="GO21" s="76">
        <v>31</v>
      </c>
      <c r="GP21" s="77">
        <v>226</v>
      </c>
      <c r="GQ21" s="78">
        <v>289</v>
      </c>
      <c r="GR21" s="135">
        <v>173</v>
      </c>
      <c r="GS21" s="91">
        <v>192</v>
      </c>
      <c r="GT21" s="92">
        <v>365</v>
      </c>
      <c r="GU21" s="282"/>
      <c r="GV21" s="91">
        <v>316</v>
      </c>
      <c r="GW21" s="91">
        <v>284</v>
      </c>
      <c r="GX21" s="91">
        <v>144</v>
      </c>
      <c r="GY21" s="91">
        <v>140</v>
      </c>
      <c r="GZ21" s="91">
        <v>99</v>
      </c>
      <c r="HA21" s="93">
        <v>983</v>
      </c>
      <c r="HB21" s="94">
        <v>1348</v>
      </c>
      <c r="HC21" s="75">
        <v>5</v>
      </c>
      <c r="HD21" s="76">
        <v>10</v>
      </c>
      <c r="HE21" s="77">
        <v>15</v>
      </c>
      <c r="HF21" s="285"/>
      <c r="HG21" s="76">
        <v>11</v>
      </c>
      <c r="HH21" s="76">
        <v>5</v>
      </c>
      <c r="HI21" s="76">
        <v>5</v>
      </c>
      <c r="HJ21" s="76">
        <v>3</v>
      </c>
      <c r="HK21" s="76">
        <v>4</v>
      </c>
      <c r="HL21" s="77">
        <v>28</v>
      </c>
      <c r="HM21" s="78">
        <v>43</v>
      </c>
      <c r="HN21" s="75">
        <v>12</v>
      </c>
      <c r="HO21" s="76">
        <v>19</v>
      </c>
      <c r="HP21" s="77">
        <v>31</v>
      </c>
      <c r="HQ21" s="285"/>
      <c r="HR21" s="76">
        <v>19</v>
      </c>
      <c r="HS21" s="76">
        <v>19</v>
      </c>
      <c r="HT21" s="76">
        <v>14</v>
      </c>
      <c r="HU21" s="76">
        <v>11</v>
      </c>
      <c r="HV21" s="76">
        <v>9</v>
      </c>
      <c r="HW21" s="77">
        <v>72</v>
      </c>
      <c r="HX21" s="78">
        <v>103</v>
      </c>
      <c r="HY21" s="75">
        <v>29</v>
      </c>
      <c r="HZ21" s="76">
        <v>22</v>
      </c>
      <c r="IA21" s="77">
        <v>51</v>
      </c>
      <c r="IB21" s="285"/>
      <c r="IC21" s="76">
        <v>44</v>
      </c>
      <c r="ID21" s="76">
        <v>45</v>
      </c>
      <c r="IE21" s="76">
        <v>9</v>
      </c>
      <c r="IF21" s="76">
        <v>14</v>
      </c>
      <c r="IG21" s="76">
        <v>10</v>
      </c>
      <c r="IH21" s="77">
        <v>122</v>
      </c>
      <c r="II21" s="78">
        <v>173</v>
      </c>
      <c r="IJ21" s="75">
        <v>48</v>
      </c>
      <c r="IK21" s="76">
        <v>53</v>
      </c>
      <c r="IL21" s="77">
        <v>101</v>
      </c>
      <c r="IM21" s="285"/>
      <c r="IN21" s="76">
        <v>77</v>
      </c>
      <c r="IO21" s="76">
        <v>77</v>
      </c>
      <c r="IP21" s="76">
        <v>27</v>
      </c>
      <c r="IQ21" s="76">
        <v>31</v>
      </c>
      <c r="IR21" s="76">
        <v>24</v>
      </c>
      <c r="IS21" s="77">
        <v>236</v>
      </c>
      <c r="IT21" s="78">
        <v>337</v>
      </c>
      <c r="IU21" s="75">
        <v>53</v>
      </c>
      <c r="IV21" s="76">
        <v>52</v>
      </c>
      <c r="IW21" s="77">
        <v>105</v>
      </c>
      <c r="IX21" s="285"/>
      <c r="IY21" s="76">
        <v>85</v>
      </c>
      <c r="IZ21" s="76">
        <v>74</v>
      </c>
      <c r="JA21" s="76">
        <v>45</v>
      </c>
      <c r="JB21" s="76">
        <v>39</v>
      </c>
      <c r="JC21" s="76">
        <v>26</v>
      </c>
      <c r="JD21" s="77">
        <v>269</v>
      </c>
      <c r="JE21" s="78">
        <v>374</v>
      </c>
      <c r="JF21" s="75">
        <v>26</v>
      </c>
      <c r="JG21" s="76">
        <v>36</v>
      </c>
      <c r="JH21" s="77">
        <v>62</v>
      </c>
      <c r="JI21" s="285"/>
      <c r="JJ21" s="76">
        <v>80</v>
      </c>
      <c r="JK21" s="76">
        <v>64</v>
      </c>
      <c r="JL21" s="76">
        <v>44</v>
      </c>
      <c r="JM21" s="76">
        <v>42</v>
      </c>
      <c r="JN21" s="76">
        <v>26</v>
      </c>
      <c r="JO21" s="77">
        <v>256</v>
      </c>
      <c r="JP21" s="78">
        <v>318</v>
      </c>
      <c r="JQ21" s="75">
        <v>0</v>
      </c>
      <c r="JR21" s="76">
        <v>0</v>
      </c>
      <c r="JS21" s="77">
        <v>0</v>
      </c>
      <c r="JT21" s="285"/>
      <c r="JU21" s="76">
        <v>0</v>
      </c>
      <c r="JV21" s="76">
        <v>0</v>
      </c>
      <c r="JW21" s="76">
        <v>0</v>
      </c>
      <c r="JX21" s="76">
        <v>0</v>
      </c>
      <c r="JY21" s="76">
        <v>0</v>
      </c>
      <c r="JZ21" s="77">
        <v>0</v>
      </c>
      <c r="KA21" s="78">
        <v>0</v>
      </c>
      <c r="KB21" s="75">
        <v>173</v>
      </c>
      <c r="KC21" s="76">
        <v>192</v>
      </c>
      <c r="KD21" s="77">
        <v>365</v>
      </c>
      <c r="KE21" s="285"/>
      <c r="KF21" s="76">
        <v>316</v>
      </c>
      <c r="KG21" s="76">
        <v>284</v>
      </c>
      <c r="KH21" s="76">
        <v>144</v>
      </c>
      <c r="KI21" s="76">
        <v>140</v>
      </c>
      <c r="KJ21" s="76">
        <v>99</v>
      </c>
      <c r="KK21" s="77">
        <v>983</v>
      </c>
      <c r="KL21" s="78">
        <v>1348</v>
      </c>
    </row>
    <row r="22" spans="1:298" ht="19.5" customHeight="1" x14ac:dyDescent="0.15">
      <c r="A22" s="138" t="s">
        <v>20</v>
      </c>
      <c r="B22" s="367">
        <v>47</v>
      </c>
      <c r="C22" s="91">
        <v>48</v>
      </c>
      <c r="D22" s="92">
        <v>95</v>
      </c>
      <c r="E22" s="282"/>
      <c r="F22" s="91">
        <v>120</v>
      </c>
      <c r="G22" s="91">
        <v>80</v>
      </c>
      <c r="H22" s="91">
        <v>58</v>
      </c>
      <c r="I22" s="91">
        <v>44</v>
      </c>
      <c r="J22" s="91">
        <v>26</v>
      </c>
      <c r="K22" s="93">
        <v>328</v>
      </c>
      <c r="L22" s="94">
        <v>423</v>
      </c>
      <c r="M22" s="95">
        <v>0</v>
      </c>
      <c r="N22" s="76">
        <v>1</v>
      </c>
      <c r="O22" s="77">
        <v>1</v>
      </c>
      <c r="P22" s="285"/>
      <c r="Q22" s="76">
        <v>4</v>
      </c>
      <c r="R22" s="76">
        <v>3</v>
      </c>
      <c r="S22" s="76">
        <v>0</v>
      </c>
      <c r="T22" s="76">
        <v>3</v>
      </c>
      <c r="U22" s="76">
        <v>1</v>
      </c>
      <c r="V22" s="77">
        <v>11</v>
      </c>
      <c r="W22" s="78">
        <v>12</v>
      </c>
      <c r="X22" s="75">
        <v>1</v>
      </c>
      <c r="Y22" s="76">
        <v>2</v>
      </c>
      <c r="Z22" s="77">
        <v>3</v>
      </c>
      <c r="AA22" s="285"/>
      <c r="AB22" s="76">
        <v>6</v>
      </c>
      <c r="AC22" s="76">
        <v>5</v>
      </c>
      <c r="AD22" s="76">
        <v>3</v>
      </c>
      <c r="AE22" s="76">
        <v>4</v>
      </c>
      <c r="AF22" s="76">
        <v>0</v>
      </c>
      <c r="AG22" s="77">
        <v>18</v>
      </c>
      <c r="AH22" s="78">
        <v>21</v>
      </c>
      <c r="AI22" s="95">
        <v>5</v>
      </c>
      <c r="AJ22" s="76">
        <v>9</v>
      </c>
      <c r="AK22" s="77">
        <v>14</v>
      </c>
      <c r="AL22" s="285"/>
      <c r="AM22" s="76">
        <v>21</v>
      </c>
      <c r="AN22" s="76">
        <v>10</v>
      </c>
      <c r="AO22" s="76">
        <v>3</v>
      </c>
      <c r="AP22" s="76">
        <v>3</v>
      </c>
      <c r="AQ22" s="76">
        <v>3</v>
      </c>
      <c r="AR22" s="77">
        <v>40</v>
      </c>
      <c r="AS22" s="78">
        <v>54</v>
      </c>
      <c r="AT22" s="75">
        <v>16</v>
      </c>
      <c r="AU22" s="76">
        <v>8</v>
      </c>
      <c r="AV22" s="77">
        <v>24</v>
      </c>
      <c r="AW22" s="285"/>
      <c r="AX22" s="76">
        <v>29</v>
      </c>
      <c r="AY22" s="76">
        <v>17</v>
      </c>
      <c r="AZ22" s="76">
        <v>17</v>
      </c>
      <c r="BA22" s="76">
        <v>11</v>
      </c>
      <c r="BB22" s="76">
        <v>9</v>
      </c>
      <c r="BC22" s="77">
        <v>83</v>
      </c>
      <c r="BD22" s="78">
        <v>107</v>
      </c>
      <c r="BE22" s="95">
        <v>18</v>
      </c>
      <c r="BF22" s="76">
        <v>11</v>
      </c>
      <c r="BG22" s="77">
        <v>29</v>
      </c>
      <c r="BH22" s="285"/>
      <c r="BI22" s="76">
        <v>31</v>
      </c>
      <c r="BJ22" s="76">
        <v>30</v>
      </c>
      <c r="BK22" s="76">
        <v>14</v>
      </c>
      <c r="BL22" s="76">
        <v>11</v>
      </c>
      <c r="BM22" s="76">
        <v>4</v>
      </c>
      <c r="BN22" s="77">
        <v>90</v>
      </c>
      <c r="BO22" s="78">
        <v>119</v>
      </c>
      <c r="BP22" s="75">
        <v>7</v>
      </c>
      <c r="BQ22" s="76">
        <v>17</v>
      </c>
      <c r="BR22" s="77">
        <v>24</v>
      </c>
      <c r="BS22" s="285"/>
      <c r="BT22" s="76">
        <v>29</v>
      </c>
      <c r="BU22" s="76">
        <v>15</v>
      </c>
      <c r="BV22" s="76">
        <v>21</v>
      </c>
      <c r="BW22" s="76">
        <v>12</v>
      </c>
      <c r="BX22" s="76">
        <v>9</v>
      </c>
      <c r="BY22" s="77">
        <v>86</v>
      </c>
      <c r="BZ22" s="78">
        <v>110</v>
      </c>
      <c r="CA22" s="75">
        <v>0</v>
      </c>
      <c r="CB22" s="76">
        <v>0</v>
      </c>
      <c r="CC22" s="77">
        <v>0</v>
      </c>
      <c r="CD22" s="285"/>
      <c r="CE22" s="76">
        <v>0</v>
      </c>
      <c r="CF22" s="76">
        <v>0</v>
      </c>
      <c r="CG22" s="76">
        <v>0</v>
      </c>
      <c r="CH22" s="76">
        <v>0</v>
      </c>
      <c r="CI22" s="76">
        <v>0</v>
      </c>
      <c r="CJ22" s="77">
        <v>0</v>
      </c>
      <c r="CK22" s="78">
        <v>0</v>
      </c>
      <c r="CL22" s="75">
        <v>47</v>
      </c>
      <c r="CM22" s="76">
        <v>48</v>
      </c>
      <c r="CN22" s="77">
        <v>95</v>
      </c>
      <c r="CO22" s="285"/>
      <c r="CP22" s="76">
        <v>120</v>
      </c>
      <c r="CQ22" s="76">
        <v>80</v>
      </c>
      <c r="CR22" s="76">
        <v>58</v>
      </c>
      <c r="CS22" s="76">
        <v>44</v>
      </c>
      <c r="CT22" s="76">
        <v>26</v>
      </c>
      <c r="CU22" s="77">
        <v>328</v>
      </c>
      <c r="CV22" s="78">
        <v>423</v>
      </c>
      <c r="CW22" s="135">
        <v>16</v>
      </c>
      <c r="CX22" s="91">
        <v>12</v>
      </c>
      <c r="CY22" s="92">
        <v>28</v>
      </c>
      <c r="CZ22" s="282"/>
      <c r="DA22" s="91">
        <v>24</v>
      </c>
      <c r="DB22" s="91">
        <v>12</v>
      </c>
      <c r="DC22" s="91">
        <v>12</v>
      </c>
      <c r="DD22" s="91">
        <v>17</v>
      </c>
      <c r="DE22" s="91">
        <v>6</v>
      </c>
      <c r="DF22" s="93">
        <v>71</v>
      </c>
      <c r="DG22" s="94">
        <v>99</v>
      </c>
      <c r="DH22" s="95">
        <v>1</v>
      </c>
      <c r="DI22" s="76">
        <v>0</v>
      </c>
      <c r="DJ22" s="77">
        <v>1</v>
      </c>
      <c r="DK22" s="285"/>
      <c r="DL22" s="76">
        <v>1</v>
      </c>
      <c r="DM22" s="76">
        <v>0</v>
      </c>
      <c r="DN22" s="76">
        <v>0</v>
      </c>
      <c r="DO22" s="76">
        <v>1</v>
      </c>
      <c r="DP22" s="76">
        <v>0</v>
      </c>
      <c r="DQ22" s="77">
        <v>2</v>
      </c>
      <c r="DR22" s="78">
        <v>3</v>
      </c>
      <c r="DS22" s="75">
        <v>0</v>
      </c>
      <c r="DT22" s="76">
        <v>0</v>
      </c>
      <c r="DU22" s="77">
        <v>0</v>
      </c>
      <c r="DV22" s="285"/>
      <c r="DW22" s="76">
        <v>0</v>
      </c>
      <c r="DX22" s="76">
        <v>0</v>
      </c>
      <c r="DY22" s="76">
        <v>0</v>
      </c>
      <c r="DZ22" s="76">
        <v>0</v>
      </c>
      <c r="EA22" s="76">
        <v>1</v>
      </c>
      <c r="EB22" s="77">
        <v>1</v>
      </c>
      <c r="EC22" s="78">
        <v>1</v>
      </c>
      <c r="ED22" s="95">
        <v>3</v>
      </c>
      <c r="EE22" s="76">
        <v>0</v>
      </c>
      <c r="EF22" s="77">
        <v>3</v>
      </c>
      <c r="EG22" s="285"/>
      <c r="EH22" s="76">
        <v>0</v>
      </c>
      <c r="EI22" s="76">
        <v>1</v>
      </c>
      <c r="EJ22" s="76">
        <v>0</v>
      </c>
      <c r="EK22" s="76">
        <v>3</v>
      </c>
      <c r="EL22" s="76">
        <v>1</v>
      </c>
      <c r="EM22" s="77">
        <v>5</v>
      </c>
      <c r="EN22" s="78">
        <v>8</v>
      </c>
      <c r="EO22" s="75">
        <v>2</v>
      </c>
      <c r="EP22" s="76">
        <v>4</v>
      </c>
      <c r="EQ22" s="77">
        <v>6</v>
      </c>
      <c r="ER22" s="285"/>
      <c r="ES22" s="76">
        <v>8</v>
      </c>
      <c r="ET22" s="76">
        <v>1</v>
      </c>
      <c r="EU22" s="76">
        <v>4</v>
      </c>
      <c r="EV22" s="76">
        <v>1</v>
      </c>
      <c r="EW22" s="76">
        <v>0</v>
      </c>
      <c r="EX22" s="77">
        <v>14</v>
      </c>
      <c r="EY22" s="78">
        <v>20</v>
      </c>
      <c r="EZ22" s="95">
        <v>6</v>
      </c>
      <c r="FA22" s="76">
        <v>4</v>
      </c>
      <c r="FB22" s="77">
        <v>10</v>
      </c>
      <c r="FC22" s="285"/>
      <c r="FD22" s="76">
        <v>5</v>
      </c>
      <c r="FE22" s="76">
        <v>6</v>
      </c>
      <c r="FF22" s="76">
        <v>1</v>
      </c>
      <c r="FG22" s="76">
        <v>5</v>
      </c>
      <c r="FH22" s="76">
        <v>1</v>
      </c>
      <c r="FI22" s="77">
        <v>18</v>
      </c>
      <c r="FJ22" s="78">
        <v>28</v>
      </c>
      <c r="FK22" s="75">
        <v>4</v>
      </c>
      <c r="FL22" s="76">
        <v>4</v>
      </c>
      <c r="FM22" s="77">
        <v>8</v>
      </c>
      <c r="FN22" s="285"/>
      <c r="FO22" s="76">
        <v>10</v>
      </c>
      <c r="FP22" s="76">
        <v>4</v>
      </c>
      <c r="FQ22" s="76">
        <v>7</v>
      </c>
      <c r="FR22" s="76">
        <v>7</v>
      </c>
      <c r="FS22" s="76">
        <v>3</v>
      </c>
      <c r="FT22" s="77">
        <v>31</v>
      </c>
      <c r="FU22" s="78">
        <v>39</v>
      </c>
      <c r="FV22" s="75">
        <v>0</v>
      </c>
      <c r="FW22" s="76">
        <v>0</v>
      </c>
      <c r="FX22" s="77">
        <v>0</v>
      </c>
      <c r="FY22" s="285"/>
      <c r="FZ22" s="76">
        <v>0</v>
      </c>
      <c r="GA22" s="76">
        <v>0</v>
      </c>
      <c r="GB22" s="76">
        <v>0</v>
      </c>
      <c r="GC22" s="76">
        <v>0</v>
      </c>
      <c r="GD22" s="76">
        <v>0</v>
      </c>
      <c r="GE22" s="77">
        <v>0</v>
      </c>
      <c r="GF22" s="78">
        <v>0</v>
      </c>
      <c r="GG22" s="75">
        <v>16</v>
      </c>
      <c r="GH22" s="76">
        <v>12</v>
      </c>
      <c r="GI22" s="77">
        <v>28</v>
      </c>
      <c r="GJ22" s="285"/>
      <c r="GK22" s="76">
        <v>24</v>
      </c>
      <c r="GL22" s="76">
        <v>12</v>
      </c>
      <c r="GM22" s="76">
        <v>12</v>
      </c>
      <c r="GN22" s="76">
        <v>17</v>
      </c>
      <c r="GO22" s="76">
        <v>6</v>
      </c>
      <c r="GP22" s="77">
        <v>71</v>
      </c>
      <c r="GQ22" s="78">
        <v>99</v>
      </c>
      <c r="GR22" s="135">
        <v>63</v>
      </c>
      <c r="GS22" s="91">
        <v>60</v>
      </c>
      <c r="GT22" s="92">
        <v>123</v>
      </c>
      <c r="GU22" s="282"/>
      <c r="GV22" s="91">
        <v>144</v>
      </c>
      <c r="GW22" s="91">
        <v>92</v>
      </c>
      <c r="GX22" s="91">
        <v>70</v>
      </c>
      <c r="GY22" s="91">
        <v>61</v>
      </c>
      <c r="GZ22" s="91">
        <v>32</v>
      </c>
      <c r="HA22" s="93">
        <v>399</v>
      </c>
      <c r="HB22" s="94">
        <v>522</v>
      </c>
      <c r="HC22" s="95">
        <v>1</v>
      </c>
      <c r="HD22" s="76">
        <v>1</v>
      </c>
      <c r="HE22" s="77">
        <v>2</v>
      </c>
      <c r="HF22" s="285"/>
      <c r="HG22" s="76">
        <v>5</v>
      </c>
      <c r="HH22" s="76">
        <v>3</v>
      </c>
      <c r="HI22" s="76">
        <v>0</v>
      </c>
      <c r="HJ22" s="76">
        <v>4</v>
      </c>
      <c r="HK22" s="76">
        <v>1</v>
      </c>
      <c r="HL22" s="77">
        <v>13</v>
      </c>
      <c r="HM22" s="78">
        <v>15</v>
      </c>
      <c r="HN22" s="75">
        <v>1</v>
      </c>
      <c r="HO22" s="76">
        <v>2</v>
      </c>
      <c r="HP22" s="77">
        <v>3</v>
      </c>
      <c r="HQ22" s="285"/>
      <c r="HR22" s="76">
        <v>6</v>
      </c>
      <c r="HS22" s="76">
        <v>5</v>
      </c>
      <c r="HT22" s="76">
        <v>3</v>
      </c>
      <c r="HU22" s="76">
        <v>4</v>
      </c>
      <c r="HV22" s="76">
        <v>1</v>
      </c>
      <c r="HW22" s="77">
        <v>19</v>
      </c>
      <c r="HX22" s="78">
        <v>22</v>
      </c>
      <c r="HY22" s="95">
        <v>8</v>
      </c>
      <c r="HZ22" s="76">
        <v>9</v>
      </c>
      <c r="IA22" s="77">
        <v>17</v>
      </c>
      <c r="IB22" s="285"/>
      <c r="IC22" s="76">
        <v>21</v>
      </c>
      <c r="ID22" s="76">
        <v>11</v>
      </c>
      <c r="IE22" s="76">
        <v>3</v>
      </c>
      <c r="IF22" s="76">
        <v>6</v>
      </c>
      <c r="IG22" s="76">
        <v>4</v>
      </c>
      <c r="IH22" s="77">
        <v>45</v>
      </c>
      <c r="II22" s="78">
        <v>62</v>
      </c>
      <c r="IJ22" s="75">
        <v>18</v>
      </c>
      <c r="IK22" s="76">
        <v>12</v>
      </c>
      <c r="IL22" s="77">
        <v>30</v>
      </c>
      <c r="IM22" s="285"/>
      <c r="IN22" s="76">
        <v>37</v>
      </c>
      <c r="IO22" s="76">
        <v>18</v>
      </c>
      <c r="IP22" s="76">
        <v>21</v>
      </c>
      <c r="IQ22" s="76">
        <v>12</v>
      </c>
      <c r="IR22" s="76">
        <v>9</v>
      </c>
      <c r="IS22" s="77">
        <v>97</v>
      </c>
      <c r="IT22" s="78">
        <v>127</v>
      </c>
      <c r="IU22" s="95">
        <v>24</v>
      </c>
      <c r="IV22" s="76">
        <v>15</v>
      </c>
      <c r="IW22" s="77">
        <v>39</v>
      </c>
      <c r="IX22" s="285"/>
      <c r="IY22" s="76">
        <v>36</v>
      </c>
      <c r="IZ22" s="76">
        <v>36</v>
      </c>
      <c r="JA22" s="76">
        <v>15</v>
      </c>
      <c r="JB22" s="76">
        <v>16</v>
      </c>
      <c r="JC22" s="76">
        <v>5</v>
      </c>
      <c r="JD22" s="77">
        <v>108</v>
      </c>
      <c r="JE22" s="78">
        <v>147</v>
      </c>
      <c r="JF22" s="75">
        <v>11</v>
      </c>
      <c r="JG22" s="76">
        <v>21</v>
      </c>
      <c r="JH22" s="77">
        <v>32</v>
      </c>
      <c r="JI22" s="285"/>
      <c r="JJ22" s="76">
        <v>39</v>
      </c>
      <c r="JK22" s="76">
        <v>19</v>
      </c>
      <c r="JL22" s="76">
        <v>28</v>
      </c>
      <c r="JM22" s="76">
        <v>19</v>
      </c>
      <c r="JN22" s="76">
        <v>12</v>
      </c>
      <c r="JO22" s="77">
        <v>117</v>
      </c>
      <c r="JP22" s="78">
        <v>149</v>
      </c>
      <c r="JQ22" s="75">
        <v>0</v>
      </c>
      <c r="JR22" s="76">
        <v>0</v>
      </c>
      <c r="JS22" s="77">
        <v>0</v>
      </c>
      <c r="JT22" s="285"/>
      <c r="JU22" s="76">
        <v>0</v>
      </c>
      <c r="JV22" s="76">
        <v>0</v>
      </c>
      <c r="JW22" s="76">
        <v>0</v>
      </c>
      <c r="JX22" s="76">
        <v>0</v>
      </c>
      <c r="JY22" s="76">
        <v>0</v>
      </c>
      <c r="JZ22" s="77">
        <v>0</v>
      </c>
      <c r="KA22" s="78">
        <v>0</v>
      </c>
      <c r="KB22" s="75">
        <v>63</v>
      </c>
      <c r="KC22" s="76">
        <v>60</v>
      </c>
      <c r="KD22" s="77">
        <v>123</v>
      </c>
      <c r="KE22" s="285"/>
      <c r="KF22" s="76">
        <v>144</v>
      </c>
      <c r="KG22" s="76">
        <v>92</v>
      </c>
      <c r="KH22" s="76">
        <v>70</v>
      </c>
      <c r="KI22" s="76">
        <v>61</v>
      </c>
      <c r="KJ22" s="76">
        <v>32</v>
      </c>
      <c r="KK22" s="77">
        <v>399</v>
      </c>
      <c r="KL22" s="78">
        <v>522</v>
      </c>
    </row>
    <row r="23" spans="1:298" ht="19.5" customHeight="1" x14ac:dyDescent="0.15">
      <c r="A23" s="138" t="s">
        <v>21</v>
      </c>
      <c r="B23" s="367">
        <v>53</v>
      </c>
      <c r="C23" s="91">
        <v>76</v>
      </c>
      <c r="D23" s="92">
        <v>129</v>
      </c>
      <c r="E23" s="282"/>
      <c r="F23" s="91">
        <v>150</v>
      </c>
      <c r="G23" s="91">
        <v>87</v>
      </c>
      <c r="H23" s="91">
        <v>59</v>
      </c>
      <c r="I23" s="91">
        <v>55</v>
      </c>
      <c r="J23" s="91">
        <v>19</v>
      </c>
      <c r="K23" s="93">
        <v>370</v>
      </c>
      <c r="L23" s="94">
        <v>499</v>
      </c>
      <c r="M23" s="75">
        <v>3</v>
      </c>
      <c r="N23" s="76">
        <v>2</v>
      </c>
      <c r="O23" s="77">
        <v>5</v>
      </c>
      <c r="P23" s="285"/>
      <c r="Q23" s="76">
        <v>4</v>
      </c>
      <c r="R23" s="76">
        <v>2</v>
      </c>
      <c r="S23" s="76">
        <v>3</v>
      </c>
      <c r="T23" s="76">
        <v>5</v>
      </c>
      <c r="U23" s="76">
        <v>2</v>
      </c>
      <c r="V23" s="77">
        <v>16</v>
      </c>
      <c r="W23" s="78">
        <v>21</v>
      </c>
      <c r="X23" s="75">
        <v>3</v>
      </c>
      <c r="Y23" s="76">
        <v>7</v>
      </c>
      <c r="Z23" s="77">
        <v>10</v>
      </c>
      <c r="AA23" s="285"/>
      <c r="AB23" s="76">
        <v>9</v>
      </c>
      <c r="AC23" s="76">
        <v>8</v>
      </c>
      <c r="AD23" s="76">
        <v>5</v>
      </c>
      <c r="AE23" s="76">
        <v>6</v>
      </c>
      <c r="AF23" s="76">
        <v>3</v>
      </c>
      <c r="AG23" s="77">
        <v>31</v>
      </c>
      <c r="AH23" s="78">
        <v>41</v>
      </c>
      <c r="AI23" s="75">
        <v>11</v>
      </c>
      <c r="AJ23" s="76">
        <v>12</v>
      </c>
      <c r="AK23" s="77">
        <v>23</v>
      </c>
      <c r="AL23" s="285"/>
      <c r="AM23" s="76">
        <v>29</v>
      </c>
      <c r="AN23" s="76">
        <v>12</v>
      </c>
      <c r="AO23" s="76">
        <v>8</v>
      </c>
      <c r="AP23" s="76">
        <v>5</v>
      </c>
      <c r="AQ23" s="76">
        <v>3</v>
      </c>
      <c r="AR23" s="77">
        <v>57</v>
      </c>
      <c r="AS23" s="78">
        <v>80</v>
      </c>
      <c r="AT23" s="75">
        <v>11</v>
      </c>
      <c r="AU23" s="76">
        <v>15</v>
      </c>
      <c r="AV23" s="77">
        <v>26</v>
      </c>
      <c r="AW23" s="285"/>
      <c r="AX23" s="76">
        <v>46</v>
      </c>
      <c r="AY23" s="76">
        <v>20</v>
      </c>
      <c r="AZ23" s="76">
        <v>9</v>
      </c>
      <c r="BA23" s="76">
        <v>15</v>
      </c>
      <c r="BB23" s="76">
        <v>4</v>
      </c>
      <c r="BC23" s="77">
        <v>94</v>
      </c>
      <c r="BD23" s="78">
        <v>120</v>
      </c>
      <c r="BE23" s="75">
        <v>17</v>
      </c>
      <c r="BF23" s="76">
        <v>21</v>
      </c>
      <c r="BG23" s="77">
        <v>38</v>
      </c>
      <c r="BH23" s="285"/>
      <c r="BI23" s="76">
        <v>28</v>
      </c>
      <c r="BJ23" s="76">
        <v>23</v>
      </c>
      <c r="BK23" s="76">
        <v>21</v>
      </c>
      <c r="BL23" s="76">
        <v>11</v>
      </c>
      <c r="BM23" s="76">
        <v>3</v>
      </c>
      <c r="BN23" s="77">
        <v>86</v>
      </c>
      <c r="BO23" s="78">
        <v>124</v>
      </c>
      <c r="BP23" s="75">
        <v>8</v>
      </c>
      <c r="BQ23" s="76">
        <v>19</v>
      </c>
      <c r="BR23" s="77">
        <v>27</v>
      </c>
      <c r="BS23" s="285"/>
      <c r="BT23" s="76">
        <v>34</v>
      </c>
      <c r="BU23" s="76">
        <v>22</v>
      </c>
      <c r="BV23" s="76">
        <v>13</v>
      </c>
      <c r="BW23" s="76">
        <v>13</v>
      </c>
      <c r="BX23" s="76">
        <v>4</v>
      </c>
      <c r="BY23" s="77">
        <v>86</v>
      </c>
      <c r="BZ23" s="78">
        <v>113</v>
      </c>
      <c r="CA23" s="75">
        <v>0</v>
      </c>
      <c r="CB23" s="76">
        <v>0</v>
      </c>
      <c r="CC23" s="77">
        <v>0</v>
      </c>
      <c r="CD23" s="285"/>
      <c r="CE23" s="76">
        <v>0</v>
      </c>
      <c r="CF23" s="76">
        <v>0</v>
      </c>
      <c r="CG23" s="76">
        <v>0</v>
      </c>
      <c r="CH23" s="76">
        <v>0</v>
      </c>
      <c r="CI23" s="76">
        <v>0</v>
      </c>
      <c r="CJ23" s="77">
        <v>0</v>
      </c>
      <c r="CK23" s="78">
        <v>0</v>
      </c>
      <c r="CL23" s="75">
        <v>53</v>
      </c>
      <c r="CM23" s="76">
        <v>76</v>
      </c>
      <c r="CN23" s="77">
        <v>129</v>
      </c>
      <c r="CO23" s="285"/>
      <c r="CP23" s="76">
        <v>150</v>
      </c>
      <c r="CQ23" s="76">
        <v>87</v>
      </c>
      <c r="CR23" s="76">
        <v>59</v>
      </c>
      <c r="CS23" s="76">
        <v>55</v>
      </c>
      <c r="CT23" s="76">
        <v>19</v>
      </c>
      <c r="CU23" s="77">
        <v>370</v>
      </c>
      <c r="CV23" s="78">
        <v>499</v>
      </c>
      <c r="CW23" s="135">
        <v>10</v>
      </c>
      <c r="CX23" s="91">
        <v>21</v>
      </c>
      <c r="CY23" s="92">
        <v>31</v>
      </c>
      <c r="CZ23" s="282"/>
      <c r="DA23" s="91">
        <v>35</v>
      </c>
      <c r="DB23" s="91">
        <v>17</v>
      </c>
      <c r="DC23" s="91">
        <v>19</v>
      </c>
      <c r="DD23" s="91">
        <v>8</v>
      </c>
      <c r="DE23" s="91">
        <v>12</v>
      </c>
      <c r="DF23" s="93">
        <v>91</v>
      </c>
      <c r="DG23" s="94">
        <v>122</v>
      </c>
      <c r="DH23" s="75">
        <v>0</v>
      </c>
      <c r="DI23" s="76">
        <v>0</v>
      </c>
      <c r="DJ23" s="77">
        <v>0</v>
      </c>
      <c r="DK23" s="285"/>
      <c r="DL23" s="76">
        <v>0</v>
      </c>
      <c r="DM23" s="76">
        <v>0</v>
      </c>
      <c r="DN23" s="76">
        <v>0</v>
      </c>
      <c r="DO23" s="76">
        <v>0</v>
      </c>
      <c r="DP23" s="76">
        <v>0</v>
      </c>
      <c r="DQ23" s="77">
        <v>0</v>
      </c>
      <c r="DR23" s="78">
        <v>0</v>
      </c>
      <c r="DS23" s="75">
        <v>2</v>
      </c>
      <c r="DT23" s="76">
        <v>1</v>
      </c>
      <c r="DU23" s="77">
        <v>3</v>
      </c>
      <c r="DV23" s="285"/>
      <c r="DW23" s="76">
        <v>4</v>
      </c>
      <c r="DX23" s="76">
        <v>0</v>
      </c>
      <c r="DY23" s="76">
        <v>1</v>
      </c>
      <c r="DZ23" s="76">
        <v>0</v>
      </c>
      <c r="EA23" s="76">
        <v>1</v>
      </c>
      <c r="EB23" s="77">
        <v>6</v>
      </c>
      <c r="EC23" s="78">
        <v>9</v>
      </c>
      <c r="ED23" s="75">
        <v>1</v>
      </c>
      <c r="EE23" s="76">
        <v>3</v>
      </c>
      <c r="EF23" s="77">
        <v>4</v>
      </c>
      <c r="EG23" s="285"/>
      <c r="EH23" s="76">
        <v>5</v>
      </c>
      <c r="EI23" s="76">
        <v>1</v>
      </c>
      <c r="EJ23" s="76">
        <v>2</v>
      </c>
      <c r="EK23" s="76">
        <v>3</v>
      </c>
      <c r="EL23" s="76">
        <v>1</v>
      </c>
      <c r="EM23" s="77">
        <v>12</v>
      </c>
      <c r="EN23" s="78">
        <v>16</v>
      </c>
      <c r="EO23" s="75">
        <v>4</v>
      </c>
      <c r="EP23" s="76">
        <v>6</v>
      </c>
      <c r="EQ23" s="77">
        <v>10</v>
      </c>
      <c r="ER23" s="285"/>
      <c r="ES23" s="76">
        <v>3</v>
      </c>
      <c r="ET23" s="76">
        <v>3</v>
      </c>
      <c r="EU23" s="76">
        <v>4</v>
      </c>
      <c r="EV23" s="76">
        <v>0</v>
      </c>
      <c r="EW23" s="76">
        <v>3</v>
      </c>
      <c r="EX23" s="77">
        <v>13</v>
      </c>
      <c r="EY23" s="78">
        <v>23</v>
      </c>
      <c r="EZ23" s="75">
        <v>2</v>
      </c>
      <c r="FA23" s="76">
        <v>6</v>
      </c>
      <c r="FB23" s="77">
        <v>8</v>
      </c>
      <c r="FC23" s="285"/>
      <c r="FD23" s="76">
        <v>10</v>
      </c>
      <c r="FE23" s="76">
        <v>4</v>
      </c>
      <c r="FF23" s="76">
        <v>4</v>
      </c>
      <c r="FG23" s="76">
        <v>0</v>
      </c>
      <c r="FH23" s="76">
        <v>2</v>
      </c>
      <c r="FI23" s="77">
        <v>20</v>
      </c>
      <c r="FJ23" s="78">
        <v>28</v>
      </c>
      <c r="FK23" s="75">
        <v>1</v>
      </c>
      <c r="FL23" s="76">
        <v>5</v>
      </c>
      <c r="FM23" s="77">
        <v>6</v>
      </c>
      <c r="FN23" s="285"/>
      <c r="FO23" s="76">
        <v>13</v>
      </c>
      <c r="FP23" s="76">
        <v>9</v>
      </c>
      <c r="FQ23" s="76">
        <v>8</v>
      </c>
      <c r="FR23" s="76">
        <v>5</v>
      </c>
      <c r="FS23" s="76">
        <v>5</v>
      </c>
      <c r="FT23" s="77">
        <v>40</v>
      </c>
      <c r="FU23" s="78">
        <v>46</v>
      </c>
      <c r="FV23" s="75">
        <v>0</v>
      </c>
      <c r="FW23" s="76">
        <v>0</v>
      </c>
      <c r="FX23" s="77">
        <v>0</v>
      </c>
      <c r="FY23" s="285"/>
      <c r="FZ23" s="76">
        <v>0</v>
      </c>
      <c r="GA23" s="76">
        <v>0</v>
      </c>
      <c r="GB23" s="76">
        <v>0</v>
      </c>
      <c r="GC23" s="76">
        <v>0</v>
      </c>
      <c r="GD23" s="76">
        <v>0</v>
      </c>
      <c r="GE23" s="77">
        <v>0</v>
      </c>
      <c r="GF23" s="78">
        <v>0</v>
      </c>
      <c r="GG23" s="75">
        <v>10</v>
      </c>
      <c r="GH23" s="76">
        <v>21</v>
      </c>
      <c r="GI23" s="77">
        <v>31</v>
      </c>
      <c r="GJ23" s="285"/>
      <c r="GK23" s="76">
        <v>35</v>
      </c>
      <c r="GL23" s="76">
        <v>17</v>
      </c>
      <c r="GM23" s="76">
        <v>19</v>
      </c>
      <c r="GN23" s="76">
        <v>8</v>
      </c>
      <c r="GO23" s="76">
        <v>12</v>
      </c>
      <c r="GP23" s="77">
        <v>91</v>
      </c>
      <c r="GQ23" s="78">
        <v>122</v>
      </c>
      <c r="GR23" s="135">
        <v>63</v>
      </c>
      <c r="GS23" s="91">
        <v>97</v>
      </c>
      <c r="GT23" s="92">
        <v>160</v>
      </c>
      <c r="GU23" s="282"/>
      <c r="GV23" s="91">
        <v>185</v>
      </c>
      <c r="GW23" s="91">
        <v>104</v>
      </c>
      <c r="GX23" s="91">
        <v>78</v>
      </c>
      <c r="GY23" s="91">
        <v>63</v>
      </c>
      <c r="GZ23" s="91">
        <v>31</v>
      </c>
      <c r="HA23" s="93">
        <v>461</v>
      </c>
      <c r="HB23" s="94">
        <v>621</v>
      </c>
      <c r="HC23" s="75">
        <v>3</v>
      </c>
      <c r="HD23" s="76">
        <v>2</v>
      </c>
      <c r="HE23" s="77">
        <v>5</v>
      </c>
      <c r="HF23" s="285"/>
      <c r="HG23" s="76">
        <v>4</v>
      </c>
      <c r="HH23" s="76">
        <v>2</v>
      </c>
      <c r="HI23" s="76">
        <v>3</v>
      </c>
      <c r="HJ23" s="76">
        <v>5</v>
      </c>
      <c r="HK23" s="76">
        <v>2</v>
      </c>
      <c r="HL23" s="77">
        <v>16</v>
      </c>
      <c r="HM23" s="78">
        <v>21</v>
      </c>
      <c r="HN23" s="75">
        <v>5</v>
      </c>
      <c r="HO23" s="76">
        <v>8</v>
      </c>
      <c r="HP23" s="77">
        <v>13</v>
      </c>
      <c r="HQ23" s="285"/>
      <c r="HR23" s="76">
        <v>13</v>
      </c>
      <c r="HS23" s="76">
        <v>8</v>
      </c>
      <c r="HT23" s="76">
        <v>6</v>
      </c>
      <c r="HU23" s="76">
        <v>6</v>
      </c>
      <c r="HV23" s="76">
        <v>4</v>
      </c>
      <c r="HW23" s="77">
        <v>37</v>
      </c>
      <c r="HX23" s="78">
        <v>50</v>
      </c>
      <c r="HY23" s="75">
        <v>12</v>
      </c>
      <c r="HZ23" s="76">
        <v>15</v>
      </c>
      <c r="IA23" s="77">
        <v>27</v>
      </c>
      <c r="IB23" s="285"/>
      <c r="IC23" s="76">
        <v>34</v>
      </c>
      <c r="ID23" s="76">
        <v>13</v>
      </c>
      <c r="IE23" s="76">
        <v>10</v>
      </c>
      <c r="IF23" s="76">
        <v>8</v>
      </c>
      <c r="IG23" s="76">
        <v>4</v>
      </c>
      <c r="IH23" s="77">
        <v>69</v>
      </c>
      <c r="II23" s="78">
        <v>96</v>
      </c>
      <c r="IJ23" s="75">
        <v>15</v>
      </c>
      <c r="IK23" s="76">
        <v>21</v>
      </c>
      <c r="IL23" s="77">
        <v>36</v>
      </c>
      <c r="IM23" s="285"/>
      <c r="IN23" s="76">
        <v>49</v>
      </c>
      <c r="IO23" s="76">
        <v>23</v>
      </c>
      <c r="IP23" s="76">
        <v>13</v>
      </c>
      <c r="IQ23" s="76">
        <v>15</v>
      </c>
      <c r="IR23" s="76">
        <v>7</v>
      </c>
      <c r="IS23" s="77">
        <v>107</v>
      </c>
      <c r="IT23" s="78">
        <v>143</v>
      </c>
      <c r="IU23" s="75">
        <v>19</v>
      </c>
      <c r="IV23" s="76">
        <v>27</v>
      </c>
      <c r="IW23" s="77">
        <v>46</v>
      </c>
      <c r="IX23" s="285"/>
      <c r="IY23" s="76">
        <v>38</v>
      </c>
      <c r="IZ23" s="76">
        <v>27</v>
      </c>
      <c r="JA23" s="76">
        <v>25</v>
      </c>
      <c r="JB23" s="76">
        <v>11</v>
      </c>
      <c r="JC23" s="76">
        <v>5</v>
      </c>
      <c r="JD23" s="77">
        <v>106</v>
      </c>
      <c r="JE23" s="78">
        <v>152</v>
      </c>
      <c r="JF23" s="75">
        <v>9</v>
      </c>
      <c r="JG23" s="76">
        <v>24</v>
      </c>
      <c r="JH23" s="77">
        <v>33</v>
      </c>
      <c r="JI23" s="285"/>
      <c r="JJ23" s="76">
        <v>47</v>
      </c>
      <c r="JK23" s="76">
        <v>31</v>
      </c>
      <c r="JL23" s="76">
        <v>21</v>
      </c>
      <c r="JM23" s="76">
        <v>18</v>
      </c>
      <c r="JN23" s="76">
        <v>9</v>
      </c>
      <c r="JO23" s="77">
        <v>126</v>
      </c>
      <c r="JP23" s="78">
        <v>159</v>
      </c>
      <c r="JQ23" s="75">
        <v>0</v>
      </c>
      <c r="JR23" s="76">
        <v>0</v>
      </c>
      <c r="JS23" s="77">
        <v>0</v>
      </c>
      <c r="JT23" s="285"/>
      <c r="JU23" s="76">
        <v>0</v>
      </c>
      <c r="JV23" s="76">
        <v>0</v>
      </c>
      <c r="JW23" s="76">
        <v>0</v>
      </c>
      <c r="JX23" s="76">
        <v>0</v>
      </c>
      <c r="JY23" s="76">
        <v>0</v>
      </c>
      <c r="JZ23" s="77">
        <v>0</v>
      </c>
      <c r="KA23" s="78">
        <v>0</v>
      </c>
      <c r="KB23" s="75">
        <v>63</v>
      </c>
      <c r="KC23" s="76">
        <v>97</v>
      </c>
      <c r="KD23" s="77">
        <v>160</v>
      </c>
      <c r="KE23" s="285"/>
      <c r="KF23" s="76">
        <v>185</v>
      </c>
      <c r="KG23" s="76">
        <v>104</v>
      </c>
      <c r="KH23" s="76">
        <v>78</v>
      </c>
      <c r="KI23" s="76">
        <v>63</v>
      </c>
      <c r="KJ23" s="76">
        <v>31</v>
      </c>
      <c r="KK23" s="77">
        <v>461</v>
      </c>
      <c r="KL23" s="78">
        <v>621</v>
      </c>
    </row>
    <row r="24" spans="1:298" ht="19.5" customHeight="1" x14ac:dyDescent="0.15">
      <c r="A24" s="138" t="s">
        <v>22</v>
      </c>
      <c r="B24" s="367">
        <v>55</v>
      </c>
      <c r="C24" s="91">
        <v>60</v>
      </c>
      <c r="D24" s="92">
        <v>115</v>
      </c>
      <c r="E24" s="282"/>
      <c r="F24" s="91">
        <v>119</v>
      </c>
      <c r="G24" s="91">
        <v>99</v>
      </c>
      <c r="H24" s="91">
        <v>61</v>
      </c>
      <c r="I24" s="91">
        <v>47</v>
      </c>
      <c r="J24" s="91">
        <v>26</v>
      </c>
      <c r="K24" s="93">
        <v>352</v>
      </c>
      <c r="L24" s="94">
        <v>467</v>
      </c>
      <c r="M24" s="75">
        <v>2</v>
      </c>
      <c r="N24" s="76">
        <v>3</v>
      </c>
      <c r="O24" s="77">
        <v>5</v>
      </c>
      <c r="P24" s="285"/>
      <c r="Q24" s="76">
        <v>3</v>
      </c>
      <c r="R24" s="76">
        <v>7</v>
      </c>
      <c r="S24" s="76">
        <v>2</v>
      </c>
      <c r="T24" s="76">
        <v>2</v>
      </c>
      <c r="U24" s="76">
        <v>0</v>
      </c>
      <c r="V24" s="77">
        <v>14</v>
      </c>
      <c r="W24" s="78">
        <v>19</v>
      </c>
      <c r="X24" s="75">
        <v>4</v>
      </c>
      <c r="Y24" s="76">
        <v>2</v>
      </c>
      <c r="Z24" s="77">
        <v>6</v>
      </c>
      <c r="AA24" s="285"/>
      <c r="AB24" s="76">
        <v>3</v>
      </c>
      <c r="AC24" s="76">
        <v>10</v>
      </c>
      <c r="AD24" s="76">
        <v>5</v>
      </c>
      <c r="AE24" s="76">
        <v>2</v>
      </c>
      <c r="AF24" s="76">
        <v>2</v>
      </c>
      <c r="AG24" s="77">
        <v>22</v>
      </c>
      <c r="AH24" s="78">
        <v>28</v>
      </c>
      <c r="AI24" s="75">
        <v>7</v>
      </c>
      <c r="AJ24" s="76">
        <v>7</v>
      </c>
      <c r="AK24" s="77">
        <v>14</v>
      </c>
      <c r="AL24" s="285"/>
      <c r="AM24" s="76">
        <v>17</v>
      </c>
      <c r="AN24" s="76">
        <v>15</v>
      </c>
      <c r="AO24" s="76">
        <v>10</v>
      </c>
      <c r="AP24" s="76">
        <v>4</v>
      </c>
      <c r="AQ24" s="76">
        <v>3</v>
      </c>
      <c r="AR24" s="77">
        <v>49</v>
      </c>
      <c r="AS24" s="78">
        <v>63</v>
      </c>
      <c r="AT24" s="75">
        <v>20</v>
      </c>
      <c r="AU24" s="76">
        <v>18</v>
      </c>
      <c r="AV24" s="77">
        <v>38</v>
      </c>
      <c r="AW24" s="285"/>
      <c r="AX24" s="76">
        <v>34</v>
      </c>
      <c r="AY24" s="76">
        <v>27</v>
      </c>
      <c r="AZ24" s="76">
        <v>15</v>
      </c>
      <c r="BA24" s="76">
        <v>11</v>
      </c>
      <c r="BB24" s="76">
        <v>7</v>
      </c>
      <c r="BC24" s="77">
        <v>94</v>
      </c>
      <c r="BD24" s="78">
        <v>132</v>
      </c>
      <c r="BE24" s="75">
        <v>14</v>
      </c>
      <c r="BF24" s="76">
        <v>17</v>
      </c>
      <c r="BG24" s="77">
        <v>31</v>
      </c>
      <c r="BH24" s="285"/>
      <c r="BI24" s="76">
        <v>42</v>
      </c>
      <c r="BJ24" s="76">
        <v>24</v>
      </c>
      <c r="BK24" s="76">
        <v>17</v>
      </c>
      <c r="BL24" s="76">
        <v>19</v>
      </c>
      <c r="BM24" s="76">
        <v>9</v>
      </c>
      <c r="BN24" s="77">
        <v>111</v>
      </c>
      <c r="BO24" s="78">
        <v>142</v>
      </c>
      <c r="BP24" s="75">
        <v>8</v>
      </c>
      <c r="BQ24" s="76">
        <v>13</v>
      </c>
      <c r="BR24" s="77">
        <v>21</v>
      </c>
      <c r="BS24" s="285"/>
      <c r="BT24" s="76">
        <v>20</v>
      </c>
      <c r="BU24" s="76">
        <v>16</v>
      </c>
      <c r="BV24" s="76">
        <v>12</v>
      </c>
      <c r="BW24" s="76">
        <v>9</v>
      </c>
      <c r="BX24" s="76">
        <v>5</v>
      </c>
      <c r="BY24" s="77">
        <v>62</v>
      </c>
      <c r="BZ24" s="78">
        <v>83</v>
      </c>
      <c r="CA24" s="75">
        <v>0</v>
      </c>
      <c r="CB24" s="76">
        <v>0</v>
      </c>
      <c r="CC24" s="77">
        <v>0</v>
      </c>
      <c r="CD24" s="285"/>
      <c r="CE24" s="76">
        <v>0</v>
      </c>
      <c r="CF24" s="76">
        <v>0</v>
      </c>
      <c r="CG24" s="76">
        <v>0</v>
      </c>
      <c r="CH24" s="76">
        <v>0</v>
      </c>
      <c r="CI24" s="76">
        <v>0</v>
      </c>
      <c r="CJ24" s="77">
        <v>0</v>
      </c>
      <c r="CK24" s="78">
        <v>0</v>
      </c>
      <c r="CL24" s="75">
        <v>55</v>
      </c>
      <c r="CM24" s="76">
        <v>60</v>
      </c>
      <c r="CN24" s="77">
        <v>115</v>
      </c>
      <c r="CO24" s="285"/>
      <c r="CP24" s="76">
        <v>119</v>
      </c>
      <c r="CQ24" s="76">
        <v>99</v>
      </c>
      <c r="CR24" s="76">
        <v>61</v>
      </c>
      <c r="CS24" s="76">
        <v>47</v>
      </c>
      <c r="CT24" s="76">
        <v>26</v>
      </c>
      <c r="CU24" s="77">
        <v>352</v>
      </c>
      <c r="CV24" s="78">
        <v>467</v>
      </c>
      <c r="CW24" s="135">
        <v>6</v>
      </c>
      <c r="CX24" s="91">
        <v>20</v>
      </c>
      <c r="CY24" s="92">
        <v>26</v>
      </c>
      <c r="CZ24" s="282"/>
      <c r="DA24" s="91">
        <v>19</v>
      </c>
      <c r="DB24" s="91">
        <v>24</v>
      </c>
      <c r="DC24" s="91">
        <v>15</v>
      </c>
      <c r="DD24" s="91">
        <v>18</v>
      </c>
      <c r="DE24" s="91">
        <v>12</v>
      </c>
      <c r="DF24" s="93">
        <v>88</v>
      </c>
      <c r="DG24" s="94">
        <v>114</v>
      </c>
      <c r="DH24" s="75">
        <v>0</v>
      </c>
      <c r="DI24" s="76">
        <v>0</v>
      </c>
      <c r="DJ24" s="77">
        <v>0</v>
      </c>
      <c r="DK24" s="285"/>
      <c r="DL24" s="76">
        <v>1</v>
      </c>
      <c r="DM24" s="76">
        <v>1</v>
      </c>
      <c r="DN24" s="76">
        <v>1</v>
      </c>
      <c r="DO24" s="76">
        <v>0</v>
      </c>
      <c r="DP24" s="76">
        <v>1</v>
      </c>
      <c r="DQ24" s="77">
        <v>4</v>
      </c>
      <c r="DR24" s="78">
        <v>4</v>
      </c>
      <c r="DS24" s="75">
        <v>0</v>
      </c>
      <c r="DT24" s="76">
        <v>1</v>
      </c>
      <c r="DU24" s="77">
        <v>1</v>
      </c>
      <c r="DV24" s="285"/>
      <c r="DW24" s="76">
        <v>3</v>
      </c>
      <c r="DX24" s="76">
        <v>1</v>
      </c>
      <c r="DY24" s="76">
        <v>0</v>
      </c>
      <c r="DZ24" s="76">
        <v>0</v>
      </c>
      <c r="EA24" s="76">
        <v>0</v>
      </c>
      <c r="EB24" s="77">
        <v>4</v>
      </c>
      <c r="EC24" s="78">
        <v>5</v>
      </c>
      <c r="ED24" s="75">
        <v>2</v>
      </c>
      <c r="EE24" s="76">
        <v>3</v>
      </c>
      <c r="EF24" s="77">
        <v>5</v>
      </c>
      <c r="EG24" s="285"/>
      <c r="EH24" s="76">
        <v>0</v>
      </c>
      <c r="EI24" s="76">
        <v>3</v>
      </c>
      <c r="EJ24" s="76">
        <v>2</v>
      </c>
      <c r="EK24" s="76">
        <v>1</v>
      </c>
      <c r="EL24" s="76">
        <v>0</v>
      </c>
      <c r="EM24" s="77">
        <v>6</v>
      </c>
      <c r="EN24" s="78">
        <v>11</v>
      </c>
      <c r="EO24" s="75">
        <v>1</v>
      </c>
      <c r="EP24" s="76">
        <v>2</v>
      </c>
      <c r="EQ24" s="77">
        <v>3</v>
      </c>
      <c r="ER24" s="285"/>
      <c r="ES24" s="76">
        <v>6</v>
      </c>
      <c r="ET24" s="76">
        <v>9</v>
      </c>
      <c r="EU24" s="76">
        <v>4</v>
      </c>
      <c r="EV24" s="76">
        <v>5</v>
      </c>
      <c r="EW24" s="76">
        <v>1</v>
      </c>
      <c r="EX24" s="77">
        <v>25</v>
      </c>
      <c r="EY24" s="78">
        <v>28</v>
      </c>
      <c r="EZ24" s="75">
        <v>2</v>
      </c>
      <c r="FA24" s="76">
        <v>5</v>
      </c>
      <c r="FB24" s="77">
        <v>7</v>
      </c>
      <c r="FC24" s="285"/>
      <c r="FD24" s="76">
        <v>3</v>
      </c>
      <c r="FE24" s="76">
        <v>5</v>
      </c>
      <c r="FF24" s="76">
        <v>3</v>
      </c>
      <c r="FG24" s="76">
        <v>5</v>
      </c>
      <c r="FH24" s="76">
        <v>3</v>
      </c>
      <c r="FI24" s="77">
        <v>19</v>
      </c>
      <c r="FJ24" s="78">
        <v>26</v>
      </c>
      <c r="FK24" s="75">
        <v>1</v>
      </c>
      <c r="FL24" s="76">
        <v>9</v>
      </c>
      <c r="FM24" s="77">
        <v>10</v>
      </c>
      <c r="FN24" s="285"/>
      <c r="FO24" s="76">
        <v>6</v>
      </c>
      <c r="FP24" s="76">
        <v>5</v>
      </c>
      <c r="FQ24" s="76">
        <v>5</v>
      </c>
      <c r="FR24" s="76">
        <v>7</v>
      </c>
      <c r="FS24" s="76">
        <v>7</v>
      </c>
      <c r="FT24" s="77">
        <v>30</v>
      </c>
      <c r="FU24" s="78">
        <v>40</v>
      </c>
      <c r="FV24" s="75">
        <v>0</v>
      </c>
      <c r="FW24" s="76">
        <v>0</v>
      </c>
      <c r="FX24" s="77">
        <v>0</v>
      </c>
      <c r="FY24" s="285"/>
      <c r="FZ24" s="76">
        <v>0</v>
      </c>
      <c r="GA24" s="76">
        <v>0</v>
      </c>
      <c r="GB24" s="76">
        <v>0</v>
      </c>
      <c r="GC24" s="76">
        <v>0</v>
      </c>
      <c r="GD24" s="76">
        <v>0</v>
      </c>
      <c r="GE24" s="77">
        <v>0</v>
      </c>
      <c r="GF24" s="78">
        <v>0</v>
      </c>
      <c r="GG24" s="75">
        <v>6</v>
      </c>
      <c r="GH24" s="76">
        <v>20</v>
      </c>
      <c r="GI24" s="77">
        <v>26</v>
      </c>
      <c r="GJ24" s="285"/>
      <c r="GK24" s="76">
        <v>19</v>
      </c>
      <c r="GL24" s="76">
        <v>24</v>
      </c>
      <c r="GM24" s="76">
        <v>15</v>
      </c>
      <c r="GN24" s="76">
        <v>18</v>
      </c>
      <c r="GO24" s="76">
        <v>12</v>
      </c>
      <c r="GP24" s="77">
        <v>88</v>
      </c>
      <c r="GQ24" s="78">
        <v>114</v>
      </c>
      <c r="GR24" s="135">
        <v>61</v>
      </c>
      <c r="GS24" s="91">
        <v>80</v>
      </c>
      <c r="GT24" s="92">
        <v>141</v>
      </c>
      <c r="GU24" s="282"/>
      <c r="GV24" s="91">
        <v>138</v>
      </c>
      <c r="GW24" s="91">
        <v>123</v>
      </c>
      <c r="GX24" s="91">
        <v>76</v>
      </c>
      <c r="GY24" s="91">
        <v>65</v>
      </c>
      <c r="GZ24" s="91">
        <v>38</v>
      </c>
      <c r="HA24" s="93">
        <v>440</v>
      </c>
      <c r="HB24" s="94">
        <v>581</v>
      </c>
      <c r="HC24" s="75">
        <v>2</v>
      </c>
      <c r="HD24" s="76">
        <v>3</v>
      </c>
      <c r="HE24" s="77">
        <v>5</v>
      </c>
      <c r="HF24" s="285"/>
      <c r="HG24" s="76">
        <v>4</v>
      </c>
      <c r="HH24" s="76">
        <v>8</v>
      </c>
      <c r="HI24" s="76">
        <v>3</v>
      </c>
      <c r="HJ24" s="76">
        <v>2</v>
      </c>
      <c r="HK24" s="76">
        <v>1</v>
      </c>
      <c r="HL24" s="77">
        <v>18</v>
      </c>
      <c r="HM24" s="78">
        <v>23</v>
      </c>
      <c r="HN24" s="75">
        <v>4</v>
      </c>
      <c r="HO24" s="76">
        <v>3</v>
      </c>
      <c r="HP24" s="77">
        <v>7</v>
      </c>
      <c r="HQ24" s="285"/>
      <c r="HR24" s="76">
        <v>6</v>
      </c>
      <c r="HS24" s="76">
        <v>11</v>
      </c>
      <c r="HT24" s="76">
        <v>5</v>
      </c>
      <c r="HU24" s="76">
        <v>2</v>
      </c>
      <c r="HV24" s="76">
        <v>2</v>
      </c>
      <c r="HW24" s="77">
        <v>26</v>
      </c>
      <c r="HX24" s="78">
        <v>33</v>
      </c>
      <c r="HY24" s="75">
        <v>9</v>
      </c>
      <c r="HZ24" s="76">
        <v>10</v>
      </c>
      <c r="IA24" s="77">
        <v>19</v>
      </c>
      <c r="IB24" s="285"/>
      <c r="IC24" s="76">
        <v>17</v>
      </c>
      <c r="ID24" s="76">
        <v>18</v>
      </c>
      <c r="IE24" s="76">
        <v>12</v>
      </c>
      <c r="IF24" s="76">
        <v>5</v>
      </c>
      <c r="IG24" s="76">
        <v>3</v>
      </c>
      <c r="IH24" s="77">
        <v>55</v>
      </c>
      <c r="II24" s="78">
        <v>74</v>
      </c>
      <c r="IJ24" s="75">
        <v>21</v>
      </c>
      <c r="IK24" s="76">
        <v>20</v>
      </c>
      <c r="IL24" s="77">
        <v>41</v>
      </c>
      <c r="IM24" s="285"/>
      <c r="IN24" s="76">
        <v>40</v>
      </c>
      <c r="IO24" s="76">
        <v>36</v>
      </c>
      <c r="IP24" s="76">
        <v>19</v>
      </c>
      <c r="IQ24" s="76">
        <v>16</v>
      </c>
      <c r="IR24" s="76">
        <v>8</v>
      </c>
      <c r="IS24" s="77">
        <v>119</v>
      </c>
      <c r="IT24" s="78">
        <v>160</v>
      </c>
      <c r="IU24" s="75">
        <v>16</v>
      </c>
      <c r="IV24" s="76">
        <v>22</v>
      </c>
      <c r="IW24" s="77">
        <v>38</v>
      </c>
      <c r="IX24" s="285"/>
      <c r="IY24" s="76">
        <v>45</v>
      </c>
      <c r="IZ24" s="76">
        <v>29</v>
      </c>
      <c r="JA24" s="76">
        <v>20</v>
      </c>
      <c r="JB24" s="76">
        <v>24</v>
      </c>
      <c r="JC24" s="76">
        <v>12</v>
      </c>
      <c r="JD24" s="77">
        <v>130</v>
      </c>
      <c r="JE24" s="78">
        <v>168</v>
      </c>
      <c r="JF24" s="75">
        <v>9</v>
      </c>
      <c r="JG24" s="76">
        <v>22</v>
      </c>
      <c r="JH24" s="77">
        <v>31</v>
      </c>
      <c r="JI24" s="285"/>
      <c r="JJ24" s="76">
        <v>26</v>
      </c>
      <c r="JK24" s="76">
        <v>21</v>
      </c>
      <c r="JL24" s="76">
        <v>17</v>
      </c>
      <c r="JM24" s="76">
        <v>16</v>
      </c>
      <c r="JN24" s="76">
        <v>12</v>
      </c>
      <c r="JO24" s="77">
        <v>92</v>
      </c>
      <c r="JP24" s="78">
        <v>123</v>
      </c>
      <c r="JQ24" s="75">
        <v>0</v>
      </c>
      <c r="JR24" s="76">
        <v>0</v>
      </c>
      <c r="JS24" s="77">
        <v>0</v>
      </c>
      <c r="JT24" s="285"/>
      <c r="JU24" s="76">
        <v>0</v>
      </c>
      <c r="JV24" s="76">
        <v>0</v>
      </c>
      <c r="JW24" s="76">
        <v>0</v>
      </c>
      <c r="JX24" s="76">
        <v>0</v>
      </c>
      <c r="JY24" s="76">
        <v>0</v>
      </c>
      <c r="JZ24" s="77">
        <v>0</v>
      </c>
      <c r="KA24" s="78">
        <v>0</v>
      </c>
      <c r="KB24" s="75">
        <v>61</v>
      </c>
      <c r="KC24" s="76">
        <v>80</v>
      </c>
      <c r="KD24" s="77">
        <v>141</v>
      </c>
      <c r="KE24" s="285"/>
      <c r="KF24" s="76">
        <v>138</v>
      </c>
      <c r="KG24" s="76">
        <v>123</v>
      </c>
      <c r="KH24" s="76">
        <v>76</v>
      </c>
      <c r="KI24" s="76">
        <v>65</v>
      </c>
      <c r="KJ24" s="76">
        <v>38</v>
      </c>
      <c r="KK24" s="77">
        <v>440</v>
      </c>
      <c r="KL24" s="78">
        <v>581</v>
      </c>
    </row>
    <row r="25" spans="1:298" ht="19.5" customHeight="1" x14ac:dyDescent="0.15">
      <c r="A25" s="138" t="s">
        <v>23</v>
      </c>
      <c r="B25" s="367">
        <v>23</v>
      </c>
      <c r="C25" s="91">
        <v>22</v>
      </c>
      <c r="D25" s="92">
        <v>45</v>
      </c>
      <c r="E25" s="282"/>
      <c r="F25" s="91">
        <v>51</v>
      </c>
      <c r="G25" s="91">
        <v>46</v>
      </c>
      <c r="H25" s="91">
        <v>24</v>
      </c>
      <c r="I25" s="91">
        <v>22</v>
      </c>
      <c r="J25" s="91">
        <v>15</v>
      </c>
      <c r="K25" s="93">
        <v>158</v>
      </c>
      <c r="L25" s="94">
        <v>203</v>
      </c>
      <c r="M25" s="75">
        <v>2</v>
      </c>
      <c r="N25" s="76">
        <v>1</v>
      </c>
      <c r="O25" s="77">
        <v>3</v>
      </c>
      <c r="P25" s="285"/>
      <c r="Q25" s="76">
        <v>1</v>
      </c>
      <c r="R25" s="76">
        <v>1</v>
      </c>
      <c r="S25" s="76">
        <v>1</v>
      </c>
      <c r="T25" s="76">
        <v>1</v>
      </c>
      <c r="U25" s="76">
        <v>1</v>
      </c>
      <c r="V25" s="77">
        <v>5</v>
      </c>
      <c r="W25" s="78">
        <v>8</v>
      </c>
      <c r="X25" s="75">
        <v>0</v>
      </c>
      <c r="Y25" s="76">
        <v>0</v>
      </c>
      <c r="Z25" s="77">
        <v>0</v>
      </c>
      <c r="AA25" s="285"/>
      <c r="AB25" s="76">
        <v>4</v>
      </c>
      <c r="AC25" s="76">
        <v>5</v>
      </c>
      <c r="AD25" s="76">
        <v>0</v>
      </c>
      <c r="AE25" s="76">
        <v>0</v>
      </c>
      <c r="AF25" s="76">
        <v>3</v>
      </c>
      <c r="AG25" s="77">
        <v>12</v>
      </c>
      <c r="AH25" s="78">
        <v>12</v>
      </c>
      <c r="AI25" s="75">
        <v>2</v>
      </c>
      <c r="AJ25" s="76">
        <v>5</v>
      </c>
      <c r="AK25" s="77">
        <v>7</v>
      </c>
      <c r="AL25" s="285"/>
      <c r="AM25" s="76">
        <v>6</v>
      </c>
      <c r="AN25" s="76">
        <v>7</v>
      </c>
      <c r="AO25" s="76">
        <v>1</v>
      </c>
      <c r="AP25" s="76">
        <v>2</v>
      </c>
      <c r="AQ25" s="76">
        <v>3</v>
      </c>
      <c r="AR25" s="77">
        <v>19</v>
      </c>
      <c r="AS25" s="78">
        <v>26</v>
      </c>
      <c r="AT25" s="75">
        <v>4</v>
      </c>
      <c r="AU25" s="76">
        <v>3</v>
      </c>
      <c r="AV25" s="77">
        <v>7</v>
      </c>
      <c r="AW25" s="285"/>
      <c r="AX25" s="76">
        <v>9</v>
      </c>
      <c r="AY25" s="76">
        <v>8</v>
      </c>
      <c r="AZ25" s="76">
        <v>6</v>
      </c>
      <c r="BA25" s="76">
        <v>6</v>
      </c>
      <c r="BB25" s="76">
        <v>2</v>
      </c>
      <c r="BC25" s="77">
        <v>31</v>
      </c>
      <c r="BD25" s="78">
        <v>38</v>
      </c>
      <c r="BE25" s="75">
        <v>11</v>
      </c>
      <c r="BF25" s="76">
        <v>9</v>
      </c>
      <c r="BG25" s="77">
        <v>20</v>
      </c>
      <c r="BH25" s="285"/>
      <c r="BI25" s="76">
        <v>19</v>
      </c>
      <c r="BJ25" s="76">
        <v>11</v>
      </c>
      <c r="BK25" s="76">
        <v>7</v>
      </c>
      <c r="BL25" s="76">
        <v>10</v>
      </c>
      <c r="BM25" s="76">
        <v>5</v>
      </c>
      <c r="BN25" s="77">
        <v>52</v>
      </c>
      <c r="BO25" s="78">
        <v>72</v>
      </c>
      <c r="BP25" s="75">
        <v>4</v>
      </c>
      <c r="BQ25" s="76">
        <v>4</v>
      </c>
      <c r="BR25" s="77">
        <v>8</v>
      </c>
      <c r="BS25" s="285"/>
      <c r="BT25" s="76">
        <v>12</v>
      </c>
      <c r="BU25" s="76">
        <v>14</v>
      </c>
      <c r="BV25" s="76">
        <v>9</v>
      </c>
      <c r="BW25" s="76">
        <v>3</v>
      </c>
      <c r="BX25" s="76">
        <v>1</v>
      </c>
      <c r="BY25" s="77">
        <v>39</v>
      </c>
      <c r="BZ25" s="78">
        <v>47</v>
      </c>
      <c r="CA25" s="75">
        <v>0</v>
      </c>
      <c r="CB25" s="76">
        <v>0</v>
      </c>
      <c r="CC25" s="77">
        <v>0</v>
      </c>
      <c r="CD25" s="285"/>
      <c r="CE25" s="76">
        <v>0</v>
      </c>
      <c r="CF25" s="76">
        <v>0</v>
      </c>
      <c r="CG25" s="76">
        <v>0</v>
      </c>
      <c r="CH25" s="76">
        <v>0</v>
      </c>
      <c r="CI25" s="76">
        <v>0</v>
      </c>
      <c r="CJ25" s="77">
        <v>0</v>
      </c>
      <c r="CK25" s="78">
        <v>0</v>
      </c>
      <c r="CL25" s="75">
        <v>23</v>
      </c>
      <c r="CM25" s="76">
        <v>22</v>
      </c>
      <c r="CN25" s="77">
        <v>45</v>
      </c>
      <c r="CO25" s="285"/>
      <c r="CP25" s="76">
        <v>51</v>
      </c>
      <c r="CQ25" s="76">
        <v>46</v>
      </c>
      <c r="CR25" s="76">
        <v>24</v>
      </c>
      <c r="CS25" s="76">
        <v>22</v>
      </c>
      <c r="CT25" s="76">
        <v>15</v>
      </c>
      <c r="CU25" s="77">
        <v>158</v>
      </c>
      <c r="CV25" s="78">
        <v>203</v>
      </c>
      <c r="CW25" s="135">
        <v>4</v>
      </c>
      <c r="CX25" s="91">
        <v>5</v>
      </c>
      <c r="CY25" s="92">
        <v>9</v>
      </c>
      <c r="CZ25" s="282"/>
      <c r="DA25" s="91">
        <v>9</v>
      </c>
      <c r="DB25" s="91">
        <v>8</v>
      </c>
      <c r="DC25" s="91">
        <v>8</v>
      </c>
      <c r="DD25" s="91">
        <v>3</v>
      </c>
      <c r="DE25" s="91">
        <v>6</v>
      </c>
      <c r="DF25" s="93">
        <v>34</v>
      </c>
      <c r="DG25" s="94">
        <v>43</v>
      </c>
      <c r="DH25" s="75">
        <v>0</v>
      </c>
      <c r="DI25" s="76">
        <v>0</v>
      </c>
      <c r="DJ25" s="77">
        <v>0</v>
      </c>
      <c r="DK25" s="285"/>
      <c r="DL25" s="76">
        <v>0</v>
      </c>
      <c r="DM25" s="76">
        <v>0</v>
      </c>
      <c r="DN25" s="76">
        <v>1</v>
      </c>
      <c r="DO25" s="76">
        <v>0</v>
      </c>
      <c r="DP25" s="76">
        <v>1</v>
      </c>
      <c r="DQ25" s="77">
        <v>2</v>
      </c>
      <c r="DR25" s="78">
        <v>2</v>
      </c>
      <c r="DS25" s="75">
        <v>0</v>
      </c>
      <c r="DT25" s="76">
        <v>1</v>
      </c>
      <c r="DU25" s="77">
        <v>1</v>
      </c>
      <c r="DV25" s="285"/>
      <c r="DW25" s="76">
        <v>0</v>
      </c>
      <c r="DX25" s="76">
        <v>0</v>
      </c>
      <c r="DY25" s="76">
        <v>1</v>
      </c>
      <c r="DZ25" s="76">
        <v>0</v>
      </c>
      <c r="EA25" s="76">
        <v>0</v>
      </c>
      <c r="EB25" s="77">
        <v>1</v>
      </c>
      <c r="EC25" s="78">
        <v>2</v>
      </c>
      <c r="ED25" s="75">
        <v>1</v>
      </c>
      <c r="EE25" s="76">
        <v>0</v>
      </c>
      <c r="EF25" s="77">
        <v>1</v>
      </c>
      <c r="EG25" s="285"/>
      <c r="EH25" s="76">
        <v>0</v>
      </c>
      <c r="EI25" s="76">
        <v>1</v>
      </c>
      <c r="EJ25" s="76">
        <v>0</v>
      </c>
      <c r="EK25" s="76">
        <v>0</v>
      </c>
      <c r="EL25" s="76">
        <v>0</v>
      </c>
      <c r="EM25" s="77">
        <v>1</v>
      </c>
      <c r="EN25" s="78">
        <v>2</v>
      </c>
      <c r="EO25" s="75">
        <v>1</v>
      </c>
      <c r="EP25" s="76">
        <v>1</v>
      </c>
      <c r="EQ25" s="77">
        <v>2</v>
      </c>
      <c r="ER25" s="285"/>
      <c r="ES25" s="76">
        <v>1</v>
      </c>
      <c r="ET25" s="76">
        <v>1</v>
      </c>
      <c r="EU25" s="76">
        <v>0</v>
      </c>
      <c r="EV25" s="76">
        <v>0</v>
      </c>
      <c r="EW25" s="76">
        <v>0</v>
      </c>
      <c r="EX25" s="77">
        <v>2</v>
      </c>
      <c r="EY25" s="78">
        <v>4</v>
      </c>
      <c r="EZ25" s="75">
        <v>2</v>
      </c>
      <c r="FA25" s="76">
        <v>1</v>
      </c>
      <c r="FB25" s="77">
        <v>3</v>
      </c>
      <c r="FC25" s="285"/>
      <c r="FD25" s="76">
        <v>4</v>
      </c>
      <c r="FE25" s="76">
        <v>4</v>
      </c>
      <c r="FF25" s="76">
        <v>2</v>
      </c>
      <c r="FG25" s="76">
        <v>0</v>
      </c>
      <c r="FH25" s="76">
        <v>1</v>
      </c>
      <c r="FI25" s="77">
        <v>11</v>
      </c>
      <c r="FJ25" s="78">
        <v>14</v>
      </c>
      <c r="FK25" s="75">
        <v>0</v>
      </c>
      <c r="FL25" s="76">
        <v>2</v>
      </c>
      <c r="FM25" s="77">
        <v>2</v>
      </c>
      <c r="FN25" s="285"/>
      <c r="FO25" s="76">
        <v>4</v>
      </c>
      <c r="FP25" s="76">
        <v>2</v>
      </c>
      <c r="FQ25" s="76">
        <v>4</v>
      </c>
      <c r="FR25" s="76">
        <v>3</v>
      </c>
      <c r="FS25" s="76">
        <v>4</v>
      </c>
      <c r="FT25" s="77">
        <v>17</v>
      </c>
      <c r="FU25" s="78">
        <v>19</v>
      </c>
      <c r="FV25" s="75">
        <v>0</v>
      </c>
      <c r="FW25" s="76">
        <v>0</v>
      </c>
      <c r="FX25" s="77">
        <v>0</v>
      </c>
      <c r="FY25" s="285"/>
      <c r="FZ25" s="76">
        <v>0</v>
      </c>
      <c r="GA25" s="76">
        <v>0</v>
      </c>
      <c r="GB25" s="76">
        <v>0</v>
      </c>
      <c r="GC25" s="76">
        <v>0</v>
      </c>
      <c r="GD25" s="76">
        <v>0</v>
      </c>
      <c r="GE25" s="77">
        <v>0</v>
      </c>
      <c r="GF25" s="78">
        <v>0</v>
      </c>
      <c r="GG25" s="75">
        <v>4</v>
      </c>
      <c r="GH25" s="76">
        <v>5</v>
      </c>
      <c r="GI25" s="77">
        <v>9</v>
      </c>
      <c r="GJ25" s="285"/>
      <c r="GK25" s="76">
        <v>9</v>
      </c>
      <c r="GL25" s="76">
        <v>8</v>
      </c>
      <c r="GM25" s="76">
        <v>8</v>
      </c>
      <c r="GN25" s="76">
        <v>3</v>
      </c>
      <c r="GO25" s="76">
        <v>6</v>
      </c>
      <c r="GP25" s="77">
        <v>34</v>
      </c>
      <c r="GQ25" s="78">
        <v>43</v>
      </c>
      <c r="GR25" s="135">
        <v>27</v>
      </c>
      <c r="GS25" s="91">
        <v>27</v>
      </c>
      <c r="GT25" s="92">
        <v>54</v>
      </c>
      <c r="GU25" s="282"/>
      <c r="GV25" s="91">
        <v>60</v>
      </c>
      <c r="GW25" s="91">
        <v>54</v>
      </c>
      <c r="GX25" s="91">
        <v>32</v>
      </c>
      <c r="GY25" s="91">
        <v>25</v>
      </c>
      <c r="GZ25" s="91">
        <v>21</v>
      </c>
      <c r="HA25" s="93">
        <v>192</v>
      </c>
      <c r="HB25" s="94">
        <v>246</v>
      </c>
      <c r="HC25" s="75">
        <v>2</v>
      </c>
      <c r="HD25" s="76">
        <v>1</v>
      </c>
      <c r="HE25" s="77">
        <v>3</v>
      </c>
      <c r="HF25" s="285"/>
      <c r="HG25" s="76">
        <v>1</v>
      </c>
      <c r="HH25" s="76">
        <v>1</v>
      </c>
      <c r="HI25" s="76">
        <v>2</v>
      </c>
      <c r="HJ25" s="76">
        <v>1</v>
      </c>
      <c r="HK25" s="76">
        <v>2</v>
      </c>
      <c r="HL25" s="77">
        <v>7</v>
      </c>
      <c r="HM25" s="78">
        <v>10</v>
      </c>
      <c r="HN25" s="75">
        <v>0</v>
      </c>
      <c r="HO25" s="76">
        <v>1</v>
      </c>
      <c r="HP25" s="77">
        <v>1</v>
      </c>
      <c r="HQ25" s="285"/>
      <c r="HR25" s="76">
        <v>4</v>
      </c>
      <c r="HS25" s="76">
        <v>5</v>
      </c>
      <c r="HT25" s="76">
        <v>1</v>
      </c>
      <c r="HU25" s="76">
        <v>0</v>
      </c>
      <c r="HV25" s="76">
        <v>3</v>
      </c>
      <c r="HW25" s="77">
        <v>13</v>
      </c>
      <c r="HX25" s="78">
        <v>14</v>
      </c>
      <c r="HY25" s="75">
        <v>3</v>
      </c>
      <c r="HZ25" s="76">
        <v>5</v>
      </c>
      <c r="IA25" s="77">
        <v>8</v>
      </c>
      <c r="IB25" s="285"/>
      <c r="IC25" s="76">
        <v>6</v>
      </c>
      <c r="ID25" s="76">
        <v>8</v>
      </c>
      <c r="IE25" s="76">
        <v>1</v>
      </c>
      <c r="IF25" s="76">
        <v>2</v>
      </c>
      <c r="IG25" s="76">
        <v>3</v>
      </c>
      <c r="IH25" s="77">
        <v>20</v>
      </c>
      <c r="II25" s="78">
        <v>28</v>
      </c>
      <c r="IJ25" s="75">
        <v>5</v>
      </c>
      <c r="IK25" s="76">
        <v>4</v>
      </c>
      <c r="IL25" s="77">
        <v>9</v>
      </c>
      <c r="IM25" s="285"/>
      <c r="IN25" s="76">
        <v>10</v>
      </c>
      <c r="IO25" s="76">
        <v>9</v>
      </c>
      <c r="IP25" s="76">
        <v>6</v>
      </c>
      <c r="IQ25" s="76">
        <v>6</v>
      </c>
      <c r="IR25" s="76">
        <v>2</v>
      </c>
      <c r="IS25" s="77">
        <v>33</v>
      </c>
      <c r="IT25" s="78">
        <v>42</v>
      </c>
      <c r="IU25" s="75">
        <v>13</v>
      </c>
      <c r="IV25" s="76">
        <v>10</v>
      </c>
      <c r="IW25" s="77">
        <v>23</v>
      </c>
      <c r="IX25" s="285"/>
      <c r="IY25" s="76">
        <v>23</v>
      </c>
      <c r="IZ25" s="76">
        <v>15</v>
      </c>
      <c r="JA25" s="76">
        <v>9</v>
      </c>
      <c r="JB25" s="76">
        <v>10</v>
      </c>
      <c r="JC25" s="76">
        <v>6</v>
      </c>
      <c r="JD25" s="77">
        <v>63</v>
      </c>
      <c r="JE25" s="78">
        <v>86</v>
      </c>
      <c r="JF25" s="75">
        <v>4</v>
      </c>
      <c r="JG25" s="76">
        <v>6</v>
      </c>
      <c r="JH25" s="77">
        <v>10</v>
      </c>
      <c r="JI25" s="285"/>
      <c r="JJ25" s="76">
        <v>16</v>
      </c>
      <c r="JK25" s="76">
        <v>16</v>
      </c>
      <c r="JL25" s="76">
        <v>13</v>
      </c>
      <c r="JM25" s="76">
        <v>6</v>
      </c>
      <c r="JN25" s="76">
        <v>5</v>
      </c>
      <c r="JO25" s="77">
        <v>56</v>
      </c>
      <c r="JP25" s="78">
        <v>66</v>
      </c>
      <c r="JQ25" s="75">
        <v>0</v>
      </c>
      <c r="JR25" s="76">
        <v>0</v>
      </c>
      <c r="JS25" s="77">
        <v>0</v>
      </c>
      <c r="JT25" s="285"/>
      <c r="JU25" s="76">
        <v>0</v>
      </c>
      <c r="JV25" s="76">
        <v>0</v>
      </c>
      <c r="JW25" s="76">
        <v>0</v>
      </c>
      <c r="JX25" s="76">
        <v>0</v>
      </c>
      <c r="JY25" s="76">
        <v>0</v>
      </c>
      <c r="JZ25" s="77">
        <v>0</v>
      </c>
      <c r="KA25" s="78">
        <v>0</v>
      </c>
      <c r="KB25" s="75">
        <v>27</v>
      </c>
      <c r="KC25" s="76">
        <v>27</v>
      </c>
      <c r="KD25" s="77">
        <v>54</v>
      </c>
      <c r="KE25" s="285"/>
      <c r="KF25" s="76">
        <v>60</v>
      </c>
      <c r="KG25" s="76">
        <v>54</v>
      </c>
      <c r="KH25" s="76">
        <v>32</v>
      </c>
      <c r="KI25" s="76">
        <v>25</v>
      </c>
      <c r="KJ25" s="76">
        <v>21</v>
      </c>
      <c r="KK25" s="77">
        <v>192</v>
      </c>
      <c r="KL25" s="78">
        <v>246</v>
      </c>
    </row>
    <row r="26" spans="1:298" ht="19.5" customHeight="1" x14ac:dyDescent="0.15">
      <c r="A26" s="138" t="s">
        <v>24</v>
      </c>
      <c r="B26" s="367">
        <v>37</v>
      </c>
      <c r="C26" s="91">
        <v>33</v>
      </c>
      <c r="D26" s="92">
        <v>70</v>
      </c>
      <c r="E26" s="282"/>
      <c r="F26" s="91">
        <v>61</v>
      </c>
      <c r="G26" s="91">
        <v>68</v>
      </c>
      <c r="H26" s="91">
        <v>44</v>
      </c>
      <c r="I26" s="91">
        <v>35</v>
      </c>
      <c r="J26" s="91">
        <v>19</v>
      </c>
      <c r="K26" s="93">
        <v>227</v>
      </c>
      <c r="L26" s="94">
        <v>297</v>
      </c>
      <c r="M26" s="75">
        <v>3</v>
      </c>
      <c r="N26" s="76">
        <v>1</v>
      </c>
      <c r="O26" s="77">
        <v>4</v>
      </c>
      <c r="P26" s="285"/>
      <c r="Q26" s="76">
        <v>2</v>
      </c>
      <c r="R26" s="76">
        <v>4</v>
      </c>
      <c r="S26" s="76">
        <v>2</v>
      </c>
      <c r="T26" s="76">
        <v>0</v>
      </c>
      <c r="U26" s="76">
        <v>0</v>
      </c>
      <c r="V26" s="77">
        <v>8</v>
      </c>
      <c r="W26" s="78">
        <v>12</v>
      </c>
      <c r="X26" s="75">
        <v>3</v>
      </c>
      <c r="Y26" s="76">
        <v>2</v>
      </c>
      <c r="Z26" s="77">
        <v>5</v>
      </c>
      <c r="AA26" s="285"/>
      <c r="AB26" s="76">
        <v>4</v>
      </c>
      <c r="AC26" s="76">
        <v>6</v>
      </c>
      <c r="AD26" s="76">
        <v>2</v>
      </c>
      <c r="AE26" s="76">
        <v>1</v>
      </c>
      <c r="AF26" s="76">
        <v>2</v>
      </c>
      <c r="AG26" s="77">
        <v>15</v>
      </c>
      <c r="AH26" s="78">
        <v>20</v>
      </c>
      <c r="AI26" s="75">
        <v>5</v>
      </c>
      <c r="AJ26" s="76">
        <v>8</v>
      </c>
      <c r="AK26" s="77">
        <v>13</v>
      </c>
      <c r="AL26" s="285"/>
      <c r="AM26" s="76">
        <v>10</v>
      </c>
      <c r="AN26" s="76">
        <v>16</v>
      </c>
      <c r="AO26" s="76">
        <v>13</v>
      </c>
      <c r="AP26" s="76">
        <v>6</v>
      </c>
      <c r="AQ26" s="76">
        <v>2</v>
      </c>
      <c r="AR26" s="77">
        <v>47</v>
      </c>
      <c r="AS26" s="78">
        <v>60</v>
      </c>
      <c r="AT26" s="75">
        <v>7</v>
      </c>
      <c r="AU26" s="76">
        <v>9</v>
      </c>
      <c r="AV26" s="77">
        <v>16</v>
      </c>
      <c r="AW26" s="285"/>
      <c r="AX26" s="76">
        <v>15</v>
      </c>
      <c r="AY26" s="76">
        <v>18</v>
      </c>
      <c r="AZ26" s="76">
        <v>13</v>
      </c>
      <c r="BA26" s="76">
        <v>11</v>
      </c>
      <c r="BB26" s="76">
        <v>7</v>
      </c>
      <c r="BC26" s="77">
        <v>64</v>
      </c>
      <c r="BD26" s="78">
        <v>80</v>
      </c>
      <c r="BE26" s="75">
        <v>7</v>
      </c>
      <c r="BF26" s="76">
        <v>9</v>
      </c>
      <c r="BG26" s="77">
        <v>16</v>
      </c>
      <c r="BH26" s="285"/>
      <c r="BI26" s="76">
        <v>23</v>
      </c>
      <c r="BJ26" s="76">
        <v>14</v>
      </c>
      <c r="BK26" s="76">
        <v>9</v>
      </c>
      <c r="BL26" s="76">
        <v>11</v>
      </c>
      <c r="BM26" s="76">
        <v>7</v>
      </c>
      <c r="BN26" s="77">
        <v>64</v>
      </c>
      <c r="BO26" s="78">
        <v>80</v>
      </c>
      <c r="BP26" s="75">
        <v>12</v>
      </c>
      <c r="BQ26" s="76">
        <v>4</v>
      </c>
      <c r="BR26" s="77">
        <v>16</v>
      </c>
      <c r="BS26" s="285"/>
      <c r="BT26" s="76">
        <v>7</v>
      </c>
      <c r="BU26" s="76">
        <v>10</v>
      </c>
      <c r="BV26" s="76">
        <v>5</v>
      </c>
      <c r="BW26" s="76">
        <v>6</v>
      </c>
      <c r="BX26" s="76">
        <v>1</v>
      </c>
      <c r="BY26" s="77">
        <v>29</v>
      </c>
      <c r="BZ26" s="78">
        <v>45</v>
      </c>
      <c r="CA26" s="75">
        <v>0</v>
      </c>
      <c r="CB26" s="76">
        <v>0</v>
      </c>
      <c r="CC26" s="77">
        <v>0</v>
      </c>
      <c r="CD26" s="285"/>
      <c r="CE26" s="76">
        <v>0</v>
      </c>
      <c r="CF26" s="76">
        <v>0</v>
      </c>
      <c r="CG26" s="76">
        <v>0</v>
      </c>
      <c r="CH26" s="76">
        <v>0</v>
      </c>
      <c r="CI26" s="76">
        <v>0</v>
      </c>
      <c r="CJ26" s="77">
        <v>0</v>
      </c>
      <c r="CK26" s="78">
        <v>0</v>
      </c>
      <c r="CL26" s="75">
        <v>37</v>
      </c>
      <c r="CM26" s="76">
        <v>33</v>
      </c>
      <c r="CN26" s="77">
        <v>70</v>
      </c>
      <c r="CO26" s="285"/>
      <c r="CP26" s="76">
        <v>61</v>
      </c>
      <c r="CQ26" s="76">
        <v>68</v>
      </c>
      <c r="CR26" s="76">
        <v>44</v>
      </c>
      <c r="CS26" s="76">
        <v>35</v>
      </c>
      <c r="CT26" s="76">
        <v>19</v>
      </c>
      <c r="CU26" s="77">
        <v>227</v>
      </c>
      <c r="CV26" s="78">
        <v>297</v>
      </c>
      <c r="CW26" s="135">
        <v>8</v>
      </c>
      <c r="CX26" s="91">
        <v>8</v>
      </c>
      <c r="CY26" s="92">
        <v>16</v>
      </c>
      <c r="CZ26" s="282"/>
      <c r="DA26" s="91">
        <v>12</v>
      </c>
      <c r="DB26" s="91">
        <v>13</v>
      </c>
      <c r="DC26" s="91">
        <v>10</v>
      </c>
      <c r="DD26" s="91">
        <v>8</v>
      </c>
      <c r="DE26" s="91">
        <v>4</v>
      </c>
      <c r="DF26" s="93">
        <v>47</v>
      </c>
      <c r="DG26" s="94">
        <v>63</v>
      </c>
      <c r="DH26" s="75">
        <v>0</v>
      </c>
      <c r="DI26" s="76">
        <v>0</v>
      </c>
      <c r="DJ26" s="77">
        <v>0</v>
      </c>
      <c r="DK26" s="285"/>
      <c r="DL26" s="76">
        <v>1</v>
      </c>
      <c r="DM26" s="76">
        <v>1</v>
      </c>
      <c r="DN26" s="76">
        <v>0</v>
      </c>
      <c r="DO26" s="76">
        <v>0</v>
      </c>
      <c r="DP26" s="76">
        <v>0</v>
      </c>
      <c r="DQ26" s="77">
        <v>2</v>
      </c>
      <c r="DR26" s="78">
        <v>2</v>
      </c>
      <c r="DS26" s="75">
        <v>2</v>
      </c>
      <c r="DT26" s="76">
        <v>0</v>
      </c>
      <c r="DU26" s="77">
        <v>2</v>
      </c>
      <c r="DV26" s="285"/>
      <c r="DW26" s="76">
        <v>0</v>
      </c>
      <c r="DX26" s="76">
        <v>1</v>
      </c>
      <c r="DY26" s="76">
        <v>1</v>
      </c>
      <c r="DZ26" s="76">
        <v>0</v>
      </c>
      <c r="EA26" s="76">
        <v>0</v>
      </c>
      <c r="EB26" s="77">
        <v>2</v>
      </c>
      <c r="EC26" s="78">
        <v>4</v>
      </c>
      <c r="ED26" s="75">
        <v>1</v>
      </c>
      <c r="EE26" s="76">
        <v>1</v>
      </c>
      <c r="EF26" s="77">
        <v>2</v>
      </c>
      <c r="EG26" s="285"/>
      <c r="EH26" s="76">
        <v>1</v>
      </c>
      <c r="EI26" s="76">
        <v>1</v>
      </c>
      <c r="EJ26" s="76">
        <v>1</v>
      </c>
      <c r="EK26" s="76">
        <v>0</v>
      </c>
      <c r="EL26" s="76">
        <v>2</v>
      </c>
      <c r="EM26" s="77">
        <v>5</v>
      </c>
      <c r="EN26" s="78">
        <v>7</v>
      </c>
      <c r="EO26" s="75">
        <v>2</v>
      </c>
      <c r="EP26" s="76">
        <v>5</v>
      </c>
      <c r="EQ26" s="77">
        <v>7</v>
      </c>
      <c r="ER26" s="285"/>
      <c r="ES26" s="76">
        <v>1</v>
      </c>
      <c r="ET26" s="76">
        <v>2</v>
      </c>
      <c r="EU26" s="76">
        <v>1</v>
      </c>
      <c r="EV26" s="76">
        <v>3</v>
      </c>
      <c r="EW26" s="76">
        <v>0</v>
      </c>
      <c r="EX26" s="77">
        <v>7</v>
      </c>
      <c r="EY26" s="78">
        <v>14</v>
      </c>
      <c r="EZ26" s="75">
        <v>2</v>
      </c>
      <c r="FA26" s="76">
        <v>1</v>
      </c>
      <c r="FB26" s="77">
        <v>3</v>
      </c>
      <c r="FC26" s="285"/>
      <c r="FD26" s="76">
        <v>4</v>
      </c>
      <c r="FE26" s="76">
        <v>2</v>
      </c>
      <c r="FF26" s="76">
        <v>3</v>
      </c>
      <c r="FG26" s="76">
        <v>2</v>
      </c>
      <c r="FH26" s="76">
        <v>0</v>
      </c>
      <c r="FI26" s="77">
        <v>11</v>
      </c>
      <c r="FJ26" s="78">
        <v>14</v>
      </c>
      <c r="FK26" s="75">
        <v>1</v>
      </c>
      <c r="FL26" s="76">
        <v>1</v>
      </c>
      <c r="FM26" s="77">
        <v>2</v>
      </c>
      <c r="FN26" s="285"/>
      <c r="FO26" s="76">
        <v>5</v>
      </c>
      <c r="FP26" s="76">
        <v>6</v>
      </c>
      <c r="FQ26" s="76">
        <v>4</v>
      </c>
      <c r="FR26" s="76">
        <v>3</v>
      </c>
      <c r="FS26" s="76">
        <v>2</v>
      </c>
      <c r="FT26" s="77">
        <v>20</v>
      </c>
      <c r="FU26" s="78">
        <v>22</v>
      </c>
      <c r="FV26" s="75">
        <v>0</v>
      </c>
      <c r="FW26" s="76">
        <v>0</v>
      </c>
      <c r="FX26" s="77">
        <v>0</v>
      </c>
      <c r="FY26" s="285"/>
      <c r="FZ26" s="76">
        <v>0</v>
      </c>
      <c r="GA26" s="76">
        <v>0</v>
      </c>
      <c r="GB26" s="76">
        <v>0</v>
      </c>
      <c r="GC26" s="76">
        <v>0</v>
      </c>
      <c r="GD26" s="76">
        <v>0</v>
      </c>
      <c r="GE26" s="77">
        <v>0</v>
      </c>
      <c r="GF26" s="78">
        <v>0</v>
      </c>
      <c r="GG26" s="75">
        <v>8</v>
      </c>
      <c r="GH26" s="76">
        <v>8</v>
      </c>
      <c r="GI26" s="77">
        <v>16</v>
      </c>
      <c r="GJ26" s="285"/>
      <c r="GK26" s="76">
        <v>12</v>
      </c>
      <c r="GL26" s="76">
        <v>13</v>
      </c>
      <c r="GM26" s="76">
        <v>10</v>
      </c>
      <c r="GN26" s="76">
        <v>8</v>
      </c>
      <c r="GO26" s="76">
        <v>4</v>
      </c>
      <c r="GP26" s="77">
        <v>47</v>
      </c>
      <c r="GQ26" s="78">
        <v>63</v>
      </c>
      <c r="GR26" s="135">
        <v>45</v>
      </c>
      <c r="GS26" s="91">
        <v>41</v>
      </c>
      <c r="GT26" s="92">
        <v>86</v>
      </c>
      <c r="GU26" s="282"/>
      <c r="GV26" s="91">
        <v>73</v>
      </c>
      <c r="GW26" s="91">
        <v>81</v>
      </c>
      <c r="GX26" s="91">
        <v>54</v>
      </c>
      <c r="GY26" s="91">
        <v>43</v>
      </c>
      <c r="GZ26" s="91">
        <v>23</v>
      </c>
      <c r="HA26" s="93">
        <v>274</v>
      </c>
      <c r="HB26" s="94">
        <v>360</v>
      </c>
      <c r="HC26" s="75">
        <v>3</v>
      </c>
      <c r="HD26" s="76">
        <v>1</v>
      </c>
      <c r="HE26" s="77">
        <v>4</v>
      </c>
      <c r="HF26" s="285"/>
      <c r="HG26" s="76">
        <v>3</v>
      </c>
      <c r="HH26" s="76">
        <v>5</v>
      </c>
      <c r="HI26" s="76">
        <v>2</v>
      </c>
      <c r="HJ26" s="76">
        <v>0</v>
      </c>
      <c r="HK26" s="76">
        <v>0</v>
      </c>
      <c r="HL26" s="77">
        <v>10</v>
      </c>
      <c r="HM26" s="78">
        <v>14</v>
      </c>
      <c r="HN26" s="75">
        <v>5</v>
      </c>
      <c r="HO26" s="76">
        <v>2</v>
      </c>
      <c r="HP26" s="77">
        <v>7</v>
      </c>
      <c r="HQ26" s="285"/>
      <c r="HR26" s="76">
        <v>4</v>
      </c>
      <c r="HS26" s="76">
        <v>7</v>
      </c>
      <c r="HT26" s="76">
        <v>3</v>
      </c>
      <c r="HU26" s="76">
        <v>1</v>
      </c>
      <c r="HV26" s="76">
        <v>2</v>
      </c>
      <c r="HW26" s="77">
        <v>17</v>
      </c>
      <c r="HX26" s="78">
        <v>24</v>
      </c>
      <c r="HY26" s="75">
        <v>6</v>
      </c>
      <c r="HZ26" s="76">
        <v>9</v>
      </c>
      <c r="IA26" s="77">
        <v>15</v>
      </c>
      <c r="IB26" s="285"/>
      <c r="IC26" s="76">
        <v>11</v>
      </c>
      <c r="ID26" s="76">
        <v>17</v>
      </c>
      <c r="IE26" s="76">
        <v>14</v>
      </c>
      <c r="IF26" s="76">
        <v>6</v>
      </c>
      <c r="IG26" s="76">
        <v>4</v>
      </c>
      <c r="IH26" s="77">
        <v>52</v>
      </c>
      <c r="II26" s="78">
        <v>67</v>
      </c>
      <c r="IJ26" s="75">
        <v>9</v>
      </c>
      <c r="IK26" s="76">
        <v>14</v>
      </c>
      <c r="IL26" s="77">
        <v>23</v>
      </c>
      <c r="IM26" s="285"/>
      <c r="IN26" s="76">
        <v>16</v>
      </c>
      <c r="IO26" s="76">
        <v>20</v>
      </c>
      <c r="IP26" s="76">
        <v>14</v>
      </c>
      <c r="IQ26" s="76">
        <v>14</v>
      </c>
      <c r="IR26" s="76">
        <v>7</v>
      </c>
      <c r="IS26" s="77">
        <v>71</v>
      </c>
      <c r="IT26" s="78">
        <v>94</v>
      </c>
      <c r="IU26" s="75">
        <v>9</v>
      </c>
      <c r="IV26" s="76">
        <v>10</v>
      </c>
      <c r="IW26" s="77">
        <v>19</v>
      </c>
      <c r="IX26" s="285"/>
      <c r="IY26" s="76">
        <v>27</v>
      </c>
      <c r="IZ26" s="76">
        <v>16</v>
      </c>
      <c r="JA26" s="76">
        <v>12</v>
      </c>
      <c r="JB26" s="76">
        <v>13</v>
      </c>
      <c r="JC26" s="76">
        <v>7</v>
      </c>
      <c r="JD26" s="77">
        <v>75</v>
      </c>
      <c r="JE26" s="78">
        <v>94</v>
      </c>
      <c r="JF26" s="75">
        <v>13</v>
      </c>
      <c r="JG26" s="76">
        <v>5</v>
      </c>
      <c r="JH26" s="77">
        <v>18</v>
      </c>
      <c r="JI26" s="285"/>
      <c r="JJ26" s="76">
        <v>12</v>
      </c>
      <c r="JK26" s="76">
        <v>16</v>
      </c>
      <c r="JL26" s="76">
        <v>9</v>
      </c>
      <c r="JM26" s="76">
        <v>9</v>
      </c>
      <c r="JN26" s="76">
        <v>3</v>
      </c>
      <c r="JO26" s="77">
        <v>49</v>
      </c>
      <c r="JP26" s="78">
        <v>67</v>
      </c>
      <c r="JQ26" s="75">
        <v>0</v>
      </c>
      <c r="JR26" s="76">
        <v>0</v>
      </c>
      <c r="JS26" s="77">
        <v>0</v>
      </c>
      <c r="JT26" s="285"/>
      <c r="JU26" s="76">
        <v>0</v>
      </c>
      <c r="JV26" s="76">
        <v>0</v>
      </c>
      <c r="JW26" s="76">
        <v>0</v>
      </c>
      <c r="JX26" s="76">
        <v>0</v>
      </c>
      <c r="JY26" s="76">
        <v>0</v>
      </c>
      <c r="JZ26" s="77">
        <v>0</v>
      </c>
      <c r="KA26" s="78">
        <v>0</v>
      </c>
      <c r="KB26" s="75">
        <v>45</v>
      </c>
      <c r="KC26" s="76">
        <v>41</v>
      </c>
      <c r="KD26" s="77">
        <v>86</v>
      </c>
      <c r="KE26" s="285"/>
      <c r="KF26" s="76">
        <v>73</v>
      </c>
      <c r="KG26" s="76">
        <v>81</v>
      </c>
      <c r="KH26" s="76">
        <v>54</v>
      </c>
      <c r="KI26" s="76">
        <v>43</v>
      </c>
      <c r="KJ26" s="76">
        <v>23</v>
      </c>
      <c r="KK26" s="77">
        <v>274</v>
      </c>
      <c r="KL26" s="78">
        <v>360</v>
      </c>
    </row>
    <row r="27" spans="1:298" ht="19.5" customHeight="1" x14ac:dyDescent="0.15">
      <c r="A27" s="138" t="s">
        <v>25</v>
      </c>
      <c r="B27" s="367">
        <v>68</v>
      </c>
      <c r="C27" s="91">
        <v>29</v>
      </c>
      <c r="D27" s="92">
        <v>97</v>
      </c>
      <c r="E27" s="282"/>
      <c r="F27" s="91">
        <v>56</v>
      </c>
      <c r="G27" s="91">
        <v>32</v>
      </c>
      <c r="H27" s="91">
        <v>30</v>
      </c>
      <c r="I27" s="91">
        <v>19</v>
      </c>
      <c r="J27" s="91">
        <v>20</v>
      </c>
      <c r="K27" s="93">
        <v>157</v>
      </c>
      <c r="L27" s="94">
        <v>254</v>
      </c>
      <c r="M27" s="75">
        <v>2</v>
      </c>
      <c r="N27" s="76">
        <v>1</v>
      </c>
      <c r="O27" s="77">
        <v>3</v>
      </c>
      <c r="P27" s="285"/>
      <c r="Q27" s="76">
        <v>3</v>
      </c>
      <c r="R27" s="76">
        <v>0</v>
      </c>
      <c r="S27" s="76">
        <v>1</v>
      </c>
      <c r="T27" s="76">
        <v>0</v>
      </c>
      <c r="U27" s="76">
        <v>0</v>
      </c>
      <c r="V27" s="77">
        <v>4</v>
      </c>
      <c r="W27" s="78">
        <v>7</v>
      </c>
      <c r="X27" s="75">
        <v>1</v>
      </c>
      <c r="Y27" s="76">
        <v>0</v>
      </c>
      <c r="Z27" s="77">
        <v>1</v>
      </c>
      <c r="AA27" s="285"/>
      <c r="AB27" s="76">
        <v>1</v>
      </c>
      <c r="AC27" s="76">
        <v>1</v>
      </c>
      <c r="AD27" s="76">
        <v>2</v>
      </c>
      <c r="AE27" s="76">
        <v>1</v>
      </c>
      <c r="AF27" s="76">
        <v>3</v>
      </c>
      <c r="AG27" s="77">
        <v>8</v>
      </c>
      <c r="AH27" s="78">
        <v>9</v>
      </c>
      <c r="AI27" s="75">
        <v>2</v>
      </c>
      <c r="AJ27" s="76">
        <v>4</v>
      </c>
      <c r="AK27" s="77">
        <v>6</v>
      </c>
      <c r="AL27" s="285"/>
      <c r="AM27" s="76">
        <v>11</v>
      </c>
      <c r="AN27" s="76">
        <v>4</v>
      </c>
      <c r="AO27" s="76">
        <v>2</v>
      </c>
      <c r="AP27" s="76">
        <v>2</v>
      </c>
      <c r="AQ27" s="76">
        <v>3</v>
      </c>
      <c r="AR27" s="77">
        <v>22</v>
      </c>
      <c r="AS27" s="78">
        <v>28</v>
      </c>
      <c r="AT27" s="75">
        <v>18</v>
      </c>
      <c r="AU27" s="76">
        <v>6</v>
      </c>
      <c r="AV27" s="77">
        <v>24</v>
      </c>
      <c r="AW27" s="285"/>
      <c r="AX27" s="76">
        <v>6</v>
      </c>
      <c r="AY27" s="76">
        <v>5</v>
      </c>
      <c r="AZ27" s="76">
        <v>7</v>
      </c>
      <c r="BA27" s="76">
        <v>5</v>
      </c>
      <c r="BB27" s="76">
        <v>6</v>
      </c>
      <c r="BC27" s="77">
        <v>29</v>
      </c>
      <c r="BD27" s="78">
        <v>53</v>
      </c>
      <c r="BE27" s="75">
        <v>34</v>
      </c>
      <c r="BF27" s="76">
        <v>9</v>
      </c>
      <c r="BG27" s="77">
        <v>43</v>
      </c>
      <c r="BH27" s="285"/>
      <c r="BI27" s="76">
        <v>18</v>
      </c>
      <c r="BJ27" s="76">
        <v>11</v>
      </c>
      <c r="BK27" s="76">
        <v>9</v>
      </c>
      <c r="BL27" s="76">
        <v>6</v>
      </c>
      <c r="BM27" s="76">
        <v>3</v>
      </c>
      <c r="BN27" s="77">
        <v>47</v>
      </c>
      <c r="BO27" s="78">
        <v>90</v>
      </c>
      <c r="BP27" s="75">
        <v>11</v>
      </c>
      <c r="BQ27" s="76">
        <v>9</v>
      </c>
      <c r="BR27" s="77">
        <v>20</v>
      </c>
      <c r="BS27" s="285"/>
      <c r="BT27" s="76">
        <v>17</v>
      </c>
      <c r="BU27" s="76">
        <v>11</v>
      </c>
      <c r="BV27" s="76">
        <v>9</v>
      </c>
      <c r="BW27" s="76">
        <v>5</v>
      </c>
      <c r="BX27" s="76">
        <v>5</v>
      </c>
      <c r="BY27" s="77">
        <v>47</v>
      </c>
      <c r="BZ27" s="78">
        <v>67</v>
      </c>
      <c r="CA27" s="75">
        <v>0</v>
      </c>
      <c r="CB27" s="76">
        <v>0</v>
      </c>
      <c r="CC27" s="77">
        <v>0</v>
      </c>
      <c r="CD27" s="285"/>
      <c r="CE27" s="76">
        <v>0</v>
      </c>
      <c r="CF27" s="76">
        <v>0</v>
      </c>
      <c r="CG27" s="76">
        <v>0</v>
      </c>
      <c r="CH27" s="76">
        <v>0</v>
      </c>
      <c r="CI27" s="76">
        <v>0</v>
      </c>
      <c r="CJ27" s="77">
        <v>0</v>
      </c>
      <c r="CK27" s="78">
        <v>0</v>
      </c>
      <c r="CL27" s="75">
        <v>68</v>
      </c>
      <c r="CM27" s="76">
        <v>29</v>
      </c>
      <c r="CN27" s="77">
        <v>97</v>
      </c>
      <c r="CO27" s="285"/>
      <c r="CP27" s="76">
        <v>56</v>
      </c>
      <c r="CQ27" s="76">
        <v>32</v>
      </c>
      <c r="CR27" s="76">
        <v>30</v>
      </c>
      <c r="CS27" s="76">
        <v>19</v>
      </c>
      <c r="CT27" s="76">
        <v>20</v>
      </c>
      <c r="CU27" s="77">
        <v>157</v>
      </c>
      <c r="CV27" s="78">
        <v>254</v>
      </c>
      <c r="CW27" s="135">
        <v>17</v>
      </c>
      <c r="CX27" s="91">
        <v>6</v>
      </c>
      <c r="CY27" s="92">
        <v>23</v>
      </c>
      <c r="CZ27" s="282"/>
      <c r="DA27" s="91">
        <v>16</v>
      </c>
      <c r="DB27" s="91">
        <v>5</v>
      </c>
      <c r="DC27" s="91">
        <v>6</v>
      </c>
      <c r="DD27" s="91">
        <v>7</v>
      </c>
      <c r="DE27" s="91">
        <v>7</v>
      </c>
      <c r="DF27" s="93">
        <v>41</v>
      </c>
      <c r="DG27" s="94">
        <v>64</v>
      </c>
      <c r="DH27" s="75">
        <v>0</v>
      </c>
      <c r="DI27" s="76">
        <v>1</v>
      </c>
      <c r="DJ27" s="77">
        <v>1</v>
      </c>
      <c r="DK27" s="285"/>
      <c r="DL27" s="76">
        <v>0</v>
      </c>
      <c r="DM27" s="76">
        <v>0</v>
      </c>
      <c r="DN27" s="76">
        <v>0</v>
      </c>
      <c r="DO27" s="76">
        <v>0</v>
      </c>
      <c r="DP27" s="76">
        <v>0</v>
      </c>
      <c r="DQ27" s="77">
        <v>0</v>
      </c>
      <c r="DR27" s="78">
        <v>1</v>
      </c>
      <c r="DS27" s="75">
        <v>2</v>
      </c>
      <c r="DT27" s="76">
        <v>0</v>
      </c>
      <c r="DU27" s="77">
        <v>2</v>
      </c>
      <c r="DV27" s="285"/>
      <c r="DW27" s="76">
        <v>2</v>
      </c>
      <c r="DX27" s="76">
        <v>0</v>
      </c>
      <c r="DY27" s="76">
        <v>0</v>
      </c>
      <c r="DZ27" s="76">
        <v>0</v>
      </c>
      <c r="EA27" s="76">
        <v>1</v>
      </c>
      <c r="EB27" s="77">
        <v>3</v>
      </c>
      <c r="EC27" s="78">
        <v>5</v>
      </c>
      <c r="ED27" s="75">
        <v>2</v>
      </c>
      <c r="EE27" s="76">
        <v>0</v>
      </c>
      <c r="EF27" s="77">
        <v>2</v>
      </c>
      <c r="EG27" s="285"/>
      <c r="EH27" s="76">
        <v>1</v>
      </c>
      <c r="EI27" s="76">
        <v>0</v>
      </c>
      <c r="EJ27" s="76">
        <v>0</v>
      </c>
      <c r="EK27" s="76">
        <v>0</v>
      </c>
      <c r="EL27" s="76">
        <v>1</v>
      </c>
      <c r="EM27" s="77">
        <v>2</v>
      </c>
      <c r="EN27" s="78">
        <v>4</v>
      </c>
      <c r="EO27" s="75">
        <v>4</v>
      </c>
      <c r="EP27" s="76">
        <v>2</v>
      </c>
      <c r="EQ27" s="77">
        <v>6</v>
      </c>
      <c r="ER27" s="285"/>
      <c r="ES27" s="76">
        <v>3</v>
      </c>
      <c r="ET27" s="76">
        <v>0</v>
      </c>
      <c r="EU27" s="76">
        <v>0</v>
      </c>
      <c r="EV27" s="76">
        <v>0</v>
      </c>
      <c r="EW27" s="76">
        <v>2</v>
      </c>
      <c r="EX27" s="77">
        <v>5</v>
      </c>
      <c r="EY27" s="78">
        <v>11</v>
      </c>
      <c r="EZ27" s="75">
        <v>4</v>
      </c>
      <c r="FA27" s="76">
        <v>1</v>
      </c>
      <c r="FB27" s="77">
        <v>5</v>
      </c>
      <c r="FC27" s="285"/>
      <c r="FD27" s="76">
        <v>7</v>
      </c>
      <c r="FE27" s="76">
        <v>3</v>
      </c>
      <c r="FF27" s="76">
        <v>5</v>
      </c>
      <c r="FG27" s="76">
        <v>3</v>
      </c>
      <c r="FH27" s="76">
        <v>1</v>
      </c>
      <c r="FI27" s="77">
        <v>19</v>
      </c>
      <c r="FJ27" s="78">
        <v>24</v>
      </c>
      <c r="FK27" s="75">
        <v>5</v>
      </c>
      <c r="FL27" s="76">
        <v>2</v>
      </c>
      <c r="FM27" s="77">
        <v>7</v>
      </c>
      <c r="FN27" s="285"/>
      <c r="FO27" s="76">
        <v>3</v>
      </c>
      <c r="FP27" s="76">
        <v>2</v>
      </c>
      <c r="FQ27" s="76">
        <v>1</v>
      </c>
      <c r="FR27" s="76">
        <v>4</v>
      </c>
      <c r="FS27" s="76">
        <v>2</v>
      </c>
      <c r="FT27" s="77">
        <v>12</v>
      </c>
      <c r="FU27" s="78">
        <v>19</v>
      </c>
      <c r="FV27" s="75">
        <v>0</v>
      </c>
      <c r="FW27" s="76">
        <v>0</v>
      </c>
      <c r="FX27" s="77">
        <v>0</v>
      </c>
      <c r="FY27" s="285"/>
      <c r="FZ27" s="76">
        <v>0</v>
      </c>
      <c r="GA27" s="76">
        <v>0</v>
      </c>
      <c r="GB27" s="76">
        <v>0</v>
      </c>
      <c r="GC27" s="76">
        <v>0</v>
      </c>
      <c r="GD27" s="76">
        <v>0</v>
      </c>
      <c r="GE27" s="77">
        <v>0</v>
      </c>
      <c r="GF27" s="78">
        <v>0</v>
      </c>
      <c r="GG27" s="75">
        <v>17</v>
      </c>
      <c r="GH27" s="76">
        <v>6</v>
      </c>
      <c r="GI27" s="77">
        <v>23</v>
      </c>
      <c r="GJ27" s="285"/>
      <c r="GK27" s="76">
        <v>16</v>
      </c>
      <c r="GL27" s="76">
        <v>5</v>
      </c>
      <c r="GM27" s="76">
        <v>6</v>
      </c>
      <c r="GN27" s="76">
        <v>7</v>
      </c>
      <c r="GO27" s="76">
        <v>7</v>
      </c>
      <c r="GP27" s="77">
        <v>41</v>
      </c>
      <c r="GQ27" s="78">
        <v>64</v>
      </c>
      <c r="GR27" s="135">
        <v>85</v>
      </c>
      <c r="GS27" s="91">
        <v>35</v>
      </c>
      <c r="GT27" s="92">
        <v>120</v>
      </c>
      <c r="GU27" s="282"/>
      <c r="GV27" s="91">
        <v>72</v>
      </c>
      <c r="GW27" s="91">
        <v>37</v>
      </c>
      <c r="GX27" s="91">
        <v>36</v>
      </c>
      <c r="GY27" s="91">
        <v>26</v>
      </c>
      <c r="GZ27" s="91">
        <v>27</v>
      </c>
      <c r="HA27" s="93">
        <v>198</v>
      </c>
      <c r="HB27" s="94">
        <v>318</v>
      </c>
      <c r="HC27" s="75">
        <v>2</v>
      </c>
      <c r="HD27" s="76">
        <v>2</v>
      </c>
      <c r="HE27" s="77">
        <v>4</v>
      </c>
      <c r="HF27" s="285"/>
      <c r="HG27" s="76">
        <v>3</v>
      </c>
      <c r="HH27" s="76">
        <v>0</v>
      </c>
      <c r="HI27" s="76">
        <v>1</v>
      </c>
      <c r="HJ27" s="76">
        <v>0</v>
      </c>
      <c r="HK27" s="76">
        <v>0</v>
      </c>
      <c r="HL27" s="77">
        <v>4</v>
      </c>
      <c r="HM27" s="78">
        <v>8</v>
      </c>
      <c r="HN27" s="75">
        <v>3</v>
      </c>
      <c r="HO27" s="76">
        <v>0</v>
      </c>
      <c r="HP27" s="77">
        <v>3</v>
      </c>
      <c r="HQ27" s="285"/>
      <c r="HR27" s="76">
        <v>3</v>
      </c>
      <c r="HS27" s="76">
        <v>1</v>
      </c>
      <c r="HT27" s="76">
        <v>2</v>
      </c>
      <c r="HU27" s="76">
        <v>1</v>
      </c>
      <c r="HV27" s="76">
        <v>4</v>
      </c>
      <c r="HW27" s="77">
        <v>11</v>
      </c>
      <c r="HX27" s="78">
        <v>14</v>
      </c>
      <c r="HY27" s="75">
        <v>4</v>
      </c>
      <c r="HZ27" s="76">
        <v>4</v>
      </c>
      <c r="IA27" s="77">
        <v>8</v>
      </c>
      <c r="IB27" s="285"/>
      <c r="IC27" s="76">
        <v>12</v>
      </c>
      <c r="ID27" s="76">
        <v>4</v>
      </c>
      <c r="IE27" s="76">
        <v>2</v>
      </c>
      <c r="IF27" s="76">
        <v>2</v>
      </c>
      <c r="IG27" s="76">
        <v>4</v>
      </c>
      <c r="IH27" s="77">
        <v>24</v>
      </c>
      <c r="II27" s="78">
        <v>32</v>
      </c>
      <c r="IJ27" s="75">
        <v>22</v>
      </c>
      <c r="IK27" s="76">
        <v>8</v>
      </c>
      <c r="IL27" s="77">
        <v>30</v>
      </c>
      <c r="IM27" s="285"/>
      <c r="IN27" s="76">
        <v>9</v>
      </c>
      <c r="IO27" s="76">
        <v>5</v>
      </c>
      <c r="IP27" s="76">
        <v>7</v>
      </c>
      <c r="IQ27" s="76">
        <v>5</v>
      </c>
      <c r="IR27" s="76">
        <v>8</v>
      </c>
      <c r="IS27" s="77">
        <v>34</v>
      </c>
      <c r="IT27" s="78">
        <v>64</v>
      </c>
      <c r="IU27" s="75">
        <v>38</v>
      </c>
      <c r="IV27" s="76">
        <v>10</v>
      </c>
      <c r="IW27" s="77">
        <v>48</v>
      </c>
      <c r="IX27" s="285"/>
      <c r="IY27" s="76">
        <v>25</v>
      </c>
      <c r="IZ27" s="76">
        <v>14</v>
      </c>
      <c r="JA27" s="76">
        <v>14</v>
      </c>
      <c r="JB27" s="76">
        <v>9</v>
      </c>
      <c r="JC27" s="76">
        <v>4</v>
      </c>
      <c r="JD27" s="77">
        <v>66</v>
      </c>
      <c r="JE27" s="78">
        <v>114</v>
      </c>
      <c r="JF27" s="75">
        <v>16</v>
      </c>
      <c r="JG27" s="76">
        <v>11</v>
      </c>
      <c r="JH27" s="77">
        <v>27</v>
      </c>
      <c r="JI27" s="285"/>
      <c r="JJ27" s="76">
        <v>20</v>
      </c>
      <c r="JK27" s="76">
        <v>13</v>
      </c>
      <c r="JL27" s="76">
        <v>10</v>
      </c>
      <c r="JM27" s="76">
        <v>9</v>
      </c>
      <c r="JN27" s="76">
        <v>7</v>
      </c>
      <c r="JO27" s="77">
        <v>59</v>
      </c>
      <c r="JP27" s="78">
        <v>86</v>
      </c>
      <c r="JQ27" s="75">
        <v>0</v>
      </c>
      <c r="JR27" s="76">
        <v>0</v>
      </c>
      <c r="JS27" s="77">
        <v>0</v>
      </c>
      <c r="JT27" s="285"/>
      <c r="JU27" s="76">
        <v>0</v>
      </c>
      <c r="JV27" s="76">
        <v>0</v>
      </c>
      <c r="JW27" s="76">
        <v>0</v>
      </c>
      <c r="JX27" s="76">
        <v>0</v>
      </c>
      <c r="JY27" s="76">
        <v>0</v>
      </c>
      <c r="JZ27" s="77">
        <v>0</v>
      </c>
      <c r="KA27" s="78">
        <v>0</v>
      </c>
      <c r="KB27" s="75">
        <v>85</v>
      </c>
      <c r="KC27" s="76">
        <v>35</v>
      </c>
      <c r="KD27" s="77">
        <v>120</v>
      </c>
      <c r="KE27" s="285"/>
      <c r="KF27" s="76">
        <v>72</v>
      </c>
      <c r="KG27" s="76">
        <v>37</v>
      </c>
      <c r="KH27" s="76">
        <v>36</v>
      </c>
      <c r="KI27" s="76">
        <v>26</v>
      </c>
      <c r="KJ27" s="76">
        <v>27</v>
      </c>
      <c r="KK27" s="77">
        <v>198</v>
      </c>
      <c r="KL27" s="78">
        <v>318</v>
      </c>
    </row>
    <row r="28" spans="1:298" ht="19.5" customHeight="1" x14ac:dyDescent="0.15">
      <c r="A28" s="138" t="s">
        <v>26</v>
      </c>
      <c r="B28" s="367">
        <v>24</v>
      </c>
      <c r="C28" s="91">
        <v>24</v>
      </c>
      <c r="D28" s="92">
        <v>48</v>
      </c>
      <c r="E28" s="282"/>
      <c r="F28" s="91">
        <v>32</v>
      </c>
      <c r="G28" s="91">
        <v>24</v>
      </c>
      <c r="H28" s="91">
        <v>22</v>
      </c>
      <c r="I28" s="91">
        <v>19</v>
      </c>
      <c r="J28" s="91">
        <v>11</v>
      </c>
      <c r="K28" s="93">
        <v>108</v>
      </c>
      <c r="L28" s="94">
        <v>156</v>
      </c>
      <c r="M28" s="75">
        <v>2</v>
      </c>
      <c r="N28" s="76">
        <v>2</v>
      </c>
      <c r="O28" s="77">
        <v>4</v>
      </c>
      <c r="P28" s="285"/>
      <c r="Q28" s="76">
        <v>3</v>
      </c>
      <c r="R28" s="76">
        <v>1</v>
      </c>
      <c r="S28" s="76">
        <v>0</v>
      </c>
      <c r="T28" s="76">
        <v>0</v>
      </c>
      <c r="U28" s="76">
        <v>0</v>
      </c>
      <c r="V28" s="77">
        <v>4</v>
      </c>
      <c r="W28" s="78">
        <v>8</v>
      </c>
      <c r="X28" s="75">
        <v>2</v>
      </c>
      <c r="Y28" s="76">
        <v>2</v>
      </c>
      <c r="Z28" s="77">
        <v>4</v>
      </c>
      <c r="AA28" s="285"/>
      <c r="AB28" s="76">
        <v>3</v>
      </c>
      <c r="AC28" s="76">
        <v>2</v>
      </c>
      <c r="AD28" s="76">
        <v>2</v>
      </c>
      <c r="AE28" s="76">
        <v>1</v>
      </c>
      <c r="AF28" s="76">
        <v>0</v>
      </c>
      <c r="AG28" s="77">
        <v>8</v>
      </c>
      <c r="AH28" s="78">
        <v>12</v>
      </c>
      <c r="AI28" s="75">
        <v>4</v>
      </c>
      <c r="AJ28" s="76">
        <v>1</v>
      </c>
      <c r="AK28" s="77">
        <v>5</v>
      </c>
      <c r="AL28" s="285"/>
      <c r="AM28" s="76">
        <v>3</v>
      </c>
      <c r="AN28" s="76">
        <v>2</v>
      </c>
      <c r="AO28" s="76">
        <v>3</v>
      </c>
      <c r="AP28" s="76">
        <v>6</v>
      </c>
      <c r="AQ28" s="76">
        <v>3</v>
      </c>
      <c r="AR28" s="77">
        <v>17</v>
      </c>
      <c r="AS28" s="78">
        <v>22</v>
      </c>
      <c r="AT28" s="75">
        <v>5</v>
      </c>
      <c r="AU28" s="76">
        <v>4</v>
      </c>
      <c r="AV28" s="77">
        <v>9</v>
      </c>
      <c r="AW28" s="285"/>
      <c r="AX28" s="76">
        <v>4</v>
      </c>
      <c r="AY28" s="76">
        <v>6</v>
      </c>
      <c r="AZ28" s="76">
        <v>5</v>
      </c>
      <c r="BA28" s="76">
        <v>3</v>
      </c>
      <c r="BB28" s="76">
        <v>3</v>
      </c>
      <c r="BC28" s="77">
        <v>21</v>
      </c>
      <c r="BD28" s="78">
        <v>30</v>
      </c>
      <c r="BE28" s="75">
        <v>7</v>
      </c>
      <c r="BF28" s="76">
        <v>10</v>
      </c>
      <c r="BG28" s="77">
        <v>17</v>
      </c>
      <c r="BH28" s="285"/>
      <c r="BI28" s="76">
        <v>11</v>
      </c>
      <c r="BJ28" s="76">
        <v>7</v>
      </c>
      <c r="BK28" s="76">
        <v>7</v>
      </c>
      <c r="BL28" s="76">
        <v>4</v>
      </c>
      <c r="BM28" s="76">
        <v>4</v>
      </c>
      <c r="BN28" s="77">
        <v>33</v>
      </c>
      <c r="BO28" s="78">
        <v>50</v>
      </c>
      <c r="BP28" s="75">
        <v>4</v>
      </c>
      <c r="BQ28" s="76">
        <v>5</v>
      </c>
      <c r="BR28" s="77">
        <v>9</v>
      </c>
      <c r="BS28" s="285"/>
      <c r="BT28" s="76">
        <v>8</v>
      </c>
      <c r="BU28" s="76">
        <v>6</v>
      </c>
      <c r="BV28" s="76">
        <v>5</v>
      </c>
      <c r="BW28" s="76">
        <v>5</v>
      </c>
      <c r="BX28" s="76">
        <v>1</v>
      </c>
      <c r="BY28" s="77">
        <v>25</v>
      </c>
      <c r="BZ28" s="78">
        <v>34</v>
      </c>
      <c r="CA28" s="75">
        <v>0</v>
      </c>
      <c r="CB28" s="76">
        <v>0</v>
      </c>
      <c r="CC28" s="77">
        <v>0</v>
      </c>
      <c r="CD28" s="285"/>
      <c r="CE28" s="76">
        <v>0</v>
      </c>
      <c r="CF28" s="76">
        <v>0</v>
      </c>
      <c r="CG28" s="76">
        <v>0</v>
      </c>
      <c r="CH28" s="76">
        <v>0</v>
      </c>
      <c r="CI28" s="76">
        <v>0</v>
      </c>
      <c r="CJ28" s="77">
        <v>0</v>
      </c>
      <c r="CK28" s="78">
        <v>0</v>
      </c>
      <c r="CL28" s="75">
        <v>24</v>
      </c>
      <c r="CM28" s="76">
        <v>24</v>
      </c>
      <c r="CN28" s="77">
        <v>48</v>
      </c>
      <c r="CO28" s="285"/>
      <c r="CP28" s="76">
        <v>32</v>
      </c>
      <c r="CQ28" s="76">
        <v>24</v>
      </c>
      <c r="CR28" s="76">
        <v>22</v>
      </c>
      <c r="CS28" s="76">
        <v>19</v>
      </c>
      <c r="CT28" s="76">
        <v>11</v>
      </c>
      <c r="CU28" s="77">
        <v>108</v>
      </c>
      <c r="CV28" s="78">
        <v>156</v>
      </c>
      <c r="CW28" s="135">
        <v>5</v>
      </c>
      <c r="CX28" s="91">
        <v>6</v>
      </c>
      <c r="CY28" s="92">
        <v>11</v>
      </c>
      <c r="CZ28" s="282"/>
      <c r="DA28" s="91">
        <v>12</v>
      </c>
      <c r="DB28" s="91">
        <v>8</v>
      </c>
      <c r="DC28" s="91">
        <v>7</v>
      </c>
      <c r="DD28" s="91">
        <v>6</v>
      </c>
      <c r="DE28" s="91">
        <v>3</v>
      </c>
      <c r="DF28" s="93">
        <v>36</v>
      </c>
      <c r="DG28" s="94">
        <v>47</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1</v>
      </c>
      <c r="DZ28" s="76">
        <v>0</v>
      </c>
      <c r="EA28" s="76">
        <v>0</v>
      </c>
      <c r="EB28" s="77">
        <v>1</v>
      </c>
      <c r="EC28" s="78">
        <v>1</v>
      </c>
      <c r="ED28" s="75">
        <v>1</v>
      </c>
      <c r="EE28" s="76">
        <v>2</v>
      </c>
      <c r="EF28" s="77">
        <v>3</v>
      </c>
      <c r="EG28" s="285"/>
      <c r="EH28" s="76">
        <v>1</v>
      </c>
      <c r="EI28" s="76">
        <v>0</v>
      </c>
      <c r="EJ28" s="76">
        <v>0</v>
      </c>
      <c r="EK28" s="76">
        <v>0</v>
      </c>
      <c r="EL28" s="76">
        <v>0</v>
      </c>
      <c r="EM28" s="77">
        <v>1</v>
      </c>
      <c r="EN28" s="78">
        <v>4</v>
      </c>
      <c r="EO28" s="75">
        <v>0</v>
      </c>
      <c r="EP28" s="76">
        <v>0</v>
      </c>
      <c r="EQ28" s="77">
        <v>0</v>
      </c>
      <c r="ER28" s="285"/>
      <c r="ES28" s="76">
        <v>0</v>
      </c>
      <c r="ET28" s="76">
        <v>1</v>
      </c>
      <c r="EU28" s="76">
        <v>2</v>
      </c>
      <c r="EV28" s="76">
        <v>0</v>
      </c>
      <c r="EW28" s="76">
        <v>0</v>
      </c>
      <c r="EX28" s="77">
        <v>3</v>
      </c>
      <c r="EY28" s="78">
        <v>3</v>
      </c>
      <c r="EZ28" s="75">
        <v>4</v>
      </c>
      <c r="FA28" s="76">
        <v>3</v>
      </c>
      <c r="FB28" s="77">
        <v>7</v>
      </c>
      <c r="FC28" s="285"/>
      <c r="FD28" s="76">
        <v>5</v>
      </c>
      <c r="FE28" s="76">
        <v>3</v>
      </c>
      <c r="FF28" s="76">
        <v>2</v>
      </c>
      <c r="FG28" s="76">
        <v>4</v>
      </c>
      <c r="FH28" s="76">
        <v>2</v>
      </c>
      <c r="FI28" s="77">
        <v>16</v>
      </c>
      <c r="FJ28" s="78">
        <v>23</v>
      </c>
      <c r="FK28" s="75">
        <v>0</v>
      </c>
      <c r="FL28" s="76">
        <v>1</v>
      </c>
      <c r="FM28" s="77">
        <v>1</v>
      </c>
      <c r="FN28" s="285"/>
      <c r="FO28" s="76">
        <v>6</v>
      </c>
      <c r="FP28" s="76">
        <v>4</v>
      </c>
      <c r="FQ28" s="76">
        <v>2</v>
      </c>
      <c r="FR28" s="76">
        <v>2</v>
      </c>
      <c r="FS28" s="76">
        <v>1</v>
      </c>
      <c r="FT28" s="77">
        <v>15</v>
      </c>
      <c r="FU28" s="78">
        <v>16</v>
      </c>
      <c r="FV28" s="75">
        <v>0</v>
      </c>
      <c r="FW28" s="76">
        <v>0</v>
      </c>
      <c r="FX28" s="77">
        <v>0</v>
      </c>
      <c r="FY28" s="285"/>
      <c r="FZ28" s="76">
        <v>0</v>
      </c>
      <c r="GA28" s="76">
        <v>0</v>
      </c>
      <c r="GB28" s="76">
        <v>0</v>
      </c>
      <c r="GC28" s="76">
        <v>0</v>
      </c>
      <c r="GD28" s="76">
        <v>0</v>
      </c>
      <c r="GE28" s="77">
        <v>0</v>
      </c>
      <c r="GF28" s="78">
        <v>0</v>
      </c>
      <c r="GG28" s="75">
        <v>5</v>
      </c>
      <c r="GH28" s="76">
        <v>6</v>
      </c>
      <c r="GI28" s="77">
        <v>11</v>
      </c>
      <c r="GJ28" s="285"/>
      <c r="GK28" s="76">
        <v>12</v>
      </c>
      <c r="GL28" s="76">
        <v>8</v>
      </c>
      <c r="GM28" s="76">
        <v>7</v>
      </c>
      <c r="GN28" s="76">
        <v>6</v>
      </c>
      <c r="GO28" s="76">
        <v>3</v>
      </c>
      <c r="GP28" s="77">
        <v>36</v>
      </c>
      <c r="GQ28" s="78">
        <v>47</v>
      </c>
      <c r="GR28" s="135">
        <v>29</v>
      </c>
      <c r="GS28" s="91">
        <v>30</v>
      </c>
      <c r="GT28" s="92">
        <v>59</v>
      </c>
      <c r="GU28" s="282"/>
      <c r="GV28" s="91">
        <v>44</v>
      </c>
      <c r="GW28" s="91">
        <v>32</v>
      </c>
      <c r="GX28" s="91">
        <v>29</v>
      </c>
      <c r="GY28" s="91">
        <v>25</v>
      </c>
      <c r="GZ28" s="91">
        <v>14</v>
      </c>
      <c r="HA28" s="93">
        <v>144</v>
      </c>
      <c r="HB28" s="94">
        <v>203</v>
      </c>
      <c r="HC28" s="75">
        <v>2</v>
      </c>
      <c r="HD28" s="76">
        <v>2</v>
      </c>
      <c r="HE28" s="77">
        <v>4</v>
      </c>
      <c r="HF28" s="285"/>
      <c r="HG28" s="76">
        <v>3</v>
      </c>
      <c r="HH28" s="76">
        <v>1</v>
      </c>
      <c r="HI28" s="76">
        <v>0</v>
      </c>
      <c r="HJ28" s="76">
        <v>0</v>
      </c>
      <c r="HK28" s="76">
        <v>0</v>
      </c>
      <c r="HL28" s="77">
        <v>4</v>
      </c>
      <c r="HM28" s="78">
        <v>8</v>
      </c>
      <c r="HN28" s="75">
        <v>2</v>
      </c>
      <c r="HO28" s="76">
        <v>2</v>
      </c>
      <c r="HP28" s="77">
        <v>4</v>
      </c>
      <c r="HQ28" s="285"/>
      <c r="HR28" s="76">
        <v>3</v>
      </c>
      <c r="HS28" s="76">
        <v>2</v>
      </c>
      <c r="HT28" s="76">
        <v>3</v>
      </c>
      <c r="HU28" s="76">
        <v>1</v>
      </c>
      <c r="HV28" s="76">
        <v>0</v>
      </c>
      <c r="HW28" s="77">
        <v>9</v>
      </c>
      <c r="HX28" s="78">
        <v>13</v>
      </c>
      <c r="HY28" s="75">
        <v>5</v>
      </c>
      <c r="HZ28" s="76">
        <v>3</v>
      </c>
      <c r="IA28" s="77">
        <v>8</v>
      </c>
      <c r="IB28" s="285"/>
      <c r="IC28" s="76">
        <v>4</v>
      </c>
      <c r="ID28" s="76">
        <v>2</v>
      </c>
      <c r="IE28" s="76">
        <v>3</v>
      </c>
      <c r="IF28" s="76">
        <v>6</v>
      </c>
      <c r="IG28" s="76">
        <v>3</v>
      </c>
      <c r="IH28" s="77">
        <v>18</v>
      </c>
      <c r="II28" s="78">
        <v>26</v>
      </c>
      <c r="IJ28" s="75">
        <v>5</v>
      </c>
      <c r="IK28" s="76">
        <v>4</v>
      </c>
      <c r="IL28" s="77">
        <v>9</v>
      </c>
      <c r="IM28" s="285"/>
      <c r="IN28" s="76">
        <v>4</v>
      </c>
      <c r="IO28" s="76">
        <v>7</v>
      </c>
      <c r="IP28" s="76">
        <v>7</v>
      </c>
      <c r="IQ28" s="76">
        <v>3</v>
      </c>
      <c r="IR28" s="76">
        <v>3</v>
      </c>
      <c r="IS28" s="77">
        <v>24</v>
      </c>
      <c r="IT28" s="78">
        <v>33</v>
      </c>
      <c r="IU28" s="75">
        <v>11</v>
      </c>
      <c r="IV28" s="76">
        <v>13</v>
      </c>
      <c r="IW28" s="77">
        <v>24</v>
      </c>
      <c r="IX28" s="285"/>
      <c r="IY28" s="76">
        <v>16</v>
      </c>
      <c r="IZ28" s="76">
        <v>10</v>
      </c>
      <c r="JA28" s="76">
        <v>9</v>
      </c>
      <c r="JB28" s="76">
        <v>8</v>
      </c>
      <c r="JC28" s="76">
        <v>6</v>
      </c>
      <c r="JD28" s="77">
        <v>49</v>
      </c>
      <c r="JE28" s="78">
        <v>73</v>
      </c>
      <c r="JF28" s="75">
        <v>4</v>
      </c>
      <c r="JG28" s="76">
        <v>6</v>
      </c>
      <c r="JH28" s="77">
        <v>10</v>
      </c>
      <c r="JI28" s="285"/>
      <c r="JJ28" s="76">
        <v>14</v>
      </c>
      <c r="JK28" s="76">
        <v>10</v>
      </c>
      <c r="JL28" s="76">
        <v>7</v>
      </c>
      <c r="JM28" s="76">
        <v>7</v>
      </c>
      <c r="JN28" s="76">
        <v>2</v>
      </c>
      <c r="JO28" s="77">
        <v>40</v>
      </c>
      <c r="JP28" s="78">
        <v>50</v>
      </c>
      <c r="JQ28" s="75">
        <v>0</v>
      </c>
      <c r="JR28" s="76">
        <v>0</v>
      </c>
      <c r="JS28" s="77">
        <v>0</v>
      </c>
      <c r="JT28" s="285"/>
      <c r="JU28" s="76">
        <v>0</v>
      </c>
      <c r="JV28" s="76">
        <v>0</v>
      </c>
      <c r="JW28" s="76">
        <v>0</v>
      </c>
      <c r="JX28" s="76">
        <v>0</v>
      </c>
      <c r="JY28" s="76">
        <v>0</v>
      </c>
      <c r="JZ28" s="77">
        <v>0</v>
      </c>
      <c r="KA28" s="78">
        <v>0</v>
      </c>
      <c r="KB28" s="75">
        <v>29</v>
      </c>
      <c r="KC28" s="76">
        <v>30</v>
      </c>
      <c r="KD28" s="77">
        <v>59</v>
      </c>
      <c r="KE28" s="285"/>
      <c r="KF28" s="76">
        <v>44</v>
      </c>
      <c r="KG28" s="76">
        <v>32</v>
      </c>
      <c r="KH28" s="76">
        <v>29</v>
      </c>
      <c r="KI28" s="76">
        <v>25</v>
      </c>
      <c r="KJ28" s="76">
        <v>14</v>
      </c>
      <c r="KK28" s="77">
        <v>144</v>
      </c>
      <c r="KL28" s="78">
        <v>203</v>
      </c>
    </row>
    <row r="29" spans="1:298" ht="19.5" customHeight="1" x14ac:dyDescent="0.15">
      <c r="A29" s="138" t="s">
        <v>27</v>
      </c>
      <c r="B29" s="367">
        <v>19</v>
      </c>
      <c r="C29" s="91">
        <v>13</v>
      </c>
      <c r="D29" s="92">
        <v>32</v>
      </c>
      <c r="E29" s="282"/>
      <c r="F29" s="91">
        <v>45</v>
      </c>
      <c r="G29" s="91">
        <v>35</v>
      </c>
      <c r="H29" s="91">
        <v>21</v>
      </c>
      <c r="I29" s="91">
        <v>17</v>
      </c>
      <c r="J29" s="91">
        <v>21</v>
      </c>
      <c r="K29" s="93">
        <v>139</v>
      </c>
      <c r="L29" s="94">
        <v>171</v>
      </c>
      <c r="M29" s="75">
        <v>0</v>
      </c>
      <c r="N29" s="76">
        <v>1</v>
      </c>
      <c r="O29" s="77">
        <v>1</v>
      </c>
      <c r="P29" s="285"/>
      <c r="Q29" s="76">
        <v>1</v>
      </c>
      <c r="R29" s="76">
        <v>2</v>
      </c>
      <c r="S29" s="76">
        <v>2</v>
      </c>
      <c r="T29" s="76">
        <v>0</v>
      </c>
      <c r="U29" s="76">
        <v>1</v>
      </c>
      <c r="V29" s="77">
        <v>6</v>
      </c>
      <c r="W29" s="78">
        <v>7</v>
      </c>
      <c r="X29" s="75">
        <v>2</v>
      </c>
      <c r="Y29" s="76">
        <v>1</v>
      </c>
      <c r="Z29" s="77">
        <v>3</v>
      </c>
      <c r="AA29" s="285"/>
      <c r="AB29" s="76">
        <v>3</v>
      </c>
      <c r="AC29" s="76">
        <v>1</v>
      </c>
      <c r="AD29" s="76">
        <v>0</v>
      </c>
      <c r="AE29" s="76">
        <v>2</v>
      </c>
      <c r="AF29" s="76">
        <v>2</v>
      </c>
      <c r="AG29" s="77">
        <v>8</v>
      </c>
      <c r="AH29" s="78">
        <v>11</v>
      </c>
      <c r="AI29" s="75">
        <v>3</v>
      </c>
      <c r="AJ29" s="76">
        <v>1</v>
      </c>
      <c r="AK29" s="77">
        <v>4</v>
      </c>
      <c r="AL29" s="285"/>
      <c r="AM29" s="76">
        <v>4</v>
      </c>
      <c r="AN29" s="76">
        <v>3</v>
      </c>
      <c r="AO29" s="76">
        <v>4</v>
      </c>
      <c r="AP29" s="76">
        <v>0</v>
      </c>
      <c r="AQ29" s="76">
        <v>4</v>
      </c>
      <c r="AR29" s="77">
        <v>15</v>
      </c>
      <c r="AS29" s="78">
        <v>19</v>
      </c>
      <c r="AT29" s="75">
        <v>2</v>
      </c>
      <c r="AU29" s="76">
        <v>2</v>
      </c>
      <c r="AV29" s="77">
        <v>4</v>
      </c>
      <c r="AW29" s="285"/>
      <c r="AX29" s="76">
        <v>9</v>
      </c>
      <c r="AY29" s="76">
        <v>12</v>
      </c>
      <c r="AZ29" s="76">
        <v>5</v>
      </c>
      <c r="BA29" s="76">
        <v>4</v>
      </c>
      <c r="BB29" s="76">
        <v>4</v>
      </c>
      <c r="BC29" s="77">
        <v>34</v>
      </c>
      <c r="BD29" s="78">
        <v>38</v>
      </c>
      <c r="BE29" s="75">
        <v>9</v>
      </c>
      <c r="BF29" s="76">
        <v>3</v>
      </c>
      <c r="BG29" s="77">
        <v>12</v>
      </c>
      <c r="BH29" s="285"/>
      <c r="BI29" s="76">
        <v>17</v>
      </c>
      <c r="BJ29" s="76">
        <v>10</v>
      </c>
      <c r="BK29" s="76">
        <v>4</v>
      </c>
      <c r="BL29" s="76">
        <v>6</v>
      </c>
      <c r="BM29" s="76">
        <v>7</v>
      </c>
      <c r="BN29" s="77">
        <v>44</v>
      </c>
      <c r="BO29" s="78">
        <v>56</v>
      </c>
      <c r="BP29" s="75">
        <v>3</v>
      </c>
      <c r="BQ29" s="76">
        <v>5</v>
      </c>
      <c r="BR29" s="77">
        <v>8</v>
      </c>
      <c r="BS29" s="285"/>
      <c r="BT29" s="76">
        <v>11</v>
      </c>
      <c r="BU29" s="76">
        <v>7</v>
      </c>
      <c r="BV29" s="76">
        <v>6</v>
      </c>
      <c r="BW29" s="76">
        <v>5</v>
      </c>
      <c r="BX29" s="76">
        <v>3</v>
      </c>
      <c r="BY29" s="77">
        <v>32</v>
      </c>
      <c r="BZ29" s="78">
        <v>40</v>
      </c>
      <c r="CA29" s="75">
        <v>0</v>
      </c>
      <c r="CB29" s="76">
        <v>0</v>
      </c>
      <c r="CC29" s="77">
        <v>0</v>
      </c>
      <c r="CD29" s="285"/>
      <c r="CE29" s="76">
        <v>0</v>
      </c>
      <c r="CF29" s="76">
        <v>0</v>
      </c>
      <c r="CG29" s="76">
        <v>0</v>
      </c>
      <c r="CH29" s="76">
        <v>0</v>
      </c>
      <c r="CI29" s="76">
        <v>0</v>
      </c>
      <c r="CJ29" s="77">
        <v>0</v>
      </c>
      <c r="CK29" s="78">
        <v>0</v>
      </c>
      <c r="CL29" s="75">
        <v>19</v>
      </c>
      <c r="CM29" s="76">
        <v>13</v>
      </c>
      <c r="CN29" s="77">
        <v>32</v>
      </c>
      <c r="CO29" s="285"/>
      <c r="CP29" s="76">
        <v>45</v>
      </c>
      <c r="CQ29" s="76">
        <v>35</v>
      </c>
      <c r="CR29" s="76">
        <v>21</v>
      </c>
      <c r="CS29" s="76">
        <v>17</v>
      </c>
      <c r="CT29" s="76">
        <v>21</v>
      </c>
      <c r="CU29" s="77">
        <v>139</v>
      </c>
      <c r="CV29" s="78">
        <v>171</v>
      </c>
      <c r="CW29" s="135">
        <v>11</v>
      </c>
      <c r="CX29" s="91">
        <v>4</v>
      </c>
      <c r="CY29" s="92">
        <v>15</v>
      </c>
      <c r="CZ29" s="282"/>
      <c r="DA29" s="91">
        <v>15</v>
      </c>
      <c r="DB29" s="91">
        <v>9</v>
      </c>
      <c r="DC29" s="91">
        <v>6</v>
      </c>
      <c r="DD29" s="91">
        <v>3</v>
      </c>
      <c r="DE29" s="91">
        <v>5</v>
      </c>
      <c r="DF29" s="93">
        <v>38</v>
      </c>
      <c r="DG29" s="94">
        <v>53</v>
      </c>
      <c r="DH29" s="75">
        <v>0</v>
      </c>
      <c r="DI29" s="76">
        <v>0</v>
      </c>
      <c r="DJ29" s="77">
        <v>0</v>
      </c>
      <c r="DK29" s="285"/>
      <c r="DL29" s="76">
        <v>0</v>
      </c>
      <c r="DM29" s="76">
        <v>0</v>
      </c>
      <c r="DN29" s="76">
        <v>0</v>
      </c>
      <c r="DO29" s="76">
        <v>0</v>
      </c>
      <c r="DP29" s="76">
        <v>0</v>
      </c>
      <c r="DQ29" s="77">
        <v>0</v>
      </c>
      <c r="DR29" s="78">
        <v>0</v>
      </c>
      <c r="DS29" s="75">
        <v>2</v>
      </c>
      <c r="DT29" s="76">
        <v>0</v>
      </c>
      <c r="DU29" s="77">
        <v>2</v>
      </c>
      <c r="DV29" s="285"/>
      <c r="DW29" s="76">
        <v>1</v>
      </c>
      <c r="DX29" s="76">
        <v>1</v>
      </c>
      <c r="DY29" s="76">
        <v>0</v>
      </c>
      <c r="DZ29" s="76">
        <v>0</v>
      </c>
      <c r="EA29" s="76">
        <v>0</v>
      </c>
      <c r="EB29" s="77">
        <v>2</v>
      </c>
      <c r="EC29" s="78">
        <v>4</v>
      </c>
      <c r="ED29" s="75">
        <v>1</v>
      </c>
      <c r="EE29" s="76">
        <v>0</v>
      </c>
      <c r="EF29" s="77">
        <v>1</v>
      </c>
      <c r="EG29" s="285"/>
      <c r="EH29" s="76">
        <v>1</v>
      </c>
      <c r="EI29" s="76">
        <v>0</v>
      </c>
      <c r="EJ29" s="76">
        <v>0</v>
      </c>
      <c r="EK29" s="76">
        <v>0</v>
      </c>
      <c r="EL29" s="76">
        <v>0</v>
      </c>
      <c r="EM29" s="77">
        <v>1</v>
      </c>
      <c r="EN29" s="78">
        <v>2</v>
      </c>
      <c r="EO29" s="75">
        <v>5</v>
      </c>
      <c r="EP29" s="76">
        <v>2</v>
      </c>
      <c r="EQ29" s="77">
        <v>7</v>
      </c>
      <c r="ER29" s="285"/>
      <c r="ES29" s="76">
        <v>2</v>
      </c>
      <c r="ET29" s="76">
        <v>2</v>
      </c>
      <c r="EU29" s="76">
        <v>2</v>
      </c>
      <c r="EV29" s="76">
        <v>1</v>
      </c>
      <c r="EW29" s="76">
        <v>0</v>
      </c>
      <c r="EX29" s="77">
        <v>7</v>
      </c>
      <c r="EY29" s="78">
        <v>14</v>
      </c>
      <c r="EZ29" s="75">
        <v>2</v>
      </c>
      <c r="FA29" s="76">
        <v>1</v>
      </c>
      <c r="FB29" s="77">
        <v>3</v>
      </c>
      <c r="FC29" s="285"/>
      <c r="FD29" s="76">
        <v>4</v>
      </c>
      <c r="FE29" s="76">
        <v>1</v>
      </c>
      <c r="FF29" s="76">
        <v>1</v>
      </c>
      <c r="FG29" s="76">
        <v>0</v>
      </c>
      <c r="FH29" s="76">
        <v>1</v>
      </c>
      <c r="FI29" s="77">
        <v>7</v>
      </c>
      <c r="FJ29" s="78">
        <v>10</v>
      </c>
      <c r="FK29" s="75">
        <v>1</v>
      </c>
      <c r="FL29" s="76">
        <v>1</v>
      </c>
      <c r="FM29" s="77">
        <v>2</v>
      </c>
      <c r="FN29" s="285"/>
      <c r="FO29" s="76">
        <v>7</v>
      </c>
      <c r="FP29" s="76">
        <v>5</v>
      </c>
      <c r="FQ29" s="76">
        <v>3</v>
      </c>
      <c r="FR29" s="76">
        <v>2</v>
      </c>
      <c r="FS29" s="76">
        <v>4</v>
      </c>
      <c r="FT29" s="77">
        <v>21</v>
      </c>
      <c r="FU29" s="78">
        <v>23</v>
      </c>
      <c r="FV29" s="75">
        <v>0</v>
      </c>
      <c r="FW29" s="76">
        <v>0</v>
      </c>
      <c r="FX29" s="77">
        <v>0</v>
      </c>
      <c r="FY29" s="285"/>
      <c r="FZ29" s="76">
        <v>0</v>
      </c>
      <c r="GA29" s="76">
        <v>0</v>
      </c>
      <c r="GB29" s="76">
        <v>0</v>
      </c>
      <c r="GC29" s="76">
        <v>0</v>
      </c>
      <c r="GD29" s="76">
        <v>0</v>
      </c>
      <c r="GE29" s="77">
        <v>0</v>
      </c>
      <c r="GF29" s="78">
        <v>0</v>
      </c>
      <c r="GG29" s="75">
        <v>11</v>
      </c>
      <c r="GH29" s="76">
        <v>4</v>
      </c>
      <c r="GI29" s="77">
        <v>15</v>
      </c>
      <c r="GJ29" s="285"/>
      <c r="GK29" s="76">
        <v>15</v>
      </c>
      <c r="GL29" s="76">
        <v>9</v>
      </c>
      <c r="GM29" s="76">
        <v>6</v>
      </c>
      <c r="GN29" s="76">
        <v>3</v>
      </c>
      <c r="GO29" s="76">
        <v>5</v>
      </c>
      <c r="GP29" s="77">
        <v>38</v>
      </c>
      <c r="GQ29" s="78">
        <v>53</v>
      </c>
      <c r="GR29" s="135">
        <v>30</v>
      </c>
      <c r="GS29" s="91">
        <v>17</v>
      </c>
      <c r="GT29" s="92">
        <v>47</v>
      </c>
      <c r="GU29" s="282"/>
      <c r="GV29" s="91">
        <v>60</v>
      </c>
      <c r="GW29" s="91">
        <v>44</v>
      </c>
      <c r="GX29" s="91">
        <v>27</v>
      </c>
      <c r="GY29" s="91">
        <v>20</v>
      </c>
      <c r="GZ29" s="91">
        <v>26</v>
      </c>
      <c r="HA29" s="93">
        <v>177</v>
      </c>
      <c r="HB29" s="94">
        <v>224</v>
      </c>
      <c r="HC29" s="75">
        <v>0</v>
      </c>
      <c r="HD29" s="76">
        <v>1</v>
      </c>
      <c r="HE29" s="77">
        <v>1</v>
      </c>
      <c r="HF29" s="285"/>
      <c r="HG29" s="76">
        <v>1</v>
      </c>
      <c r="HH29" s="76">
        <v>2</v>
      </c>
      <c r="HI29" s="76">
        <v>2</v>
      </c>
      <c r="HJ29" s="76">
        <v>0</v>
      </c>
      <c r="HK29" s="76">
        <v>1</v>
      </c>
      <c r="HL29" s="77">
        <v>6</v>
      </c>
      <c r="HM29" s="78">
        <v>7</v>
      </c>
      <c r="HN29" s="75">
        <v>4</v>
      </c>
      <c r="HO29" s="76">
        <v>1</v>
      </c>
      <c r="HP29" s="77">
        <v>5</v>
      </c>
      <c r="HQ29" s="285"/>
      <c r="HR29" s="76">
        <v>4</v>
      </c>
      <c r="HS29" s="76">
        <v>2</v>
      </c>
      <c r="HT29" s="76">
        <v>0</v>
      </c>
      <c r="HU29" s="76">
        <v>2</v>
      </c>
      <c r="HV29" s="76">
        <v>2</v>
      </c>
      <c r="HW29" s="77">
        <v>10</v>
      </c>
      <c r="HX29" s="78">
        <v>15</v>
      </c>
      <c r="HY29" s="75">
        <v>4</v>
      </c>
      <c r="HZ29" s="76">
        <v>1</v>
      </c>
      <c r="IA29" s="77">
        <v>5</v>
      </c>
      <c r="IB29" s="285"/>
      <c r="IC29" s="76">
        <v>5</v>
      </c>
      <c r="ID29" s="76">
        <v>3</v>
      </c>
      <c r="IE29" s="76">
        <v>4</v>
      </c>
      <c r="IF29" s="76">
        <v>0</v>
      </c>
      <c r="IG29" s="76">
        <v>4</v>
      </c>
      <c r="IH29" s="77">
        <v>16</v>
      </c>
      <c r="II29" s="78">
        <v>21</v>
      </c>
      <c r="IJ29" s="75">
        <v>7</v>
      </c>
      <c r="IK29" s="76">
        <v>4</v>
      </c>
      <c r="IL29" s="77">
        <v>11</v>
      </c>
      <c r="IM29" s="285"/>
      <c r="IN29" s="76">
        <v>11</v>
      </c>
      <c r="IO29" s="76">
        <v>14</v>
      </c>
      <c r="IP29" s="76">
        <v>7</v>
      </c>
      <c r="IQ29" s="76">
        <v>5</v>
      </c>
      <c r="IR29" s="76">
        <v>4</v>
      </c>
      <c r="IS29" s="77">
        <v>41</v>
      </c>
      <c r="IT29" s="78">
        <v>52</v>
      </c>
      <c r="IU29" s="75">
        <v>11</v>
      </c>
      <c r="IV29" s="76">
        <v>4</v>
      </c>
      <c r="IW29" s="77">
        <v>15</v>
      </c>
      <c r="IX29" s="285"/>
      <c r="IY29" s="76">
        <v>21</v>
      </c>
      <c r="IZ29" s="76">
        <v>11</v>
      </c>
      <c r="JA29" s="76">
        <v>5</v>
      </c>
      <c r="JB29" s="76">
        <v>6</v>
      </c>
      <c r="JC29" s="76">
        <v>8</v>
      </c>
      <c r="JD29" s="77">
        <v>51</v>
      </c>
      <c r="JE29" s="78">
        <v>66</v>
      </c>
      <c r="JF29" s="75">
        <v>4</v>
      </c>
      <c r="JG29" s="76">
        <v>6</v>
      </c>
      <c r="JH29" s="77">
        <v>10</v>
      </c>
      <c r="JI29" s="285"/>
      <c r="JJ29" s="76">
        <v>18</v>
      </c>
      <c r="JK29" s="76">
        <v>12</v>
      </c>
      <c r="JL29" s="76">
        <v>9</v>
      </c>
      <c r="JM29" s="76">
        <v>7</v>
      </c>
      <c r="JN29" s="76">
        <v>7</v>
      </c>
      <c r="JO29" s="77">
        <v>53</v>
      </c>
      <c r="JP29" s="78">
        <v>63</v>
      </c>
      <c r="JQ29" s="75">
        <v>0</v>
      </c>
      <c r="JR29" s="76">
        <v>0</v>
      </c>
      <c r="JS29" s="77">
        <v>0</v>
      </c>
      <c r="JT29" s="285"/>
      <c r="JU29" s="76">
        <v>0</v>
      </c>
      <c r="JV29" s="76">
        <v>0</v>
      </c>
      <c r="JW29" s="76">
        <v>0</v>
      </c>
      <c r="JX29" s="76">
        <v>0</v>
      </c>
      <c r="JY29" s="76">
        <v>0</v>
      </c>
      <c r="JZ29" s="77">
        <v>0</v>
      </c>
      <c r="KA29" s="78">
        <v>0</v>
      </c>
      <c r="KB29" s="75">
        <v>30</v>
      </c>
      <c r="KC29" s="76">
        <v>17</v>
      </c>
      <c r="KD29" s="77">
        <v>47</v>
      </c>
      <c r="KE29" s="285"/>
      <c r="KF29" s="76">
        <v>60</v>
      </c>
      <c r="KG29" s="76">
        <v>44</v>
      </c>
      <c r="KH29" s="76">
        <v>27</v>
      </c>
      <c r="KI29" s="76">
        <v>20</v>
      </c>
      <c r="KJ29" s="76">
        <v>26</v>
      </c>
      <c r="KK29" s="77">
        <v>177</v>
      </c>
      <c r="KL29" s="78">
        <v>224</v>
      </c>
    </row>
    <row r="30" spans="1:298" ht="19.5" customHeight="1" x14ac:dyDescent="0.15">
      <c r="A30" s="138" t="s">
        <v>28</v>
      </c>
      <c r="B30" s="367">
        <v>16</v>
      </c>
      <c r="C30" s="91">
        <v>28</v>
      </c>
      <c r="D30" s="92">
        <v>44</v>
      </c>
      <c r="E30" s="282"/>
      <c r="F30" s="91">
        <v>36</v>
      </c>
      <c r="G30" s="91">
        <v>27</v>
      </c>
      <c r="H30" s="91">
        <v>24</v>
      </c>
      <c r="I30" s="91">
        <v>21</v>
      </c>
      <c r="J30" s="91">
        <v>13</v>
      </c>
      <c r="K30" s="93">
        <v>121</v>
      </c>
      <c r="L30" s="94">
        <v>165</v>
      </c>
      <c r="M30" s="75">
        <v>2</v>
      </c>
      <c r="N30" s="76">
        <v>0</v>
      </c>
      <c r="O30" s="77">
        <v>2</v>
      </c>
      <c r="P30" s="285"/>
      <c r="Q30" s="76">
        <v>0</v>
      </c>
      <c r="R30" s="76">
        <v>0</v>
      </c>
      <c r="S30" s="76">
        <v>0</v>
      </c>
      <c r="T30" s="76">
        <v>0</v>
      </c>
      <c r="U30" s="76">
        <v>1</v>
      </c>
      <c r="V30" s="77">
        <v>1</v>
      </c>
      <c r="W30" s="78">
        <v>3</v>
      </c>
      <c r="X30" s="75">
        <v>1</v>
      </c>
      <c r="Y30" s="76">
        <v>3</v>
      </c>
      <c r="Z30" s="77">
        <v>4</v>
      </c>
      <c r="AA30" s="285"/>
      <c r="AB30" s="76">
        <v>2</v>
      </c>
      <c r="AC30" s="76">
        <v>2</v>
      </c>
      <c r="AD30" s="76">
        <v>2</v>
      </c>
      <c r="AE30" s="76">
        <v>0</v>
      </c>
      <c r="AF30" s="76">
        <v>0</v>
      </c>
      <c r="AG30" s="77">
        <v>6</v>
      </c>
      <c r="AH30" s="78">
        <v>10</v>
      </c>
      <c r="AI30" s="75">
        <v>2</v>
      </c>
      <c r="AJ30" s="76">
        <v>2</v>
      </c>
      <c r="AK30" s="77">
        <v>4</v>
      </c>
      <c r="AL30" s="285"/>
      <c r="AM30" s="76">
        <v>4</v>
      </c>
      <c r="AN30" s="76">
        <v>7</v>
      </c>
      <c r="AO30" s="76">
        <v>4</v>
      </c>
      <c r="AP30" s="76">
        <v>4</v>
      </c>
      <c r="AQ30" s="76">
        <v>2</v>
      </c>
      <c r="AR30" s="77">
        <v>21</v>
      </c>
      <c r="AS30" s="78">
        <v>25</v>
      </c>
      <c r="AT30" s="75">
        <v>3</v>
      </c>
      <c r="AU30" s="76">
        <v>12</v>
      </c>
      <c r="AV30" s="77">
        <v>15</v>
      </c>
      <c r="AW30" s="285"/>
      <c r="AX30" s="76">
        <v>12</v>
      </c>
      <c r="AY30" s="76">
        <v>6</v>
      </c>
      <c r="AZ30" s="76">
        <v>3</v>
      </c>
      <c r="BA30" s="76">
        <v>5</v>
      </c>
      <c r="BB30" s="76">
        <v>5</v>
      </c>
      <c r="BC30" s="77">
        <v>31</v>
      </c>
      <c r="BD30" s="78">
        <v>46</v>
      </c>
      <c r="BE30" s="75">
        <v>6</v>
      </c>
      <c r="BF30" s="76">
        <v>6</v>
      </c>
      <c r="BG30" s="77">
        <v>12</v>
      </c>
      <c r="BH30" s="285"/>
      <c r="BI30" s="76">
        <v>10</v>
      </c>
      <c r="BJ30" s="76">
        <v>7</v>
      </c>
      <c r="BK30" s="76">
        <v>7</v>
      </c>
      <c r="BL30" s="76">
        <v>8</v>
      </c>
      <c r="BM30" s="76">
        <v>2</v>
      </c>
      <c r="BN30" s="77">
        <v>34</v>
      </c>
      <c r="BO30" s="78">
        <v>46</v>
      </c>
      <c r="BP30" s="75">
        <v>2</v>
      </c>
      <c r="BQ30" s="76">
        <v>5</v>
      </c>
      <c r="BR30" s="77">
        <v>7</v>
      </c>
      <c r="BS30" s="285"/>
      <c r="BT30" s="76">
        <v>8</v>
      </c>
      <c r="BU30" s="76">
        <v>5</v>
      </c>
      <c r="BV30" s="76">
        <v>8</v>
      </c>
      <c r="BW30" s="76">
        <v>4</v>
      </c>
      <c r="BX30" s="76">
        <v>3</v>
      </c>
      <c r="BY30" s="77">
        <v>28</v>
      </c>
      <c r="BZ30" s="78">
        <v>35</v>
      </c>
      <c r="CA30" s="75">
        <v>0</v>
      </c>
      <c r="CB30" s="76">
        <v>0</v>
      </c>
      <c r="CC30" s="77">
        <v>0</v>
      </c>
      <c r="CD30" s="285"/>
      <c r="CE30" s="76">
        <v>0</v>
      </c>
      <c r="CF30" s="76">
        <v>0</v>
      </c>
      <c r="CG30" s="76">
        <v>0</v>
      </c>
      <c r="CH30" s="76">
        <v>0</v>
      </c>
      <c r="CI30" s="76">
        <v>0</v>
      </c>
      <c r="CJ30" s="77">
        <v>0</v>
      </c>
      <c r="CK30" s="78">
        <v>0</v>
      </c>
      <c r="CL30" s="75">
        <v>16</v>
      </c>
      <c r="CM30" s="76">
        <v>28</v>
      </c>
      <c r="CN30" s="77">
        <v>44</v>
      </c>
      <c r="CO30" s="285"/>
      <c r="CP30" s="76">
        <v>36</v>
      </c>
      <c r="CQ30" s="76">
        <v>27</v>
      </c>
      <c r="CR30" s="76">
        <v>24</v>
      </c>
      <c r="CS30" s="76">
        <v>21</v>
      </c>
      <c r="CT30" s="76">
        <v>13</v>
      </c>
      <c r="CU30" s="77">
        <v>121</v>
      </c>
      <c r="CV30" s="78">
        <v>165</v>
      </c>
      <c r="CW30" s="135">
        <v>1</v>
      </c>
      <c r="CX30" s="91">
        <v>7</v>
      </c>
      <c r="CY30" s="92">
        <v>8</v>
      </c>
      <c r="CZ30" s="282"/>
      <c r="DA30" s="91">
        <v>6</v>
      </c>
      <c r="DB30" s="91">
        <v>8</v>
      </c>
      <c r="DC30" s="91">
        <v>5</v>
      </c>
      <c r="DD30" s="91">
        <v>2</v>
      </c>
      <c r="DE30" s="91">
        <v>1</v>
      </c>
      <c r="DF30" s="93">
        <v>22</v>
      </c>
      <c r="DG30" s="94">
        <v>30</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0</v>
      </c>
      <c r="EA30" s="76">
        <v>0</v>
      </c>
      <c r="EB30" s="77">
        <v>0</v>
      </c>
      <c r="EC30" s="78">
        <v>0</v>
      </c>
      <c r="ED30" s="75">
        <v>0</v>
      </c>
      <c r="EE30" s="76">
        <v>0</v>
      </c>
      <c r="EF30" s="77">
        <v>0</v>
      </c>
      <c r="EG30" s="285"/>
      <c r="EH30" s="76">
        <v>0</v>
      </c>
      <c r="EI30" s="76">
        <v>1</v>
      </c>
      <c r="EJ30" s="76">
        <v>1</v>
      </c>
      <c r="EK30" s="76">
        <v>0</v>
      </c>
      <c r="EL30" s="76">
        <v>0</v>
      </c>
      <c r="EM30" s="77">
        <v>2</v>
      </c>
      <c r="EN30" s="78">
        <v>2</v>
      </c>
      <c r="EO30" s="75">
        <v>0</v>
      </c>
      <c r="EP30" s="76">
        <v>5</v>
      </c>
      <c r="EQ30" s="77">
        <v>5</v>
      </c>
      <c r="ER30" s="285"/>
      <c r="ES30" s="76">
        <v>3</v>
      </c>
      <c r="ET30" s="76">
        <v>3</v>
      </c>
      <c r="EU30" s="76">
        <v>1</v>
      </c>
      <c r="EV30" s="76">
        <v>0</v>
      </c>
      <c r="EW30" s="76">
        <v>1</v>
      </c>
      <c r="EX30" s="77">
        <v>8</v>
      </c>
      <c r="EY30" s="78">
        <v>13</v>
      </c>
      <c r="EZ30" s="75">
        <v>1</v>
      </c>
      <c r="FA30" s="76">
        <v>2</v>
      </c>
      <c r="FB30" s="77">
        <v>3</v>
      </c>
      <c r="FC30" s="285"/>
      <c r="FD30" s="76">
        <v>1</v>
      </c>
      <c r="FE30" s="76">
        <v>1</v>
      </c>
      <c r="FF30" s="76">
        <v>2</v>
      </c>
      <c r="FG30" s="76">
        <v>0</v>
      </c>
      <c r="FH30" s="76">
        <v>0</v>
      </c>
      <c r="FI30" s="77">
        <v>4</v>
      </c>
      <c r="FJ30" s="78">
        <v>7</v>
      </c>
      <c r="FK30" s="75">
        <v>0</v>
      </c>
      <c r="FL30" s="76">
        <v>0</v>
      </c>
      <c r="FM30" s="77">
        <v>0</v>
      </c>
      <c r="FN30" s="285"/>
      <c r="FO30" s="76">
        <v>2</v>
      </c>
      <c r="FP30" s="76">
        <v>3</v>
      </c>
      <c r="FQ30" s="76">
        <v>1</v>
      </c>
      <c r="FR30" s="76">
        <v>2</v>
      </c>
      <c r="FS30" s="76">
        <v>0</v>
      </c>
      <c r="FT30" s="77">
        <v>8</v>
      </c>
      <c r="FU30" s="78">
        <v>8</v>
      </c>
      <c r="FV30" s="75">
        <v>0</v>
      </c>
      <c r="FW30" s="76">
        <v>0</v>
      </c>
      <c r="FX30" s="77">
        <v>0</v>
      </c>
      <c r="FY30" s="285"/>
      <c r="FZ30" s="76">
        <v>0</v>
      </c>
      <c r="GA30" s="76">
        <v>0</v>
      </c>
      <c r="GB30" s="76">
        <v>0</v>
      </c>
      <c r="GC30" s="76">
        <v>0</v>
      </c>
      <c r="GD30" s="76">
        <v>0</v>
      </c>
      <c r="GE30" s="77">
        <v>0</v>
      </c>
      <c r="GF30" s="78">
        <v>0</v>
      </c>
      <c r="GG30" s="75">
        <v>1</v>
      </c>
      <c r="GH30" s="76">
        <v>7</v>
      </c>
      <c r="GI30" s="77">
        <v>8</v>
      </c>
      <c r="GJ30" s="285"/>
      <c r="GK30" s="76">
        <v>6</v>
      </c>
      <c r="GL30" s="76">
        <v>8</v>
      </c>
      <c r="GM30" s="76">
        <v>5</v>
      </c>
      <c r="GN30" s="76">
        <v>2</v>
      </c>
      <c r="GO30" s="76">
        <v>1</v>
      </c>
      <c r="GP30" s="77">
        <v>22</v>
      </c>
      <c r="GQ30" s="78">
        <v>30</v>
      </c>
      <c r="GR30" s="135">
        <v>17</v>
      </c>
      <c r="GS30" s="91">
        <v>35</v>
      </c>
      <c r="GT30" s="92">
        <v>52</v>
      </c>
      <c r="GU30" s="282"/>
      <c r="GV30" s="91">
        <v>42</v>
      </c>
      <c r="GW30" s="91">
        <v>35</v>
      </c>
      <c r="GX30" s="91">
        <v>29</v>
      </c>
      <c r="GY30" s="91">
        <v>23</v>
      </c>
      <c r="GZ30" s="91">
        <v>14</v>
      </c>
      <c r="HA30" s="93">
        <v>143</v>
      </c>
      <c r="HB30" s="94">
        <v>195</v>
      </c>
      <c r="HC30" s="75">
        <v>2</v>
      </c>
      <c r="HD30" s="76">
        <v>0</v>
      </c>
      <c r="HE30" s="77">
        <v>2</v>
      </c>
      <c r="HF30" s="285"/>
      <c r="HG30" s="76">
        <v>0</v>
      </c>
      <c r="HH30" s="76">
        <v>0</v>
      </c>
      <c r="HI30" s="76">
        <v>0</v>
      </c>
      <c r="HJ30" s="76">
        <v>0</v>
      </c>
      <c r="HK30" s="76">
        <v>1</v>
      </c>
      <c r="HL30" s="77">
        <v>1</v>
      </c>
      <c r="HM30" s="78">
        <v>3</v>
      </c>
      <c r="HN30" s="75">
        <v>1</v>
      </c>
      <c r="HO30" s="76">
        <v>3</v>
      </c>
      <c r="HP30" s="77">
        <v>4</v>
      </c>
      <c r="HQ30" s="285"/>
      <c r="HR30" s="76">
        <v>2</v>
      </c>
      <c r="HS30" s="76">
        <v>2</v>
      </c>
      <c r="HT30" s="76">
        <v>2</v>
      </c>
      <c r="HU30" s="76">
        <v>0</v>
      </c>
      <c r="HV30" s="76">
        <v>0</v>
      </c>
      <c r="HW30" s="77">
        <v>6</v>
      </c>
      <c r="HX30" s="78">
        <v>10</v>
      </c>
      <c r="HY30" s="75">
        <v>2</v>
      </c>
      <c r="HZ30" s="76">
        <v>2</v>
      </c>
      <c r="IA30" s="77">
        <v>4</v>
      </c>
      <c r="IB30" s="285"/>
      <c r="IC30" s="76">
        <v>4</v>
      </c>
      <c r="ID30" s="76">
        <v>8</v>
      </c>
      <c r="IE30" s="76">
        <v>5</v>
      </c>
      <c r="IF30" s="76">
        <v>4</v>
      </c>
      <c r="IG30" s="76">
        <v>2</v>
      </c>
      <c r="IH30" s="77">
        <v>23</v>
      </c>
      <c r="II30" s="78">
        <v>27</v>
      </c>
      <c r="IJ30" s="75">
        <v>3</v>
      </c>
      <c r="IK30" s="76">
        <v>17</v>
      </c>
      <c r="IL30" s="77">
        <v>20</v>
      </c>
      <c r="IM30" s="285"/>
      <c r="IN30" s="76">
        <v>15</v>
      </c>
      <c r="IO30" s="76">
        <v>9</v>
      </c>
      <c r="IP30" s="76">
        <v>4</v>
      </c>
      <c r="IQ30" s="76">
        <v>5</v>
      </c>
      <c r="IR30" s="76">
        <v>6</v>
      </c>
      <c r="IS30" s="77">
        <v>39</v>
      </c>
      <c r="IT30" s="78">
        <v>59</v>
      </c>
      <c r="IU30" s="75">
        <v>7</v>
      </c>
      <c r="IV30" s="76">
        <v>8</v>
      </c>
      <c r="IW30" s="77">
        <v>15</v>
      </c>
      <c r="IX30" s="285"/>
      <c r="IY30" s="76">
        <v>11</v>
      </c>
      <c r="IZ30" s="76">
        <v>8</v>
      </c>
      <c r="JA30" s="76">
        <v>9</v>
      </c>
      <c r="JB30" s="76">
        <v>8</v>
      </c>
      <c r="JC30" s="76">
        <v>2</v>
      </c>
      <c r="JD30" s="77">
        <v>38</v>
      </c>
      <c r="JE30" s="78">
        <v>53</v>
      </c>
      <c r="JF30" s="75">
        <v>2</v>
      </c>
      <c r="JG30" s="76">
        <v>5</v>
      </c>
      <c r="JH30" s="77">
        <v>7</v>
      </c>
      <c r="JI30" s="285"/>
      <c r="JJ30" s="76">
        <v>10</v>
      </c>
      <c r="JK30" s="76">
        <v>8</v>
      </c>
      <c r="JL30" s="76">
        <v>9</v>
      </c>
      <c r="JM30" s="76">
        <v>6</v>
      </c>
      <c r="JN30" s="76">
        <v>3</v>
      </c>
      <c r="JO30" s="77">
        <v>36</v>
      </c>
      <c r="JP30" s="78">
        <v>43</v>
      </c>
      <c r="JQ30" s="75">
        <v>0</v>
      </c>
      <c r="JR30" s="76">
        <v>0</v>
      </c>
      <c r="JS30" s="77">
        <v>0</v>
      </c>
      <c r="JT30" s="285"/>
      <c r="JU30" s="76">
        <v>0</v>
      </c>
      <c r="JV30" s="76">
        <v>0</v>
      </c>
      <c r="JW30" s="76">
        <v>0</v>
      </c>
      <c r="JX30" s="76">
        <v>0</v>
      </c>
      <c r="JY30" s="76">
        <v>0</v>
      </c>
      <c r="JZ30" s="77">
        <v>0</v>
      </c>
      <c r="KA30" s="78">
        <v>0</v>
      </c>
      <c r="KB30" s="75">
        <v>17</v>
      </c>
      <c r="KC30" s="76">
        <v>35</v>
      </c>
      <c r="KD30" s="77">
        <v>52</v>
      </c>
      <c r="KE30" s="285"/>
      <c r="KF30" s="76">
        <v>42</v>
      </c>
      <c r="KG30" s="76">
        <v>35</v>
      </c>
      <c r="KH30" s="76">
        <v>29</v>
      </c>
      <c r="KI30" s="76">
        <v>23</v>
      </c>
      <c r="KJ30" s="76">
        <v>14</v>
      </c>
      <c r="KK30" s="77">
        <v>143</v>
      </c>
      <c r="KL30" s="78">
        <v>195</v>
      </c>
    </row>
    <row r="31" spans="1:298" ht="19.5" customHeight="1" x14ac:dyDescent="0.15">
      <c r="A31" s="138" t="s">
        <v>29</v>
      </c>
      <c r="B31" s="367">
        <v>3</v>
      </c>
      <c r="C31" s="91">
        <v>3</v>
      </c>
      <c r="D31" s="92">
        <v>6</v>
      </c>
      <c r="E31" s="282"/>
      <c r="F31" s="91">
        <v>3</v>
      </c>
      <c r="G31" s="91">
        <v>8</v>
      </c>
      <c r="H31" s="91">
        <v>6</v>
      </c>
      <c r="I31" s="91">
        <v>3</v>
      </c>
      <c r="J31" s="91">
        <v>5</v>
      </c>
      <c r="K31" s="93">
        <v>25</v>
      </c>
      <c r="L31" s="94">
        <v>31</v>
      </c>
      <c r="M31" s="75">
        <v>0</v>
      </c>
      <c r="N31" s="76">
        <v>1</v>
      </c>
      <c r="O31" s="77">
        <v>1</v>
      </c>
      <c r="P31" s="285"/>
      <c r="Q31" s="76">
        <v>0</v>
      </c>
      <c r="R31" s="76">
        <v>0</v>
      </c>
      <c r="S31" s="76">
        <v>0</v>
      </c>
      <c r="T31" s="76">
        <v>0</v>
      </c>
      <c r="U31" s="76">
        <v>0</v>
      </c>
      <c r="V31" s="77">
        <v>0</v>
      </c>
      <c r="W31" s="78">
        <v>1</v>
      </c>
      <c r="X31" s="75">
        <v>0</v>
      </c>
      <c r="Y31" s="76">
        <v>0</v>
      </c>
      <c r="Z31" s="77">
        <v>0</v>
      </c>
      <c r="AA31" s="285"/>
      <c r="AB31" s="76">
        <v>2</v>
      </c>
      <c r="AC31" s="76">
        <v>1</v>
      </c>
      <c r="AD31" s="76">
        <v>1</v>
      </c>
      <c r="AE31" s="76">
        <v>1</v>
      </c>
      <c r="AF31" s="76">
        <v>0</v>
      </c>
      <c r="AG31" s="77">
        <v>5</v>
      </c>
      <c r="AH31" s="78">
        <v>5</v>
      </c>
      <c r="AI31" s="75">
        <v>1</v>
      </c>
      <c r="AJ31" s="76">
        <v>1</v>
      </c>
      <c r="AK31" s="77">
        <v>2</v>
      </c>
      <c r="AL31" s="285"/>
      <c r="AM31" s="76">
        <v>0</v>
      </c>
      <c r="AN31" s="76">
        <v>0</v>
      </c>
      <c r="AO31" s="76">
        <v>1</v>
      </c>
      <c r="AP31" s="76">
        <v>0</v>
      </c>
      <c r="AQ31" s="76">
        <v>3</v>
      </c>
      <c r="AR31" s="77">
        <v>4</v>
      </c>
      <c r="AS31" s="78">
        <v>6</v>
      </c>
      <c r="AT31" s="75">
        <v>0</v>
      </c>
      <c r="AU31" s="76">
        <v>1</v>
      </c>
      <c r="AV31" s="77">
        <v>1</v>
      </c>
      <c r="AW31" s="285"/>
      <c r="AX31" s="76">
        <v>0</v>
      </c>
      <c r="AY31" s="76">
        <v>4</v>
      </c>
      <c r="AZ31" s="76">
        <v>0</v>
      </c>
      <c r="BA31" s="76">
        <v>1</v>
      </c>
      <c r="BB31" s="76">
        <v>1</v>
      </c>
      <c r="BC31" s="77">
        <v>6</v>
      </c>
      <c r="BD31" s="78">
        <v>7</v>
      </c>
      <c r="BE31" s="75">
        <v>0</v>
      </c>
      <c r="BF31" s="76">
        <v>0</v>
      </c>
      <c r="BG31" s="77">
        <v>0</v>
      </c>
      <c r="BH31" s="285"/>
      <c r="BI31" s="76">
        <v>1</v>
      </c>
      <c r="BJ31" s="76">
        <v>2</v>
      </c>
      <c r="BK31" s="76">
        <v>3</v>
      </c>
      <c r="BL31" s="76">
        <v>0</v>
      </c>
      <c r="BM31" s="76">
        <v>1</v>
      </c>
      <c r="BN31" s="77">
        <v>7</v>
      </c>
      <c r="BO31" s="78">
        <v>7</v>
      </c>
      <c r="BP31" s="75">
        <v>2</v>
      </c>
      <c r="BQ31" s="76">
        <v>0</v>
      </c>
      <c r="BR31" s="77">
        <v>2</v>
      </c>
      <c r="BS31" s="285"/>
      <c r="BT31" s="76">
        <v>0</v>
      </c>
      <c r="BU31" s="76">
        <v>1</v>
      </c>
      <c r="BV31" s="76">
        <v>1</v>
      </c>
      <c r="BW31" s="76">
        <v>1</v>
      </c>
      <c r="BX31" s="76">
        <v>0</v>
      </c>
      <c r="BY31" s="77">
        <v>3</v>
      </c>
      <c r="BZ31" s="78">
        <v>5</v>
      </c>
      <c r="CA31" s="75">
        <v>0</v>
      </c>
      <c r="CB31" s="76">
        <v>0</v>
      </c>
      <c r="CC31" s="77">
        <v>0</v>
      </c>
      <c r="CD31" s="285"/>
      <c r="CE31" s="76">
        <v>0</v>
      </c>
      <c r="CF31" s="76">
        <v>0</v>
      </c>
      <c r="CG31" s="76">
        <v>0</v>
      </c>
      <c r="CH31" s="76">
        <v>0</v>
      </c>
      <c r="CI31" s="76">
        <v>0</v>
      </c>
      <c r="CJ31" s="77">
        <v>0</v>
      </c>
      <c r="CK31" s="78">
        <v>0</v>
      </c>
      <c r="CL31" s="75">
        <v>3</v>
      </c>
      <c r="CM31" s="76">
        <v>3</v>
      </c>
      <c r="CN31" s="77">
        <v>6</v>
      </c>
      <c r="CO31" s="285"/>
      <c r="CP31" s="76">
        <v>3</v>
      </c>
      <c r="CQ31" s="76">
        <v>8</v>
      </c>
      <c r="CR31" s="76">
        <v>6</v>
      </c>
      <c r="CS31" s="76">
        <v>3</v>
      </c>
      <c r="CT31" s="76">
        <v>5</v>
      </c>
      <c r="CU31" s="77">
        <v>25</v>
      </c>
      <c r="CV31" s="78">
        <v>31</v>
      </c>
      <c r="CW31" s="135">
        <v>1</v>
      </c>
      <c r="CX31" s="91">
        <v>1</v>
      </c>
      <c r="CY31" s="92">
        <v>2</v>
      </c>
      <c r="CZ31" s="282"/>
      <c r="DA31" s="91">
        <v>2</v>
      </c>
      <c r="DB31" s="91">
        <v>0</v>
      </c>
      <c r="DC31" s="91">
        <v>3</v>
      </c>
      <c r="DD31" s="91">
        <v>2</v>
      </c>
      <c r="DE31" s="91">
        <v>1</v>
      </c>
      <c r="DF31" s="93">
        <v>8</v>
      </c>
      <c r="DG31" s="94">
        <v>10</v>
      </c>
      <c r="DH31" s="75">
        <v>0</v>
      </c>
      <c r="DI31" s="76">
        <v>0</v>
      </c>
      <c r="DJ31" s="77">
        <v>0</v>
      </c>
      <c r="DK31" s="285"/>
      <c r="DL31" s="76">
        <v>0</v>
      </c>
      <c r="DM31" s="76">
        <v>0</v>
      </c>
      <c r="DN31" s="76">
        <v>0</v>
      </c>
      <c r="DO31" s="76">
        <v>1</v>
      </c>
      <c r="DP31" s="76">
        <v>0</v>
      </c>
      <c r="DQ31" s="77">
        <v>1</v>
      </c>
      <c r="DR31" s="78">
        <v>1</v>
      </c>
      <c r="DS31" s="75">
        <v>0</v>
      </c>
      <c r="DT31" s="76">
        <v>0</v>
      </c>
      <c r="DU31" s="77">
        <v>0</v>
      </c>
      <c r="DV31" s="285"/>
      <c r="DW31" s="76">
        <v>1</v>
      </c>
      <c r="DX31" s="76">
        <v>0</v>
      </c>
      <c r="DY31" s="76">
        <v>0</v>
      </c>
      <c r="DZ31" s="76">
        <v>0</v>
      </c>
      <c r="EA31" s="76">
        <v>0</v>
      </c>
      <c r="EB31" s="77">
        <v>1</v>
      </c>
      <c r="EC31" s="78">
        <v>1</v>
      </c>
      <c r="ED31" s="75">
        <v>0</v>
      </c>
      <c r="EE31" s="76">
        <v>1</v>
      </c>
      <c r="EF31" s="77">
        <v>1</v>
      </c>
      <c r="EG31" s="285"/>
      <c r="EH31" s="76">
        <v>1</v>
      </c>
      <c r="EI31" s="76">
        <v>0</v>
      </c>
      <c r="EJ31" s="76">
        <v>0</v>
      </c>
      <c r="EK31" s="76">
        <v>0</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0</v>
      </c>
      <c r="FE31" s="76">
        <v>0</v>
      </c>
      <c r="FF31" s="76">
        <v>1</v>
      </c>
      <c r="FG31" s="76">
        <v>0</v>
      </c>
      <c r="FH31" s="76">
        <v>1</v>
      </c>
      <c r="FI31" s="77">
        <v>2</v>
      </c>
      <c r="FJ31" s="78">
        <v>3</v>
      </c>
      <c r="FK31" s="75">
        <v>0</v>
      </c>
      <c r="FL31" s="76">
        <v>0</v>
      </c>
      <c r="FM31" s="77">
        <v>0</v>
      </c>
      <c r="FN31" s="285"/>
      <c r="FO31" s="76">
        <v>0</v>
      </c>
      <c r="FP31" s="76">
        <v>0</v>
      </c>
      <c r="FQ31" s="76">
        <v>2</v>
      </c>
      <c r="FR31" s="76">
        <v>1</v>
      </c>
      <c r="FS31" s="76">
        <v>0</v>
      </c>
      <c r="FT31" s="77">
        <v>3</v>
      </c>
      <c r="FU31" s="78">
        <v>3</v>
      </c>
      <c r="FV31" s="75">
        <v>0</v>
      </c>
      <c r="FW31" s="76">
        <v>0</v>
      </c>
      <c r="FX31" s="77">
        <v>0</v>
      </c>
      <c r="FY31" s="285"/>
      <c r="FZ31" s="76">
        <v>0</v>
      </c>
      <c r="GA31" s="76">
        <v>0</v>
      </c>
      <c r="GB31" s="76">
        <v>0</v>
      </c>
      <c r="GC31" s="76">
        <v>0</v>
      </c>
      <c r="GD31" s="76">
        <v>0</v>
      </c>
      <c r="GE31" s="77">
        <v>0</v>
      </c>
      <c r="GF31" s="78">
        <v>0</v>
      </c>
      <c r="GG31" s="75">
        <v>1</v>
      </c>
      <c r="GH31" s="76">
        <v>1</v>
      </c>
      <c r="GI31" s="77">
        <v>2</v>
      </c>
      <c r="GJ31" s="285"/>
      <c r="GK31" s="76">
        <v>2</v>
      </c>
      <c r="GL31" s="76">
        <v>0</v>
      </c>
      <c r="GM31" s="76">
        <v>3</v>
      </c>
      <c r="GN31" s="76">
        <v>2</v>
      </c>
      <c r="GO31" s="76">
        <v>1</v>
      </c>
      <c r="GP31" s="77">
        <v>8</v>
      </c>
      <c r="GQ31" s="78">
        <v>10</v>
      </c>
      <c r="GR31" s="135">
        <v>4</v>
      </c>
      <c r="GS31" s="91">
        <v>4</v>
      </c>
      <c r="GT31" s="92">
        <v>8</v>
      </c>
      <c r="GU31" s="282"/>
      <c r="GV31" s="91">
        <v>5</v>
      </c>
      <c r="GW31" s="91">
        <v>8</v>
      </c>
      <c r="GX31" s="91">
        <v>9</v>
      </c>
      <c r="GY31" s="91">
        <v>5</v>
      </c>
      <c r="GZ31" s="91">
        <v>6</v>
      </c>
      <c r="HA31" s="93">
        <v>33</v>
      </c>
      <c r="HB31" s="94">
        <v>41</v>
      </c>
      <c r="HC31" s="75">
        <v>0</v>
      </c>
      <c r="HD31" s="76">
        <v>1</v>
      </c>
      <c r="HE31" s="77">
        <v>1</v>
      </c>
      <c r="HF31" s="285"/>
      <c r="HG31" s="76">
        <v>0</v>
      </c>
      <c r="HH31" s="76">
        <v>0</v>
      </c>
      <c r="HI31" s="76">
        <v>0</v>
      </c>
      <c r="HJ31" s="76">
        <v>1</v>
      </c>
      <c r="HK31" s="76">
        <v>0</v>
      </c>
      <c r="HL31" s="77">
        <v>1</v>
      </c>
      <c r="HM31" s="78">
        <v>2</v>
      </c>
      <c r="HN31" s="75">
        <v>0</v>
      </c>
      <c r="HO31" s="76">
        <v>0</v>
      </c>
      <c r="HP31" s="77">
        <v>0</v>
      </c>
      <c r="HQ31" s="285"/>
      <c r="HR31" s="76">
        <v>3</v>
      </c>
      <c r="HS31" s="76">
        <v>1</v>
      </c>
      <c r="HT31" s="76">
        <v>1</v>
      </c>
      <c r="HU31" s="76">
        <v>1</v>
      </c>
      <c r="HV31" s="76">
        <v>0</v>
      </c>
      <c r="HW31" s="77">
        <v>6</v>
      </c>
      <c r="HX31" s="78">
        <v>6</v>
      </c>
      <c r="HY31" s="75">
        <v>1</v>
      </c>
      <c r="HZ31" s="76">
        <v>2</v>
      </c>
      <c r="IA31" s="77">
        <v>3</v>
      </c>
      <c r="IB31" s="285"/>
      <c r="IC31" s="76">
        <v>1</v>
      </c>
      <c r="ID31" s="76">
        <v>0</v>
      </c>
      <c r="IE31" s="76">
        <v>1</v>
      </c>
      <c r="IF31" s="76">
        <v>0</v>
      </c>
      <c r="IG31" s="76">
        <v>3</v>
      </c>
      <c r="IH31" s="77">
        <v>5</v>
      </c>
      <c r="II31" s="78">
        <v>8</v>
      </c>
      <c r="IJ31" s="75">
        <v>0</v>
      </c>
      <c r="IK31" s="76">
        <v>1</v>
      </c>
      <c r="IL31" s="77">
        <v>1</v>
      </c>
      <c r="IM31" s="285"/>
      <c r="IN31" s="76">
        <v>0</v>
      </c>
      <c r="IO31" s="76">
        <v>4</v>
      </c>
      <c r="IP31" s="76">
        <v>0</v>
      </c>
      <c r="IQ31" s="76">
        <v>1</v>
      </c>
      <c r="IR31" s="76">
        <v>1</v>
      </c>
      <c r="IS31" s="77">
        <v>6</v>
      </c>
      <c r="IT31" s="78">
        <v>7</v>
      </c>
      <c r="IU31" s="75">
        <v>1</v>
      </c>
      <c r="IV31" s="76">
        <v>0</v>
      </c>
      <c r="IW31" s="77">
        <v>1</v>
      </c>
      <c r="IX31" s="285"/>
      <c r="IY31" s="76">
        <v>1</v>
      </c>
      <c r="IZ31" s="76">
        <v>2</v>
      </c>
      <c r="JA31" s="76">
        <v>4</v>
      </c>
      <c r="JB31" s="76">
        <v>0</v>
      </c>
      <c r="JC31" s="76">
        <v>2</v>
      </c>
      <c r="JD31" s="77">
        <v>9</v>
      </c>
      <c r="JE31" s="78">
        <v>10</v>
      </c>
      <c r="JF31" s="75">
        <v>2</v>
      </c>
      <c r="JG31" s="76">
        <v>0</v>
      </c>
      <c r="JH31" s="77">
        <v>2</v>
      </c>
      <c r="JI31" s="285"/>
      <c r="JJ31" s="76">
        <v>0</v>
      </c>
      <c r="JK31" s="76">
        <v>1</v>
      </c>
      <c r="JL31" s="76">
        <v>3</v>
      </c>
      <c r="JM31" s="76">
        <v>2</v>
      </c>
      <c r="JN31" s="76">
        <v>0</v>
      </c>
      <c r="JO31" s="77">
        <v>6</v>
      </c>
      <c r="JP31" s="78">
        <v>8</v>
      </c>
      <c r="JQ31" s="75">
        <v>0</v>
      </c>
      <c r="JR31" s="76">
        <v>0</v>
      </c>
      <c r="JS31" s="77">
        <v>0</v>
      </c>
      <c r="JT31" s="285"/>
      <c r="JU31" s="76">
        <v>0</v>
      </c>
      <c r="JV31" s="76">
        <v>0</v>
      </c>
      <c r="JW31" s="76">
        <v>0</v>
      </c>
      <c r="JX31" s="76">
        <v>0</v>
      </c>
      <c r="JY31" s="76">
        <v>0</v>
      </c>
      <c r="JZ31" s="77">
        <v>0</v>
      </c>
      <c r="KA31" s="78">
        <v>0</v>
      </c>
      <c r="KB31" s="75">
        <v>4</v>
      </c>
      <c r="KC31" s="76">
        <v>4</v>
      </c>
      <c r="KD31" s="77">
        <v>8</v>
      </c>
      <c r="KE31" s="285"/>
      <c r="KF31" s="76">
        <v>5</v>
      </c>
      <c r="KG31" s="76">
        <v>8</v>
      </c>
      <c r="KH31" s="76">
        <v>9</v>
      </c>
      <c r="KI31" s="76">
        <v>5</v>
      </c>
      <c r="KJ31" s="76">
        <v>6</v>
      </c>
      <c r="KK31" s="77">
        <v>33</v>
      </c>
      <c r="KL31" s="78">
        <v>41</v>
      </c>
    </row>
    <row r="32" spans="1:298" ht="19.5" customHeight="1" x14ac:dyDescent="0.15">
      <c r="A32" s="138" t="s">
        <v>30</v>
      </c>
      <c r="B32" s="367">
        <v>4</v>
      </c>
      <c r="C32" s="91">
        <v>5</v>
      </c>
      <c r="D32" s="92">
        <v>9</v>
      </c>
      <c r="E32" s="282"/>
      <c r="F32" s="91">
        <v>10</v>
      </c>
      <c r="G32" s="91">
        <v>9</v>
      </c>
      <c r="H32" s="91">
        <v>6</v>
      </c>
      <c r="I32" s="91">
        <v>8</v>
      </c>
      <c r="J32" s="91">
        <v>8</v>
      </c>
      <c r="K32" s="93">
        <v>41</v>
      </c>
      <c r="L32" s="94">
        <v>50</v>
      </c>
      <c r="M32" s="75">
        <v>0</v>
      </c>
      <c r="N32" s="76">
        <v>0</v>
      </c>
      <c r="O32" s="77">
        <v>0</v>
      </c>
      <c r="P32" s="285"/>
      <c r="Q32" s="76">
        <v>1</v>
      </c>
      <c r="R32" s="76">
        <v>0</v>
      </c>
      <c r="S32" s="76">
        <v>0</v>
      </c>
      <c r="T32" s="76">
        <v>0</v>
      </c>
      <c r="U32" s="76">
        <v>1</v>
      </c>
      <c r="V32" s="77">
        <v>2</v>
      </c>
      <c r="W32" s="78">
        <v>2</v>
      </c>
      <c r="X32" s="75">
        <v>0</v>
      </c>
      <c r="Y32" s="76">
        <v>1</v>
      </c>
      <c r="Z32" s="77">
        <v>1</v>
      </c>
      <c r="AA32" s="285"/>
      <c r="AB32" s="76">
        <v>2</v>
      </c>
      <c r="AC32" s="76">
        <v>1</v>
      </c>
      <c r="AD32" s="76">
        <v>0</v>
      </c>
      <c r="AE32" s="76">
        <v>0</v>
      </c>
      <c r="AF32" s="76">
        <v>2</v>
      </c>
      <c r="AG32" s="77">
        <v>5</v>
      </c>
      <c r="AH32" s="78">
        <v>6</v>
      </c>
      <c r="AI32" s="75">
        <v>0</v>
      </c>
      <c r="AJ32" s="76">
        <v>0</v>
      </c>
      <c r="AK32" s="77">
        <v>0</v>
      </c>
      <c r="AL32" s="285"/>
      <c r="AM32" s="76">
        <v>1</v>
      </c>
      <c r="AN32" s="76">
        <v>2</v>
      </c>
      <c r="AO32" s="76">
        <v>0</v>
      </c>
      <c r="AP32" s="76">
        <v>1</v>
      </c>
      <c r="AQ32" s="76">
        <v>0</v>
      </c>
      <c r="AR32" s="77">
        <v>4</v>
      </c>
      <c r="AS32" s="78">
        <v>4</v>
      </c>
      <c r="AT32" s="75">
        <v>2</v>
      </c>
      <c r="AU32" s="76">
        <v>1</v>
      </c>
      <c r="AV32" s="77">
        <v>3</v>
      </c>
      <c r="AW32" s="285"/>
      <c r="AX32" s="76">
        <v>5</v>
      </c>
      <c r="AY32" s="76">
        <v>1</v>
      </c>
      <c r="AZ32" s="76">
        <v>0</v>
      </c>
      <c r="BA32" s="76">
        <v>4</v>
      </c>
      <c r="BB32" s="76">
        <v>1</v>
      </c>
      <c r="BC32" s="77">
        <v>11</v>
      </c>
      <c r="BD32" s="78">
        <v>14</v>
      </c>
      <c r="BE32" s="75">
        <v>1</v>
      </c>
      <c r="BF32" s="76">
        <v>3</v>
      </c>
      <c r="BG32" s="77">
        <v>4</v>
      </c>
      <c r="BH32" s="285"/>
      <c r="BI32" s="76">
        <v>0</v>
      </c>
      <c r="BJ32" s="76">
        <v>3</v>
      </c>
      <c r="BK32" s="76">
        <v>2</v>
      </c>
      <c r="BL32" s="76">
        <v>2</v>
      </c>
      <c r="BM32" s="76">
        <v>0</v>
      </c>
      <c r="BN32" s="77">
        <v>7</v>
      </c>
      <c r="BO32" s="78">
        <v>11</v>
      </c>
      <c r="BP32" s="75">
        <v>1</v>
      </c>
      <c r="BQ32" s="76">
        <v>0</v>
      </c>
      <c r="BR32" s="77">
        <v>1</v>
      </c>
      <c r="BS32" s="285"/>
      <c r="BT32" s="76">
        <v>1</v>
      </c>
      <c r="BU32" s="76">
        <v>2</v>
      </c>
      <c r="BV32" s="76">
        <v>4</v>
      </c>
      <c r="BW32" s="76">
        <v>1</v>
      </c>
      <c r="BX32" s="76">
        <v>4</v>
      </c>
      <c r="BY32" s="77">
        <v>12</v>
      </c>
      <c r="BZ32" s="78">
        <v>13</v>
      </c>
      <c r="CA32" s="75">
        <v>0</v>
      </c>
      <c r="CB32" s="76">
        <v>0</v>
      </c>
      <c r="CC32" s="77">
        <v>0</v>
      </c>
      <c r="CD32" s="285"/>
      <c r="CE32" s="76">
        <v>0</v>
      </c>
      <c r="CF32" s="76">
        <v>0</v>
      </c>
      <c r="CG32" s="76">
        <v>0</v>
      </c>
      <c r="CH32" s="76">
        <v>0</v>
      </c>
      <c r="CI32" s="76">
        <v>0</v>
      </c>
      <c r="CJ32" s="77">
        <v>0</v>
      </c>
      <c r="CK32" s="78">
        <v>0</v>
      </c>
      <c r="CL32" s="75">
        <v>4</v>
      </c>
      <c r="CM32" s="76">
        <v>5</v>
      </c>
      <c r="CN32" s="77">
        <v>9</v>
      </c>
      <c r="CO32" s="285"/>
      <c r="CP32" s="76">
        <v>10</v>
      </c>
      <c r="CQ32" s="76">
        <v>9</v>
      </c>
      <c r="CR32" s="76">
        <v>6</v>
      </c>
      <c r="CS32" s="76">
        <v>8</v>
      </c>
      <c r="CT32" s="76">
        <v>8</v>
      </c>
      <c r="CU32" s="77">
        <v>41</v>
      </c>
      <c r="CV32" s="78">
        <v>50</v>
      </c>
      <c r="CW32" s="135">
        <v>3</v>
      </c>
      <c r="CX32" s="91">
        <v>4</v>
      </c>
      <c r="CY32" s="92">
        <v>7</v>
      </c>
      <c r="CZ32" s="282"/>
      <c r="DA32" s="91">
        <v>4</v>
      </c>
      <c r="DB32" s="91">
        <v>3</v>
      </c>
      <c r="DC32" s="91">
        <v>0</v>
      </c>
      <c r="DD32" s="91">
        <v>2</v>
      </c>
      <c r="DE32" s="91">
        <v>2</v>
      </c>
      <c r="DF32" s="93">
        <v>11</v>
      </c>
      <c r="DG32" s="94">
        <v>18</v>
      </c>
      <c r="DH32" s="75">
        <v>0</v>
      </c>
      <c r="DI32" s="76">
        <v>0</v>
      </c>
      <c r="DJ32" s="77">
        <v>0</v>
      </c>
      <c r="DK32" s="285"/>
      <c r="DL32" s="76">
        <v>0</v>
      </c>
      <c r="DM32" s="76">
        <v>0</v>
      </c>
      <c r="DN32" s="76">
        <v>0</v>
      </c>
      <c r="DO32" s="76">
        <v>0</v>
      </c>
      <c r="DP32" s="76">
        <v>0</v>
      </c>
      <c r="DQ32" s="77">
        <v>0</v>
      </c>
      <c r="DR32" s="78">
        <v>0</v>
      </c>
      <c r="DS32" s="75">
        <v>0</v>
      </c>
      <c r="DT32" s="76">
        <v>0</v>
      </c>
      <c r="DU32" s="77">
        <v>0</v>
      </c>
      <c r="DV32" s="285"/>
      <c r="DW32" s="76">
        <v>1</v>
      </c>
      <c r="DX32" s="76">
        <v>0</v>
      </c>
      <c r="DY32" s="76">
        <v>0</v>
      </c>
      <c r="DZ32" s="76">
        <v>0</v>
      </c>
      <c r="EA32" s="76">
        <v>0</v>
      </c>
      <c r="EB32" s="77">
        <v>1</v>
      </c>
      <c r="EC32" s="78">
        <v>1</v>
      </c>
      <c r="ED32" s="75">
        <v>2</v>
      </c>
      <c r="EE32" s="76">
        <v>1</v>
      </c>
      <c r="EF32" s="77">
        <v>3</v>
      </c>
      <c r="EG32" s="285"/>
      <c r="EH32" s="76">
        <v>0</v>
      </c>
      <c r="EI32" s="76">
        <v>0</v>
      </c>
      <c r="EJ32" s="76">
        <v>0</v>
      </c>
      <c r="EK32" s="76">
        <v>0</v>
      </c>
      <c r="EL32" s="76">
        <v>0</v>
      </c>
      <c r="EM32" s="77">
        <v>0</v>
      </c>
      <c r="EN32" s="78">
        <v>3</v>
      </c>
      <c r="EO32" s="75">
        <v>0</v>
      </c>
      <c r="EP32" s="76">
        <v>0</v>
      </c>
      <c r="EQ32" s="77">
        <v>0</v>
      </c>
      <c r="ER32" s="285"/>
      <c r="ES32" s="76">
        <v>0</v>
      </c>
      <c r="ET32" s="76">
        <v>0</v>
      </c>
      <c r="EU32" s="76">
        <v>0</v>
      </c>
      <c r="EV32" s="76">
        <v>1</v>
      </c>
      <c r="EW32" s="76">
        <v>0</v>
      </c>
      <c r="EX32" s="77">
        <v>1</v>
      </c>
      <c r="EY32" s="78">
        <v>1</v>
      </c>
      <c r="EZ32" s="75">
        <v>1</v>
      </c>
      <c r="FA32" s="76">
        <v>2</v>
      </c>
      <c r="FB32" s="77">
        <v>3</v>
      </c>
      <c r="FC32" s="285"/>
      <c r="FD32" s="76">
        <v>3</v>
      </c>
      <c r="FE32" s="76">
        <v>1</v>
      </c>
      <c r="FF32" s="76">
        <v>0</v>
      </c>
      <c r="FG32" s="76">
        <v>0</v>
      </c>
      <c r="FH32" s="76">
        <v>1</v>
      </c>
      <c r="FI32" s="77">
        <v>5</v>
      </c>
      <c r="FJ32" s="78">
        <v>8</v>
      </c>
      <c r="FK32" s="75">
        <v>0</v>
      </c>
      <c r="FL32" s="76">
        <v>1</v>
      </c>
      <c r="FM32" s="77">
        <v>1</v>
      </c>
      <c r="FN32" s="285"/>
      <c r="FO32" s="76">
        <v>0</v>
      </c>
      <c r="FP32" s="76">
        <v>2</v>
      </c>
      <c r="FQ32" s="76">
        <v>0</v>
      </c>
      <c r="FR32" s="76">
        <v>1</v>
      </c>
      <c r="FS32" s="76">
        <v>1</v>
      </c>
      <c r="FT32" s="77">
        <v>4</v>
      </c>
      <c r="FU32" s="78">
        <v>5</v>
      </c>
      <c r="FV32" s="75">
        <v>0</v>
      </c>
      <c r="FW32" s="76">
        <v>0</v>
      </c>
      <c r="FX32" s="77">
        <v>0</v>
      </c>
      <c r="FY32" s="285"/>
      <c r="FZ32" s="76">
        <v>0</v>
      </c>
      <c r="GA32" s="76">
        <v>0</v>
      </c>
      <c r="GB32" s="76">
        <v>0</v>
      </c>
      <c r="GC32" s="76">
        <v>0</v>
      </c>
      <c r="GD32" s="76">
        <v>0</v>
      </c>
      <c r="GE32" s="77">
        <v>0</v>
      </c>
      <c r="GF32" s="78">
        <v>0</v>
      </c>
      <c r="GG32" s="75">
        <v>3</v>
      </c>
      <c r="GH32" s="76">
        <v>4</v>
      </c>
      <c r="GI32" s="77">
        <v>7</v>
      </c>
      <c r="GJ32" s="285"/>
      <c r="GK32" s="76">
        <v>4</v>
      </c>
      <c r="GL32" s="76">
        <v>3</v>
      </c>
      <c r="GM32" s="76">
        <v>0</v>
      </c>
      <c r="GN32" s="76">
        <v>2</v>
      </c>
      <c r="GO32" s="76">
        <v>2</v>
      </c>
      <c r="GP32" s="77">
        <v>11</v>
      </c>
      <c r="GQ32" s="78">
        <v>18</v>
      </c>
      <c r="GR32" s="135">
        <v>7</v>
      </c>
      <c r="GS32" s="91">
        <v>9</v>
      </c>
      <c r="GT32" s="92">
        <v>16</v>
      </c>
      <c r="GU32" s="282"/>
      <c r="GV32" s="91">
        <v>14</v>
      </c>
      <c r="GW32" s="91">
        <v>12</v>
      </c>
      <c r="GX32" s="91">
        <v>6</v>
      </c>
      <c r="GY32" s="91">
        <v>10</v>
      </c>
      <c r="GZ32" s="91">
        <v>10</v>
      </c>
      <c r="HA32" s="93">
        <v>52</v>
      </c>
      <c r="HB32" s="94">
        <v>68</v>
      </c>
      <c r="HC32" s="75">
        <v>0</v>
      </c>
      <c r="HD32" s="76">
        <v>0</v>
      </c>
      <c r="HE32" s="77">
        <v>0</v>
      </c>
      <c r="HF32" s="285"/>
      <c r="HG32" s="76">
        <v>1</v>
      </c>
      <c r="HH32" s="76">
        <v>0</v>
      </c>
      <c r="HI32" s="76">
        <v>0</v>
      </c>
      <c r="HJ32" s="76">
        <v>0</v>
      </c>
      <c r="HK32" s="76">
        <v>1</v>
      </c>
      <c r="HL32" s="77">
        <v>2</v>
      </c>
      <c r="HM32" s="78">
        <v>2</v>
      </c>
      <c r="HN32" s="75">
        <v>0</v>
      </c>
      <c r="HO32" s="76">
        <v>1</v>
      </c>
      <c r="HP32" s="77">
        <v>1</v>
      </c>
      <c r="HQ32" s="285"/>
      <c r="HR32" s="76">
        <v>3</v>
      </c>
      <c r="HS32" s="76">
        <v>1</v>
      </c>
      <c r="HT32" s="76">
        <v>0</v>
      </c>
      <c r="HU32" s="76">
        <v>0</v>
      </c>
      <c r="HV32" s="76">
        <v>2</v>
      </c>
      <c r="HW32" s="77">
        <v>6</v>
      </c>
      <c r="HX32" s="78">
        <v>7</v>
      </c>
      <c r="HY32" s="75">
        <v>2</v>
      </c>
      <c r="HZ32" s="76">
        <v>1</v>
      </c>
      <c r="IA32" s="77">
        <v>3</v>
      </c>
      <c r="IB32" s="285"/>
      <c r="IC32" s="76">
        <v>1</v>
      </c>
      <c r="ID32" s="76">
        <v>2</v>
      </c>
      <c r="IE32" s="76">
        <v>0</v>
      </c>
      <c r="IF32" s="76">
        <v>1</v>
      </c>
      <c r="IG32" s="76">
        <v>0</v>
      </c>
      <c r="IH32" s="77">
        <v>4</v>
      </c>
      <c r="II32" s="78">
        <v>7</v>
      </c>
      <c r="IJ32" s="75">
        <v>2</v>
      </c>
      <c r="IK32" s="76">
        <v>1</v>
      </c>
      <c r="IL32" s="77">
        <v>3</v>
      </c>
      <c r="IM32" s="285"/>
      <c r="IN32" s="76">
        <v>5</v>
      </c>
      <c r="IO32" s="76">
        <v>1</v>
      </c>
      <c r="IP32" s="76">
        <v>0</v>
      </c>
      <c r="IQ32" s="76">
        <v>5</v>
      </c>
      <c r="IR32" s="76">
        <v>1</v>
      </c>
      <c r="IS32" s="77">
        <v>12</v>
      </c>
      <c r="IT32" s="78">
        <v>15</v>
      </c>
      <c r="IU32" s="75">
        <v>2</v>
      </c>
      <c r="IV32" s="76">
        <v>5</v>
      </c>
      <c r="IW32" s="77">
        <v>7</v>
      </c>
      <c r="IX32" s="285"/>
      <c r="IY32" s="76">
        <v>3</v>
      </c>
      <c r="IZ32" s="76">
        <v>4</v>
      </c>
      <c r="JA32" s="76">
        <v>2</v>
      </c>
      <c r="JB32" s="76">
        <v>2</v>
      </c>
      <c r="JC32" s="76">
        <v>1</v>
      </c>
      <c r="JD32" s="77">
        <v>12</v>
      </c>
      <c r="JE32" s="78">
        <v>19</v>
      </c>
      <c r="JF32" s="75">
        <v>1</v>
      </c>
      <c r="JG32" s="76">
        <v>1</v>
      </c>
      <c r="JH32" s="77">
        <v>2</v>
      </c>
      <c r="JI32" s="285"/>
      <c r="JJ32" s="76">
        <v>1</v>
      </c>
      <c r="JK32" s="76">
        <v>4</v>
      </c>
      <c r="JL32" s="76">
        <v>4</v>
      </c>
      <c r="JM32" s="76">
        <v>2</v>
      </c>
      <c r="JN32" s="76">
        <v>5</v>
      </c>
      <c r="JO32" s="77">
        <v>16</v>
      </c>
      <c r="JP32" s="78">
        <v>18</v>
      </c>
      <c r="JQ32" s="75">
        <v>0</v>
      </c>
      <c r="JR32" s="76">
        <v>0</v>
      </c>
      <c r="JS32" s="77">
        <v>0</v>
      </c>
      <c r="JT32" s="285"/>
      <c r="JU32" s="76">
        <v>0</v>
      </c>
      <c r="JV32" s="76">
        <v>0</v>
      </c>
      <c r="JW32" s="76">
        <v>0</v>
      </c>
      <c r="JX32" s="76">
        <v>0</v>
      </c>
      <c r="JY32" s="76">
        <v>0</v>
      </c>
      <c r="JZ32" s="77">
        <v>0</v>
      </c>
      <c r="KA32" s="78">
        <v>0</v>
      </c>
      <c r="KB32" s="75">
        <v>7</v>
      </c>
      <c r="KC32" s="76">
        <v>9</v>
      </c>
      <c r="KD32" s="77">
        <v>16</v>
      </c>
      <c r="KE32" s="285"/>
      <c r="KF32" s="76">
        <v>14</v>
      </c>
      <c r="KG32" s="76">
        <v>12</v>
      </c>
      <c r="KH32" s="76">
        <v>6</v>
      </c>
      <c r="KI32" s="76">
        <v>10</v>
      </c>
      <c r="KJ32" s="76">
        <v>10</v>
      </c>
      <c r="KK32" s="77">
        <v>52</v>
      </c>
      <c r="KL32" s="78">
        <v>68</v>
      </c>
    </row>
    <row r="33" spans="1:298" ht="19.5" customHeight="1" x14ac:dyDescent="0.15">
      <c r="A33" s="138" t="s">
        <v>31</v>
      </c>
      <c r="B33" s="367">
        <v>1</v>
      </c>
      <c r="C33" s="91">
        <v>5</v>
      </c>
      <c r="D33" s="92">
        <v>6</v>
      </c>
      <c r="E33" s="282"/>
      <c r="F33" s="91">
        <v>11</v>
      </c>
      <c r="G33" s="91">
        <v>12</v>
      </c>
      <c r="H33" s="91">
        <v>9</v>
      </c>
      <c r="I33" s="91">
        <v>10</v>
      </c>
      <c r="J33" s="91">
        <v>6</v>
      </c>
      <c r="K33" s="93">
        <v>48</v>
      </c>
      <c r="L33" s="94">
        <v>54</v>
      </c>
      <c r="M33" s="75">
        <v>0</v>
      </c>
      <c r="N33" s="76">
        <v>0</v>
      </c>
      <c r="O33" s="77">
        <v>0</v>
      </c>
      <c r="P33" s="285"/>
      <c r="Q33" s="76">
        <v>1</v>
      </c>
      <c r="R33" s="76">
        <v>0</v>
      </c>
      <c r="S33" s="76">
        <v>0</v>
      </c>
      <c r="T33" s="76">
        <v>0</v>
      </c>
      <c r="U33" s="76">
        <v>0</v>
      </c>
      <c r="V33" s="77">
        <v>1</v>
      </c>
      <c r="W33" s="78">
        <v>1</v>
      </c>
      <c r="X33" s="75">
        <v>0</v>
      </c>
      <c r="Y33" s="76">
        <v>1</v>
      </c>
      <c r="Z33" s="77">
        <v>1</v>
      </c>
      <c r="AA33" s="285"/>
      <c r="AB33" s="76">
        <v>1</v>
      </c>
      <c r="AC33" s="76">
        <v>2</v>
      </c>
      <c r="AD33" s="76">
        <v>0</v>
      </c>
      <c r="AE33" s="76">
        <v>1</v>
      </c>
      <c r="AF33" s="76">
        <v>1</v>
      </c>
      <c r="AG33" s="77">
        <v>5</v>
      </c>
      <c r="AH33" s="78">
        <v>6</v>
      </c>
      <c r="AI33" s="75">
        <v>0</v>
      </c>
      <c r="AJ33" s="76">
        <v>0</v>
      </c>
      <c r="AK33" s="77">
        <v>0</v>
      </c>
      <c r="AL33" s="285"/>
      <c r="AM33" s="76">
        <v>0</v>
      </c>
      <c r="AN33" s="76">
        <v>2</v>
      </c>
      <c r="AO33" s="76">
        <v>1</v>
      </c>
      <c r="AP33" s="76">
        <v>3</v>
      </c>
      <c r="AQ33" s="76">
        <v>0</v>
      </c>
      <c r="AR33" s="77">
        <v>6</v>
      </c>
      <c r="AS33" s="78">
        <v>6</v>
      </c>
      <c r="AT33" s="75">
        <v>0</v>
      </c>
      <c r="AU33" s="76">
        <v>1</v>
      </c>
      <c r="AV33" s="77">
        <v>1</v>
      </c>
      <c r="AW33" s="285"/>
      <c r="AX33" s="76">
        <v>5</v>
      </c>
      <c r="AY33" s="76">
        <v>1</v>
      </c>
      <c r="AZ33" s="76">
        <v>2</v>
      </c>
      <c r="BA33" s="76">
        <v>0</v>
      </c>
      <c r="BB33" s="76">
        <v>2</v>
      </c>
      <c r="BC33" s="77">
        <v>10</v>
      </c>
      <c r="BD33" s="78">
        <v>11</v>
      </c>
      <c r="BE33" s="75">
        <v>1</v>
      </c>
      <c r="BF33" s="76">
        <v>3</v>
      </c>
      <c r="BG33" s="77">
        <v>4</v>
      </c>
      <c r="BH33" s="285"/>
      <c r="BI33" s="76">
        <v>2</v>
      </c>
      <c r="BJ33" s="76">
        <v>5</v>
      </c>
      <c r="BK33" s="76">
        <v>3</v>
      </c>
      <c r="BL33" s="76">
        <v>5</v>
      </c>
      <c r="BM33" s="76">
        <v>1</v>
      </c>
      <c r="BN33" s="77">
        <v>16</v>
      </c>
      <c r="BO33" s="78">
        <v>20</v>
      </c>
      <c r="BP33" s="75">
        <v>0</v>
      </c>
      <c r="BQ33" s="76">
        <v>0</v>
      </c>
      <c r="BR33" s="77">
        <v>0</v>
      </c>
      <c r="BS33" s="285"/>
      <c r="BT33" s="76">
        <v>2</v>
      </c>
      <c r="BU33" s="76">
        <v>2</v>
      </c>
      <c r="BV33" s="76">
        <v>3</v>
      </c>
      <c r="BW33" s="76">
        <v>1</v>
      </c>
      <c r="BX33" s="76">
        <v>2</v>
      </c>
      <c r="BY33" s="77">
        <v>10</v>
      </c>
      <c r="BZ33" s="78">
        <v>10</v>
      </c>
      <c r="CA33" s="75">
        <v>0</v>
      </c>
      <c r="CB33" s="76">
        <v>0</v>
      </c>
      <c r="CC33" s="77">
        <v>0</v>
      </c>
      <c r="CD33" s="285"/>
      <c r="CE33" s="76">
        <v>0</v>
      </c>
      <c r="CF33" s="76">
        <v>0</v>
      </c>
      <c r="CG33" s="76">
        <v>0</v>
      </c>
      <c r="CH33" s="76">
        <v>0</v>
      </c>
      <c r="CI33" s="76">
        <v>0</v>
      </c>
      <c r="CJ33" s="77">
        <v>0</v>
      </c>
      <c r="CK33" s="78">
        <v>0</v>
      </c>
      <c r="CL33" s="75">
        <v>1</v>
      </c>
      <c r="CM33" s="76">
        <v>5</v>
      </c>
      <c r="CN33" s="77">
        <v>6</v>
      </c>
      <c r="CO33" s="285"/>
      <c r="CP33" s="76">
        <v>11</v>
      </c>
      <c r="CQ33" s="76">
        <v>12</v>
      </c>
      <c r="CR33" s="76">
        <v>9</v>
      </c>
      <c r="CS33" s="76">
        <v>10</v>
      </c>
      <c r="CT33" s="76">
        <v>6</v>
      </c>
      <c r="CU33" s="77">
        <v>48</v>
      </c>
      <c r="CV33" s="78">
        <v>54</v>
      </c>
      <c r="CW33" s="135">
        <v>3</v>
      </c>
      <c r="CX33" s="91">
        <v>2</v>
      </c>
      <c r="CY33" s="92">
        <v>5</v>
      </c>
      <c r="CZ33" s="282"/>
      <c r="DA33" s="91">
        <v>2</v>
      </c>
      <c r="DB33" s="91">
        <v>3</v>
      </c>
      <c r="DC33" s="91">
        <v>3</v>
      </c>
      <c r="DD33" s="91">
        <v>4</v>
      </c>
      <c r="DE33" s="91">
        <v>2</v>
      </c>
      <c r="DF33" s="93">
        <v>14</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0</v>
      </c>
      <c r="EM33" s="77">
        <v>1</v>
      </c>
      <c r="EN33" s="78">
        <v>1</v>
      </c>
      <c r="EO33" s="75">
        <v>1</v>
      </c>
      <c r="EP33" s="76">
        <v>0</v>
      </c>
      <c r="EQ33" s="77">
        <v>1</v>
      </c>
      <c r="ER33" s="285"/>
      <c r="ES33" s="76">
        <v>0</v>
      </c>
      <c r="ET33" s="76">
        <v>1</v>
      </c>
      <c r="EU33" s="76">
        <v>2</v>
      </c>
      <c r="EV33" s="76">
        <v>0</v>
      </c>
      <c r="EW33" s="76">
        <v>1</v>
      </c>
      <c r="EX33" s="77">
        <v>4</v>
      </c>
      <c r="EY33" s="78">
        <v>5</v>
      </c>
      <c r="EZ33" s="75">
        <v>2</v>
      </c>
      <c r="FA33" s="76">
        <v>2</v>
      </c>
      <c r="FB33" s="77">
        <v>4</v>
      </c>
      <c r="FC33" s="285"/>
      <c r="FD33" s="76">
        <v>2</v>
      </c>
      <c r="FE33" s="76">
        <v>1</v>
      </c>
      <c r="FF33" s="76">
        <v>0</v>
      </c>
      <c r="FG33" s="76">
        <v>1</v>
      </c>
      <c r="FH33" s="76">
        <v>1</v>
      </c>
      <c r="FI33" s="77">
        <v>5</v>
      </c>
      <c r="FJ33" s="78">
        <v>9</v>
      </c>
      <c r="FK33" s="75">
        <v>0</v>
      </c>
      <c r="FL33" s="76">
        <v>0</v>
      </c>
      <c r="FM33" s="77">
        <v>0</v>
      </c>
      <c r="FN33" s="285"/>
      <c r="FO33" s="76">
        <v>0</v>
      </c>
      <c r="FP33" s="76">
        <v>1</v>
      </c>
      <c r="FQ33" s="76">
        <v>0</v>
      </c>
      <c r="FR33" s="76">
        <v>3</v>
      </c>
      <c r="FS33" s="76">
        <v>0</v>
      </c>
      <c r="FT33" s="77">
        <v>4</v>
      </c>
      <c r="FU33" s="78">
        <v>4</v>
      </c>
      <c r="FV33" s="75">
        <v>0</v>
      </c>
      <c r="FW33" s="76">
        <v>0</v>
      </c>
      <c r="FX33" s="77">
        <v>0</v>
      </c>
      <c r="FY33" s="285"/>
      <c r="FZ33" s="76">
        <v>0</v>
      </c>
      <c r="GA33" s="76">
        <v>0</v>
      </c>
      <c r="GB33" s="76">
        <v>0</v>
      </c>
      <c r="GC33" s="76">
        <v>0</v>
      </c>
      <c r="GD33" s="76">
        <v>0</v>
      </c>
      <c r="GE33" s="77">
        <v>0</v>
      </c>
      <c r="GF33" s="78">
        <v>0</v>
      </c>
      <c r="GG33" s="75">
        <v>3</v>
      </c>
      <c r="GH33" s="76">
        <v>2</v>
      </c>
      <c r="GI33" s="77">
        <v>5</v>
      </c>
      <c r="GJ33" s="285"/>
      <c r="GK33" s="76">
        <v>2</v>
      </c>
      <c r="GL33" s="76">
        <v>3</v>
      </c>
      <c r="GM33" s="76">
        <v>3</v>
      </c>
      <c r="GN33" s="76">
        <v>4</v>
      </c>
      <c r="GO33" s="76">
        <v>2</v>
      </c>
      <c r="GP33" s="77">
        <v>14</v>
      </c>
      <c r="GQ33" s="78">
        <v>19</v>
      </c>
      <c r="GR33" s="135">
        <v>4</v>
      </c>
      <c r="GS33" s="91">
        <v>7</v>
      </c>
      <c r="GT33" s="92">
        <v>11</v>
      </c>
      <c r="GU33" s="282"/>
      <c r="GV33" s="91">
        <v>13</v>
      </c>
      <c r="GW33" s="91">
        <v>15</v>
      </c>
      <c r="GX33" s="91">
        <v>12</v>
      </c>
      <c r="GY33" s="91">
        <v>14</v>
      </c>
      <c r="GZ33" s="91">
        <v>8</v>
      </c>
      <c r="HA33" s="93">
        <v>62</v>
      </c>
      <c r="HB33" s="94">
        <v>73</v>
      </c>
      <c r="HC33" s="75">
        <v>0</v>
      </c>
      <c r="HD33" s="76">
        <v>0</v>
      </c>
      <c r="HE33" s="77">
        <v>0</v>
      </c>
      <c r="HF33" s="285"/>
      <c r="HG33" s="76">
        <v>1</v>
      </c>
      <c r="HH33" s="76">
        <v>0</v>
      </c>
      <c r="HI33" s="76">
        <v>0</v>
      </c>
      <c r="HJ33" s="76">
        <v>0</v>
      </c>
      <c r="HK33" s="76">
        <v>0</v>
      </c>
      <c r="HL33" s="77">
        <v>1</v>
      </c>
      <c r="HM33" s="78">
        <v>1</v>
      </c>
      <c r="HN33" s="75">
        <v>0</v>
      </c>
      <c r="HO33" s="76">
        <v>1</v>
      </c>
      <c r="HP33" s="77">
        <v>1</v>
      </c>
      <c r="HQ33" s="285"/>
      <c r="HR33" s="76">
        <v>1</v>
      </c>
      <c r="HS33" s="76">
        <v>2</v>
      </c>
      <c r="HT33" s="76">
        <v>0</v>
      </c>
      <c r="HU33" s="76">
        <v>1</v>
      </c>
      <c r="HV33" s="76">
        <v>1</v>
      </c>
      <c r="HW33" s="77">
        <v>5</v>
      </c>
      <c r="HX33" s="78">
        <v>6</v>
      </c>
      <c r="HY33" s="75">
        <v>0</v>
      </c>
      <c r="HZ33" s="76">
        <v>0</v>
      </c>
      <c r="IA33" s="77">
        <v>0</v>
      </c>
      <c r="IB33" s="285"/>
      <c r="IC33" s="76">
        <v>0</v>
      </c>
      <c r="ID33" s="76">
        <v>2</v>
      </c>
      <c r="IE33" s="76">
        <v>2</v>
      </c>
      <c r="IF33" s="76">
        <v>3</v>
      </c>
      <c r="IG33" s="76">
        <v>0</v>
      </c>
      <c r="IH33" s="77">
        <v>7</v>
      </c>
      <c r="II33" s="78">
        <v>7</v>
      </c>
      <c r="IJ33" s="75">
        <v>1</v>
      </c>
      <c r="IK33" s="76">
        <v>1</v>
      </c>
      <c r="IL33" s="77">
        <v>2</v>
      </c>
      <c r="IM33" s="285"/>
      <c r="IN33" s="76">
        <v>5</v>
      </c>
      <c r="IO33" s="76">
        <v>2</v>
      </c>
      <c r="IP33" s="76">
        <v>4</v>
      </c>
      <c r="IQ33" s="76">
        <v>0</v>
      </c>
      <c r="IR33" s="76">
        <v>3</v>
      </c>
      <c r="IS33" s="77">
        <v>14</v>
      </c>
      <c r="IT33" s="78">
        <v>16</v>
      </c>
      <c r="IU33" s="75">
        <v>3</v>
      </c>
      <c r="IV33" s="76">
        <v>5</v>
      </c>
      <c r="IW33" s="77">
        <v>8</v>
      </c>
      <c r="IX33" s="285"/>
      <c r="IY33" s="76">
        <v>4</v>
      </c>
      <c r="IZ33" s="76">
        <v>6</v>
      </c>
      <c r="JA33" s="76">
        <v>3</v>
      </c>
      <c r="JB33" s="76">
        <v>6</v>
      </c>
      <c r="JC33" s="76">
        <v>2</v>
      </c>
      <c r="JD33" s="77">
        <v>21</v>
      </c>
      <c r="JE33" s="78">
        <v>29</v>
      </c>
      <c r="JF33" s="75">
        <v>0</v>
      </c>
      <c r="JG33" s="76">
        <v>0</v>
      </c>
      <c r="JH33" s="77">
        <v>0</v>
      </c>
      <c r="JI33" s="285"/>
      <c r="JJ33" s="76">
        <v>2</v>
      </c>
      <c r="JK33" s="76">
        <v>3</v>
      </c>
      <c r="JL33" s="76">
        <v>3</v>
      </c>
      <c r="JM33" s="76">
        <v>4</v>
      </c>
      <c r="JN33" s="76">
        <v>2</v>
      </c>
      <c r="JO33" s="77">
        <v>14</v>
      </c>
      <c r="JP33" s="78">
        <v>14</v>
      </c>
      <c r="JQ33" s="75">
        <v>0</v>
      </c>
      <c r="JR33" s="76">
        <v>0</v>
      </c>
      <c r="JS33" s="77">
        <v>0</v>
      </c>
      <c r="JT33" s="285"/>
      <c r="JU33" s="76">
        <v>0</v>
      </c>
      <c r="JV33" s="76">
        <v>0</v>
      </c>
      <c r="JW33" s="76">
        <v>0</v>
      </c>
      <c r="JX33" s="76">
        <v>0</v>
      </c>
      <c r="JY33" s="76">
        <v>0</v>
      </c>
      <c r="JZ33" s="77">
        <v>0</v>
      </c>
      <c r="KA33" s="78">
        <v>0</v>
      </c>
      <c r="KB33" s="75">
        <v>4</v>
      </c>
      <c r="KC33" s="76">
        <v>7</v>
      </c>
      <c r="KD33" s="77">
        <v>11</v>
      </c>
      <c r="KE33" s="285"/>
      <c r="KF33" s="76">
        <v>13</v>
      </c>
      <c r="KG33" s="76">
        <v>15</v>
      </c>
      <c r="KH33" s="76">
        <v>12</v>
      </c>
      <c r="KI33" s="76">
        <v>14</v>
      </c>
      <c r="KJ33" s="76">
        <v>8</v>
      </c>
      <c r="KK33" s="77">
        <v>62</v>
      </c>
      <c r="KL33" s="78">
        <v>73</v>
      </c>
    </row>
    <row r="34" spans="1:298" ht="19.5" customHeight="1" x14ac:dyDescent="0.15">
      <c r="A34" s="138" t="s">
        <v>32</v>
      </c>
      <c r="B34" s="367">
        <v>4</v>
      </c>
      <c r="C34" s="91">
        <v>10</v>
      </c>
      <c r="D34" s="92">
        <v>14</v>
      </c>
      <c r="E34" s="282"/>
      <c r="F34" s="91">
        <v>10</v>
      </c>
      <c r="G34" s="91">
        <v>13</v>
      </c>
      <c r="H34" s="91">
        <v>17</v>
      </c>
      <c r="I34" s="91">
        <v>7</v>
      </c>
      <c r="J34" s="91">
        <v>6</v>
      </c>
      <c r="K34" s="93">
        <v>53</v>
      </c>
      <c r="L34" s="94">
        <v>67</v>
      </c>
      <c r="M34" s="75">
        <v>2</v>
      </c>
      <c r="N34" s="76">
        <v>0</v>
      </c>
      <c r="O34" s="77">
        <v>2</v>
      </c>
      <c r="P34" s="285"/>
      <c r="Q34" s="76">
        <v>1</v>
      </c>
      <c r="R34" s="76">
        <v>1</v>
      </c>
      <c r="S34" s="76">
        <v>2</v>
      </c>
      <c r="T34" s="76">
        <v>1</v>
      </c>
      <c r="U34" s="76">
        <v>3</v>
      </c>
      <c r="V34" s="77">
        <v>8</v>
      </c>
      <c r="W34" s="78">
        <v>10</v>
      </c>
      <c r="X34" s="75">
        <v>1</v>
      </c>
      <c r="Y34" s="76">
        <v>1</v>
      </c>
      <c r="Z34" s="77">
        <v>2</v>
      </c>
      <c r="AA34" s="285"/>
      <c r="AB34" s="76">
        <v>0</v>
      </c>
      <c r="AC34" s="76">
        <v>1</v>
      </c>
      <c r="AD34" s="76">
        <v>2</v>
      </c>
      <c r="AE34" s="76">
        <v>0</v>
      </c>
      <c r="AF34" s="76">
        <v>0</v>
      </c>
      <c r="AG34" s="77">
        <v>3</v>
      </c>
      <c r="AH34" s="78">
        <v>5</v>
      </c>
      <c r="AI34" s="75">
        <v>1</v>
      </c>
      <c r="AJ34" s="76">
        <v>1</v>
      </c>
      <c r="AK34" s="77">
        <v>2</v>
      </c>
      <c r="AL34" s="285"/>
      <c r="AM34" s="76">
        <v>1</v>
      </c>
      <c r="AN34" s="76">
        <v>1</v>
      </c>
      <c r="AO34" s="76">
        <v>0</v>
      </c>
      <c r="AP34" s="76">
        <v>0</v>
      </c>
      <c r="AQ34" s="76">
        <v>0</v>
      </c>
      <c r="AR34" s="77">
        <v>2</v>
      </c>
      <c r="AS34" s="78">
        <v>4</v>
      </c>
      <c r="AT34" s="75">
        <v>0</v>
      </c>
      <c r="AU34" s="76">
        <v>3</v>
      </c>
      <c r="AV34" s="77">
        <v>3</v>
      </c>
      <c r="AW34" s="285"/>
      <c r="AX34" s="76">
        <v>2</v>
      </c>
      <c r="AY34" s="76">
        <v>3</v>
      </c>
      <c r="AZ34" s="76">
        <v>3</v>
      </c>
      <c r="BA34" s="76">
        <v>0</v>
      </c>
      <c r="BB34" s="76">
        <v>1</v>
      </c>
      <c r="BC34" s="77">
        <v>9</v>
      </c>
      <c r="BD34" s="78">
        <v>12</v>
      </c>
      <c r="BE34" s="75">
        <v>0</v>
      </c>
      <c r="BF34" s="76">
        <v>5</v>
      </c>
      <c r="BG34" s="77">
        <v>5</v>
      </c>
      <c r="BH34" s="285"/>
      <c r="BI34" s="76">
        <v>3</v>
      </c>
      <c r="BJ34" s="76">
        <v>3</v>
      </c>
      <c r="BK34" s="76">
        <v>5</v>
      </c>
      <c r="BL34" s="76">
        <v>3</v>
      </c>
      <c r="BM34" s="76">
        <v>2</v>
      </c>
      <c r="BN34" s="77">
        <v>16</v>
      </c>
      <c r="BO34" s="78">
        <v>21</v>
      </c>
      <c r="BP34" s="75">
        <v>0</v>
      </c>
      <c r="BQ34" s="76">
        <v>0</v>
      </c>
      <c r="BR34" s="77">
        <v>0</v>
      </c>
      <c r="BS34" s="285"/>
      <c r="BT34" s="76">
        <v>3</v>
      </c>
      <c r="BU34" s="76">
        <v>4</v>
      </c>
      <c r="BV34" s="76">
        <v>5</v>
      </c>
      <c r="BW34" s="76">
        <v>3</v>
      </c>
      <c r="BX34" s="76">
        <v>0</v>
      </c>
      <c r="BY34" s="77">
        <v>15</v>
      </c>
      <c r="BZ34" s="78">
        <v>15</v>
      </c>
      <c r="CA34" s="75">
        <v>0</v>
      </c>
      <c r="CB34" s="76">
        <v>0</v>
      </c>
      <c r="CC34" s="77">
        <v>0</v>
      </c>
      <c r="CD34" s="285"/>
      <c r="CE34" s="76">
        <v>0</v>
      </c>
      <c r="CF34" s="76">
        <v>0</v>
      </c>
      <c r="CG34" s="76">
        <v>0</v>
      </c>
      <c r="CH34" s="76">
        <v>0</v>
      </c>
      <c r="CI34" s="76">
        <v>0</v>
      </c>
      <c r="CJ34" s="77">
        <v>0</v>
      </c>
      <c r="CK34" s="78">
        <v>0</v>
      </c>
      <c r="CL34" s="75">
        <v>4</v>
      </c>
      <c r="CM34" s="76">
        <v>10</v>
      </c>
      <c r="CN34" s="77">
        <v>14</v>
      </c>
      <c r="CO34" s="285"/>
      <c r="CP34" s="76">
        <v>10</v>
      </c>
      <c r="CQ34" s="76">
        <v>13</v>
      </c>
      <c r="CR34" s="76">
        <v>17</v>
      </c>
      <c r="CS34" s="76">
        <v>7</v>
      </c>
      <c r="CT34" s="76">
        <v>6</v>
      </c>
      <c r="CU34" s="77">
        <v>53</v>
      </c>
      <c r="CV34" s="78">
        <v>67</v>
      </c>
      <c r="CW34" s="135">
        <v>0</v>
      </c>
      <c r="CX34" s="91">
        <v>3</v>
      </c>
      <c r="CY34" s="92">
        <v>3</v>
      </c>
      <c r="CZ34" s="282"/>
      <c r="DA34" s="91">
        <v>2</v>
      </c>
      <c r="DB34" s="91">
        <v>2</v>
      </c>
      <c r="DC34" s="91">
        <v>3</v>
      </c>
      <c r="DD34" s="91">
        <v>1</v>
      </c>
      <c r="DE34" s="91">
        <v>3</v>
      </c>
      <c r="DF34" s="93">
        <v>11</v>
      </c>
      <c r="DG34" s="94">
        <v>14</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1</v>
      </c>
      <c r="EF34" s="77">
        <v>1</v>
      </c>
      <c r="EG34" s="285"/>
      <c r="EH34" s="76">
        <v>0</v>
      </c>
      <c r="EI34" s="76">
        <v>0</v>
      </c>
      <c r="EJ34" s="76">
        <v>0</v>
      </c>
      <c r="EK34" s="76">
        <v>0</v>
      </c>
      <c r="EL34" s="76">
        <v>0</v>
      </c>
      <c r="EM34" s="77">
        <v>0</v>
      </c>
      <c r="EN34" s="78">
        <v>1</v>
      </c>
      <c r="EO34" s="75">
        <v>0</v>
      </c>
      <c r="EP34" s="76">
        <v>0</v>
      </c>
      <c r="EQ34" s="77">
        <v>0</v>
      </c>
      <c r="ER34" s="285"/>
      <c r="ES34" s="76">
        <v>2</v>
      </c>
      <c r="ET34" s="76">
        <v>0</v>
      </c>
      <c r="EU34" s="76">
        <v>0</v>
      </c>
      <c r="EV34" s="76">
        <v>1</v>
      </c>
      <c r="EW34" s="76">
        <v>0</v>
      </c>
      <c r="EX34" s="77">
        <v>3</v>
      </c>
      <c r="EY34" s="78">
        <v>3</v>
      </c>
      <c r="EZ34" s="75">
        <v>0</v>
      </c>
      <c r="FA34" s="76">
        <v>1</v>
      </c>
      <c r="FB34" s="77">
        <v>1</v>
      </c>
      <c r="FC34" s="285"/>
      <c r="FD34" s="76">
        <v>0</v>
      </c>
      <c r="FE34" s="76">
        <v>1</v>
      </c>
      <c r="FF34" s="76">
        <v>2</v>
      </c>
      <c r="FG34" s="76">
        <v>0</v>
      </c>
      <c r="FH34" s="76">
        <v>1</v>
      </c>
      <c r="FI34" s="77">
        <v>4</v>
      </c>
      <c r="FJ34" s="78">
        <v>5</v>
      </c>
      <c r="FK34" s="75">
        <v>0</v>
      </c>
      <c r="FL34" s="76">
        <v>0</v>
      </c>
      <c r="FM34" s="77">
        <v>0</v>
      </c>
      <c r="FN34" s="285"/>
      <c r="FO34" s="76">
        <v>0</v>
      </c>
      <c r="FP34" s="76">
        <v>1</v>
      </c>
      <c r="FQ34" s="76">
        <v>1</v>
      </c>
      <c r="FR34" s="76">
        <v>0</v>
      </c>
      <c r="FS34" s="76">
        <v>2</v>
      </c>
      <c r="FT34" s="77">
        <v>4</v>
      </c>
      <c r="FU34" s="78">
        <v>4</v>
      </c>
      <c r="FV34" s="75">
        <v>0</v>
      </c>
      <c r="FW34" s="76">
        <v>0</v>
      </c>
      <c r="FX34" s="77">
        <v>0</v>
      </c>
      <c r="FY34" s="285"/>
      <c r="FZ34" s="76">
        <v>0</v>
      </c>
      <c r="GA34" s="76">
        <v>0</v>
      </c>
      <c r="GB34" s="76">
        <v>0</v>
      </c>
      <c r="GC34" s="76">
        <v>0</v>
      </c>
      <c r="GD34" s="76">
        <v>0</v>
      </c>
      <c r="GE34" s="77">
        <v>0</v>
      </c>
      <c r="GF34" s="78">
        <v>0</v>
      </c>
      <c r="GG34" s="75">
        <v>0</v>
      </c>
      <c r="GH34" s="76">
        <v>3</v>
      </c>
      <c r="GI34" s="77">
        <v>3</v>
      </c>
      <c r="GJ34" s="285"/>
      <c r="GK34" s="76">
        <v>2</v>
      </c>
      <c r="GL34" s="76">
        <v>2</v>
      </c>
      <c r="GM34" s="76">
        <v>3</v>
      </c>
      <c r="GN34" s="76">
        <v>1</v>
      </c>
      <c r="GO34" s="76">
        <v>3</v>
      </c>
      <c r="GP34" s="77">
        <v>11</v>
      </c>
      <c r="GQ34" s="78">
        <v>14</v>
      </c>
      <c r="GR34" s="135">
        <v>4</v>
      </c>
      <c r="GS34" s="91">
        <v>13</v>
      </c>
      <c r="GT34" s="92">
        <v>17</v>
      </c>
      <c r="GU34" s="282"/>
      <c r="GV34" s="91">
        <v>12</v>
      </c>
      <c r="GW34" s="91">
        <v>15</v>
      </c>
      <c r="GX34" s="91">
        <v>20</v>
      </c>
      <c r="GY34" s="91">
        <v>8</v>
      </c>
      <c r="GZ34" s="91">
        <v>9</v>
      </c>
      <c r="HA34" s="93">
        <v>64</v>
      </c>
      <c r="HB34" s="94">
        <v>81</v>
      </c>
      <c r="HC34" s="75">
        <v>2</v>
      </c>
      <c r="HD34" s="76">
        <v>1</v>
      </c>
      <c r="HE34" s="77">
        <v>3</v>
      </c>
      <c r="HF34" s="285"/>
      <c r="HG34" s="76">
        <v>1</v>
      </c>
      <c r="HH34" s="76">
        <v>1</v>
      </c>
      <c r="HI34" s="76">
        <v>2</v>
      </c>
      <c r="HJ34" s="76">
        <v>1</v>
      </c>
      <c r="HK34" s="76">
        <v>3</v>
      </c>
      <c r="HL34" s="77">
        <v>8</v>
      </c>
      <c r="HM34" s="78">
        <v>11</v>
      </c>
      <c r="HN34" s="75">
        <v>1</v>
      </c>
      <c r="HO34" s="76">
        <v>1</v>
      </c>
      <c r="HP34" s="77">
        <v>2</v>
      </c>
      <c r="HQ34" s="285"/>
      <c r="HR34" s="76">
        <v>0</v>
      </c>
      <c r="HS34" s="76">
        <v>1</v>
      </c>
      <c r="HT34" s="76">
        <v>2</v>
      </c>
      <c r="HU34" s="76">
        <v>0</v>
      </c>
      <c r="HV34" s="76">
        <v>0</v>
      </c>
      <c r="HW34" s="77">
        <v>3</v>
      </c>
      <c r="HX34" s="78">
        <v>5</v>
      </c>
      <c r="HY34" s="75">
        <v>1</v>
      </c>
      <c r="HZ34" s="76">
        <v>2</v>
      </c>
      <c r="IA34" s="77">
        <v>3</v>
      </c>
      <c r="IB34" s="285"/>
      <c r="IC34" s="76">
        <v>1</v>
      </c>
      <c r="ID34" s="76">
        <v>1</v>
      </c>
      <c r="IE34" s="76">
        <v>0</v>
      </c>
      <c r="IF34" s="76">
        <v>0</v>
      </c>
      <c r="IG34" s="76">
        <v>0</v>
      </c>
      <c r="IH34" s="77">
        <v>2</v>
      </c>
      <c r="II34" s="78">
        <v>5</v>
      </c>
      <c r="IJ34" s="75">
        <v>0</v>
      </c>
      <c r="IK34" s="76">
        <v>3</v>
      </c>
      <c r="IL34" s="77">
        <v>3</v>
      </c>
      <c r="IM34" s="285"/>
      <c r="IN34" s="76">
        <v>4</v>
      </c>
      <c r="IO34" s="76">
        <v>3</v>
      </c>
      <c r="IP34" s="76">
        <v>3</v>
      </c>
      <c r="IQ34" s="76">
        <v>1</v>
      </c>
      <c r="IR34" s="76">
        <v>1</v>
      </c>
      <c r="IS34" s="77">
        <v>12</v>
      </c>
      <c r="IT34" s="78">
        <v>15</v>
      </c>
      <c r="IU34" s="75">
        <v>0</v>
      </c>
      <c r="IV34" s="76">
        <v>6</v>
      </c>
      <c r="IW34" s="77">
        <v>6</v>
      </c>
      <c r="IX34" s="285"/>
      <c r="IY34" s="76">
        <v>3</v>
      </c>
      <c r="IZ34" s="76">
        <v>4</v>
      </c>
      <c r="JA34" s="76">
        <v>7</v>
      </c>
      <c r="JB34" s="76">
        <v>3</v>
      </c>
      <c r="JC34" s="76">
        <v>3</v>
      </c>
      <c r="JD34" s="77">
        <v>20</v>
      </c>
      <c r="JE34" s="78">
        <v>26</v>
      </c>
      <c r="JF34" s="75">
        <v>0</v>
      </c>
      <c r="JG34" s="76">
        <v>0</v>
      </c>
      <c r="JH34" s="77">
        <v>0</v>
      </c>
      <c r="JI34" s="285"/>
      <c r="JJ34" s="76">
        <v>3</v>
      </c>
      <c r="JK34" s="76">
        <v>5</v>
      </c>
      <c r="JL34" s="76">
        <v>6</v>
      </c>
      <c r="JM34" s="76">
        <v>3</v>
      </c>
      <c r="JN34" s="76">
        <v>2</v>
      </c>
      <c r="JO34" s="77">
        <v>19</v>
      </c>
      <c r="JP34" s="78">
        <v>19</v>
      </c>
      <c r="JQ34" s="75">
        <v>0</v>
      </c>
      <c r="JR34" s="76">
        <v>0</v>
      </c>
      <c r="JS34" s="77">
        <v>0</v>
      </c>
      <c r="JT34" s="285"/>
      <c r="JU34" s="76">
        <v>0</v>
      </c>
      <c r="JV34" s="76">
        <v>0</v>
      </c>
      <c r="JW34" s="76">
        <v>0</v>
      </c>
      <c r="JX34" s="76">
        <v>0</v>
      </c>
      <c r="JY34" s="76">
        <v>0</v>
      </c>
      <c r="JZ34" s="77">
        <v>0</v>
      </c>
      <c r="KA34" s="78">
        <v>0</v>
      </c>
      <c r="KB34" s="75">
        <v>4</v>
      </c>
      <c r="KC34" s="76">
        <v>13</v>
      </c>
      <c r="KD34" s="77">
        <v>17</v>
      </c>
      <c r="KE34" s="285"/>
      <c r="KF34" s="76">
        <v>12</v>
      </c>
      <c r="KG34" s="76">
        <v>15</v>
      </c>
      <c r="KH34" s="76">
        <v>20</v>
      </c>
      <c r="KI34" s="76">
        <v>8</v>
      </c>
      <c r="KJ34" s="76">
        <v>9</v>
      </c>
      <c r="KK34" s="77">
        <v>64</v>
      </c>
      <c r="KL34" s="78">
        <v>81</v>
      </c>
    </row>
    <row r="35" spans="1:298" ht="19.5" customHeight="1" x14ac:dyDescent="0.15">
      <c r="A35" s="138" t="s">
        <v>33</v>
      </c>
      <c r="B35" s="367">
        <v>6</v>
      </c>
      <c r="C35" s="91">
        <v>6</v>
      </c>
      <c r="D35" s="92">
        <v>12</v>
      </c>
      <c r="E35" s="282"/>
      <c r="F35" s="91">
        <v>16</v>
      </c>
      <c r="G35" s="91">
        <v>10</v>
      </c>
      <c r="H35" s="91">
        <v>8</v>
      </c>
      <c r="I35" s="91">
        <v>8</v>
      </c>
      <c r="J35" s="91">
        <v>3</v>
      </c>
      <c r="K35" s="93">
        <v>45</v>
      </c>
      <c r="L35" s="94">
        <v>57</v>
      </c>
      <c r="M35" s="75">
        <v>1</v>
      </c>
      <c r="N35" s="76">
        <v>0</v>
      </c>
      <c r="O35" s="77">
        <v>1</v>
      </c>
      <c r="P35" s="285"/>
      <c r="Q35" s="76">
        <v>0</v>
      </c>
      <c r="R35" s="76">
        <v>0</v>
      </c>
      <c r="S35" s="76">
        <v>0</v>
      </c>
      <c r="T35" s="76">
        <v>0</v>
      </c>
      <c r="U35" s="76">
        <v>0</v>
      </c>
      <c r="V35" s="77">
        <v>0</v>
      </c>
      <c r="W35" s="78">
        <v>1</v>
      </c>
      <c r="X35" s="75">
        <v>0</v>
      </c>
      <c r="Y35" s="76">
        <v>1</v>
      </c>
      <c r="Z35" s="77">
        <v>1</v>
      </c>
      <c r="AA35" s="285"/>
      <c r="AB35" s="76">
        <v>4</v>
      </c>
      <c r="AC35" s="76">
        <v>0</v>
      </c>
      <c r="AD35" s="76">
        <v>0</v>
      </c>
      <c r="AE35" s="76">
        <v>0</v>
      </c>
      <c r="AF35" s="76">
        <v>1</v>
      </c>
      <c r="AG35" s="77">
        <v>5</v>
      </c>
      <c r="AH35" s="78">
        <v>6</v>
      </c>
      <c r="AI35" s="75">
        <v>1</v>
      </c>
      <c r="AJ35" s="76">
        <v>2</v>
      </c>
      <c r="AK35" s="77">
        <v>3</v>
      </c>
      <c r="AL35" s="285"/>
      <c r="AM35" s="76">
        <v>1</v>
      </c>
      <c r="AN35" s="76">
        <v>2</v>
      </c>
      <c r="AO35" s="76">
        <v>0</v>
      </c>
      <c r="AP35" s="76">
        <v>1</v>
      </c>
      <c r="AQ35" s="76">
        <v>0</v>
      </c>
      <c r="AR35" s="77">
        <v>4</v>
      </c>
      <c r="AS35" s="78">
        <v>7</v>
      </c>
      <c r="AT35" s="75">
        <v>2</v>
      </c>
      <c r="AU35" s="76">
        <v>0</v>
      </c>
      <c r="AV35" s="77">
        <v>2</v>
      </c>
      <c r="AW35" s="285"/>
      <c r="AX35" s="76">
        <v>1</v>
      </c>
      <c r="AY35" s="76">
        <v>3</v>
      </c>
      <c r="AZ35" s="76">
        <v>3</v>
      </c>
      <c r="BA35" s="76">
        <v>2</v>
      </c>
      <c r="BB35" s="76">
        <v>2</v>
      </c>
      <c r="BC35" s="77">
        <v>11</v>
      </c>
      <c r="BD35" s="78">
        <v>13</v>
      </c>
      <c r="BE35" s="75">
        <v>1</v>
      </c>
      <c r="BF35" s="76">
        <v>2</v>
      </c>
      <c r="BG35" s="77">
        <v>3</v>
      </c>
      <c r="BH35" s="285"/>
      <c r="BI35" s="76">
        <v>6</v>
      </c>
      <c r="BJ35" s="76">
        <v>3</v>
      </c>
      <c r="BK35" s="76">
        <v>4</v>
      </c>
      <c r="BL35" s="76">
        <v>3</v>
      </c>
      <c r="BM35" s="76">
        <v>0</v>
      </c>
      <c r="BN35" s="77">
        <v>16</v>
      </c>
      <c r="BO35" s="78">
        <v>19</v>
      </c>
      <c r="BP35" s="75">
        <v>1</v>
      </c>
      <c r="BQ35" s="76">
        <v>1</v>
      </c>
      <c r="BR35" s="77">
        <v>2</v>
      </c>
      <c r="BS35" s="285"/>
      <c r="BT35" s="76">
        <v>4</v>
      </c>
      <c r="BU35" s="76">
        <v>2</v>
      </c>
      <c r="BV35" s="76">
        <v>1</v>
      </c>
      <c r="BW35" s="76">
        <v>2</v>
      </c>
      <c r="BX35" s="76">
        <v>0</v>
      </c>
      <c r="BY35" s="77">
        <v>9</v>
      </c>
      <c r="BZ35" s="78">
        <v>11</v>
      </c>
      <c r="CA35" s="75">
        <v>0</v>
      </c>
      <c r="CB35" s="76">
        <v>0</v>
      </c>
      <c r="CC35" s="77">
        <v>0</v>
      </c>
      <c r="CD35" s="285"/>
      <c r="CE35" s="76">
        <v>0</v>
      </c>
      <c r="CF35" s="76">
        <v>0</v>
      </c>
      <c r="CG35" s="76">
        <v>0</v>
      </c>
      <c r="CH35" s="76">
        <v>0</v>
      </c>
      <c r="CI35" s="76">
        <v>0</v>
      </c>
      <c r="CJ35" s="77">
        <v>0</v>
      </c>
      <c r="CK35" s="78">
        <v>0</v>
      </c>
      <c r="CL35" s="75">
        <v>6</v>
      </c>
      <c r="CM35" s="76">
        <v>6</v>
      </c>
      <c r="CN35" s="77">
        <v>12</v>
      </c>
      <c r="CO35" s="285"/>
      <c r="CP35" s="76">
        <v>16</v>
      </c>
      <c r="CQ35" s="76">
        <v>10</v>
      </c>
      <c r="CR35" s="76">
        <v>8</v>
      </c>
      <c r="CS35" s="76">
        <v>8</v>
      </c>
      <c r="CT35" s="76">
        <v>3</v>
      </c>
      <c r="CU35" s="77">
        <v>45</v>
      </c>
      <c r="CV35" s="78">
        <v>57</v>
      </c>
      <c r="CW35" s="135">
        <v>1</v>
      </c>
      <c r="CX35" s="91">
        <v>4</v>
      </c>
      <c r="CY35" s="92">
        <v>5</v>
      </c>
      <c r="CZ35" s="282"/>
      <c r="DA35" s="91">
        <v>3</v>
      </c>
      <c r="DB35" s="91">
        <v>0</v>
      </c>
      <c r="DC35" s="91">
        <v>3</v>
      </c>
      <c r="DD35" s="91">
        <v>3</v>
      </c>
      <c r="DE35" s="91">
        <v>4</v>
      </c>
      <c r="DF35" s="93">
        <v>13</v>
      </c>
      <c r="DG35" s="94">
        <v>18</v>
      </c>
      <c r="DH35" s="75">
        <v>0</v>
      </c>
      <c r="DI35" s="76">
        <v>0</v>
      </c>
      <c r="DJ35" s="77">
        <v>0</v>
      </c>
      <c r="DK35" s="285"/>
      <c r="DL35" s="76">
        <v>0</v>
      </c>
      <c r="DM35" s="76">
        <v>0</v>
      </c>
      <c r="DN35" s="76">
        <v>0</v>
      </c>
      <c r="DO35" s="76">
        <v>0</v>
      </c>
      <c r="DP35" s="76">
        <v>0</v>
      </c>
      <c r="DQ35" s="77">
        <v>0</v>
      </c>
      <c r="DR35" s="78">
        <v>0</v>
      </c>
      <c r="DS35" s="75">
        <v>0</v>
      </c>
      <c r="DT35" s="76">
        <v>1</v>
      </c>
      <c r="DU35" s="77">
        <v>1</v>
      </c>
      <c r="DV35" s="285"/>
      <c r="DW35" s="76">
        <v>0</v>
      </c>
      <c r="DX35" s="76">
        <v>0</v>
      </c>
      <c r="DY35" s="76">
        <v>0</v>
      </c>
      <c r="DZ35" s="76">
        <v>0</v>
      </c>
      <c r="EA35" s="76">
        <v>0</v>
      </c>
      <c r="EB35" s="77">
        <v>0</v>
      </c>
      <c r="EC35" s="78">
        <v>1</v>
      </c>
      <c r="ED35" s="75">
        <v>0</v>
      </c>
      <c r="EE35" s="76">
        <v>1</v>
      </c>
      <c r="EF35" s="77">
        <v>1</v>
      </c>
      <c r="EG35" s="285"/>
      <c r="EH35" s="76">
        <v>0</v>
      </c>
      <c r="EI35" s="76">
        <v>0</v>
      </c>
      <c r="EJ35" s="76">
        <v>0</v>
      </c>
      <c r="EK35" s="76">
        <v>0</v>
      </c>
      <c r="EL35" s="76">
        <v>0</v>
      </c>
      <c r="EM35" s="77">
        <v>0</v>
      </c>
      <c r="EN35" s="78">
        <v>1</v>
      </c>
      <c r="EO35" s="75">
        <v>0</v>
      </c>
      <c r="EP35" s="76">
        <v>0</v>
      </c>
      <c r="EQ35" s="77">
        <v>0</v>
      </c>
      <c r="ER35" s="285"/>
      <c r="ES35" s="76">
        <v>1</v>
      </c>
      <c r="ET35" s="76">
        <v>0</v>
      </c>
      <c r="EU35" s="76">
        <v>2</v>
      </c>
      <c r="EV35" s="76">
        <v>0</v>
      </c>
      <c r="EW35" s="76">
        <v>0</v>
      </c>
      <c r="EX35" s="77">
        <v>3</v>
      </c>
      <c r="EY35" s="78">
        <v>3</v>
      </c>
      <c r="EZ35" s="75">
        <v>1</v>
      </c>
      <c r="FA35" s="76">
        <v>0</v>
      </c>
      <c r="FB35" s="77">
        <v>1</v>
      </c>
      <c r="FC35" s="285"/>
      <c r="FD35" s="76">
        <v>1</v>
      </c>
      <c r="FE35" s="76">
        <v>0</v>
      </c>
      <c r="FF35" s="76">
        <v>0</v>
      </c>
      <c r="FG35" s="76">
        <v>1</v>
      </c>
      <c r="FH35" s="76">
        <v>3</v>
      </c>
      <c r="FI35" s="77">
        <v>5</v>
      </c>
      <c r="FJ35" s="78">
        <v>6</v>
      </c>
      <c r="FK35" s="75">
        <v>0</v>
      </c>
      <c r="FL35" s="76">
        <v>2</v>
      </c>
      <c r="FM35" s="77">
        <v>2</v>
      </c>
      <c r="FN35" s="285"/>
      <c r="FO35" s="76">
        <v>1</v>
      </c>
      <c r="FP35" s="76">
        <v>0</v>
      </c>
      <c r="FQ35" s="76">
        <v>1</v>
      </c>
      <c r="FR35" s="76">
        <v>2</v>
      </c>
      <c r="FS35" s="76">
        <v>1</v>
      </c>
      <c r="FT35" s="77">
        <v>5</v>
      </c>
      <c r="FU35" s="78">
        <v>7</v>
      </c>
      <c r="FV35" s="75">
        <v>0</v>
      </c>
      <c r="FW35" s="76">
        <v>0</v>
      </c>
      <c r="FX35" s="77">
        <v>0</v>
      </c>
      <c r="FY35" s="285"/>
      <c r="FZ35" s="76">
        <v>0</v>
      </c>
      <c r="GA35" s="76">
        <v>0</v>
      </c>
      <c r="GB35" s="76">
        <v>0</v>
      </c>
      <c r="GC35" s="76">
        <v>0</v>
      </c>
      <c r="GD35" s="76">
        <v>0</v>
      </c>
      <c r="GE35" s="77">
        <v>0</v>
      </c>
      <c r="GF35" s="78">
        <v>0</v>
      </c>
      <c r="GG35" s="75">
        <v>1</v>
      </c>
      <c r="GH35" s="76">
        <v>4</v>
      </c>
      <c r="GI35" s="77">
        <v>5</v>
      </c>
      <c r="GJ35" s="285"/>
      <c r="GK35" s="76">
        <v>3</v>
      </c>
      <c r="GL35" s="76">
        <v>0</v>
      </c>
      <c r="GM35" s="76">
        <v>3</v>
      </c>
      <c r="GN35" s="76">
        <v>3</v>
      </c>
      <c r="GO35" s="76">
        <v>4</v>
      </c>
      <c r="GP35" s="77">
        <v>13</v>
      </c>
      <c r="GQ35" s="78">
        <v>18</v>
      </c>
      <c r="GR35" s="135">
        <v>7</v>
      </c>
      <c r="GS35" s="91">
        <v>10</v>
      </c>
      <c r="GT35" s="92">
        <v>17</v>
      </c>
      <c r="GU35" s="282"/>
      <c r="GV35" s="91">
        <v>19</v>
      </c>
      <c r="GW35" s="91">
        <v>10</v>
      </c>
      <c r="GX35" s="91">
        <v>11</v>
      </c>
      <c r="GY35" s="91">
        <v>11</v>
      </c>
      <c r="GZ35" s="91">
        <v>7</v>
      </c>
      <c r="HA35" s="93">
        <v>58</v>
      </c>
      <c r="HB35" s="94">
        <v>75</v>
      </c>
      <c r="HC35" s="75">
        <v>1</v>
      </c>
      <c r="HD35" s="76">
        <v>0</v>
      </c>
      <c r="HE35" s="77">
        <v>1</v>
      </c>
      <c r="HF35" s="285"/>
      <c r="HG35" s="76">
        <v>0</v>
      </c>
      <c r="HH35" s="76">
        <v>0</v>
      </c>
      <c r="HI35" s="76">
        <v>0</v>
      </c>
      <c r="HJ35" s="76">
        <v>0</v>
      </c>
      <c r="HK35" s="76">
        <v>0</v>
      </c>
      <c r="HL35" s="77">
        <v>0</v>
      </c>
      <c r="HM35" s="78">
        <v>1</v>
      </c>
      <c r="HN35" s="75">
        <v>0</v>
      </c>
      <c r="HO35" s="76">
        <v>2</v>
      </c>
      <c r="HP35" s="77">
        <v>2</v>
      </c>
      <c r="HQ35" s="285"/>
      <c r="HR35" s="76">
        <v>4</v>
      </c>
      <c r="HS35" s="76">
        <v>0</v>
      </c>
      <c r="HT35" s="76">
        <v>0</v>
      </c>
      <c r="HU35" s="76">
        <v>0</v>
      </c>
      <c r="HV35" s="76">
        <v>1</v>
      </c>
      <c r="HW35" s="77">
        <v>5</v>
      </c>
      <c r="HX35" s="78">
        <v>7</v>
      </c>
      <c r="HY35" s="75">
        <v>1</v>
      </c>
      <c r="HZ35" s="76">
        <v>3</v>
      </c>
      <c r="IA35" s="77">
        <v>4</v>
      </c>
      <c r="IB35" s="285"/>
      <c r="IC35" s="76">
        <v>1</v>
      </c>
      <c r="ID35" s="76">
        <v>2</v>
      </c>
      <c r="IE35" s="76">
        <v>0</v>
      </c>
      <c r="IF35" s="76">
        <v>1</v>
      </c>
      <c r="IG35" s="76">
        <v>0</v>
      </c>
      <c r="IH35" s="77">
        <v>4</v>
      </c>
      <c r="II35" s="78">
        <v>8</v>
      </c>
      <c r="IJ35" s="75">
        <v>2</v>
      </c>
      <c r="IK35" s="76">
        <v>0</v>
      </c>
      <c r="IL35" s="77">
        <v>2</v>
      </c>
      <c r="IM35" s="285"/>
      <c r="IN35" s="76">
        <v>2</v>
      </c>
      <c r="IO35" s="76">
        <v>3</v>
      </c>
      <c r="IP35" s="76">
        <v>5</v>
      </c>
      <c r="IQ35" s="76">
        <v>2</v>
      </c>
      <c r="IR35" s="76">
        <v>2</v>
      </c>
      <c r="IS35" s="77">
        <v>14</v>
      </c>
      <c r="IT35" s="78">
        <v>16</v>
      </c>
      <c r="IU35" s="75">
        <v>2</v>
      </c>
      <c r="IV35" s="76">
        <v>2</v>
      </c>
      <c r="IW35" s="77">
        <v>4</v>
      </c>
      <c r="IX35" s="285"/>
      <c r="IY35" s="76">
        <v>7</v>
      </c>
      <c r="IZ35" s="76">
        <v>3</v>
      </c>
      <c r="JA35" s="76">
        <v>4</v>
      </c>
      <c r="JB35" s="76">
        <v>4</v>
      </c>
      <c r="JC35" s="76">
        <v>3</v>
      </c>
      <c r="JD35" s="77">
        <v>21</v>
      </c>
      <c r="JE35" s="78">
        <v>25</v>
      </c>
      <c r="JF35" s="75">
        <v>1</v>
      </c>
      <c r="JG35" s="76">
        <v>3</v>
      </c>
      <c r="JH35" s="77">
        <v>4</v>
      </c>
      <c r="JI35" s="285"/>
      <c r="JJ35" s="76">
        <v>5</v>
      </c>
      <c r="JK35" s="76">
        <v>2</v>
      </c>
      <c r="JL35" s="76">
        <v>2</v>
      </c>
      <c r="JM35" s="76">
        <v>4</v>
      </c>
      <c r="JN35" s="76">
        <v>1</v>
      </c>
      <c r="JO35" s="77">
        <v>14</v>
      </c>
      <c r="JP35" s="78">
        <v>18</v>
      </c>
      <c r="JQ35" s="75">
        <v>0</v>
      </c>
      <c r="JR35" s="76">
        <v>0</v>
      </c>
      <c r="JS35" s="77">
        <v>0</v>
      </c>
      <c r="JT35" s="285"/>
      <c r="JU35" s="76">
        <v>0</v>
      </c>
      <c r="JV35" s="76">
        <v>0</v>
      </c>
      <c r="JW35" s="76">
        <v>0</v>
      </c>
      <c r="JX35" s="76">
        <v>0</v>
      </c>
      <c r="JY35" s="76">
        <v>0</v>
      </c>
      <c r="JZ35" s="77">
        <v>0</v>
      </c>
      <c r="KA35" s="78">
        <v>0</v>
      </c>
      <c r="KB35" s="75">
        <v>7</v>
      </c>
      <c r="KC35" s="76">
        <v>10</v>
      </c>
      <c r="KD35" s="77">
        <v>17</v>
      </c>
      <c r="KE35" s="285"/>
      <c r="KF35" s="76">
        <v>19</v>
      </c>
      <c r="KG35" s="76">
        <v>10</v>
      </c>
      <c r="KH35" s="76">
        <v>11</v>
      </c>
      <c r="KI35" s="76">
        <v>11</v>
      </c>
      <c r="KJ35" s="76">
        <v>7</v>
      </c>
      <c r="KK35" s="77">
        <v>58</v>
      </c>
      <c r="KL35" s="78">
        <v>75</v>
      </c>
    </row>
    <row r="36" spans="1:298" ht="19.5" customHeight="1" x14ac:dyDescent="0.15">
      <c r="A36" s="138" t="s">
        <v>34</v>
      </c>
      <c r="B36" s="367">
        <v>6</v>
      </c>
      <c r="C36" s="91">
        <v>1</v>
      </c>
      <c r="D36" s="92">
        <v>7</v>
      </c>
      <c r="E36" s="282"/>
      <c r="F36" s="91">
        <v>3</v>
      </c>
      <c r="G36" s="91">
        <v>9</v>
      </c>
      <c r="H36" s="91">
        <v>6</v>
      </c>
      <c r="I36" s="91">
        <v>6</v>
      </c>
      <c r="J36" s="91">
        <v>4</v>
      </c>
      <c r="K36" s="93">
        <v>28</v>
      </c>
      <c r="L36" s="94">
        <v>35</v>
      </c>
      <c r="M36" s="75">
        <v>0</v>
      </c>
      <c r="N36" s="76">
        <v>0</v>
      </c>
      <c r="O36" s="77">
        <v>0</v>
      </c>
      <c r="P36" s="285"/>
      <c r="Q36" s="76">
        <v>0</v>
      </c>
      <c r="R36" s="76">
        <v>2</v>
      </c>
      <c r="S36" s="76">
        <v>0</v>
      </c>
      <c r="T36" s="76">
        <v>0</v>
      </c>
      <c r="U36" s="76">
        <v>0</v>
      </c>
      <c r="V36" s="77">
        <v>2</v>
      </c>
      <c r="W36" s="78">
        <v>2</v>
      </c>
      <c r="X36" s="75">
        <v>1</v>
      </c>
      <c r="Y36" s="76">
        <v>0</v>
      </c>
      <c r="Z36" s="77">
        <v>1</v>
      </c>
      <c r="AA36" s="285"/>
      <c r="AB36" s="76">
        <v>2</v>
      </c>
      <c r="AC36" s="76">
        <v>1</v>
      </c>
      <c r="AD36" s="76">
        <v>0</v>
      </c>
      <c r="AE36" s="76">
        <v>0</v>
      </c>
      <c r="AF36" s="76">
        <v>0</v>
      </c>
      <c r="AG36" s="77">
        <v>3</v>
      </c>
      <c r="AH36" s="78">
        <v>4</v>
      </c>
      <c r="AI36" s="75">
        <v>0</v>
      </c>
      <c r="AJ36" s="76">
        <v>0</v>
      </c>
      <c r="AK36" s="77">
        <v>0</v>
      </c>
      <c r="AL36" s="285"/>
      <c r="AM36" s="76">
        <v>0</v>
      </c>
      <c r="AN36" s="76">
        <v>0</v>
      </c>
      <c r="AO36" s="76">
        <v>2</v>
      </c>
      <c r="AP36" s="76">
        <v>0</v>
      </c>
      <c r="AQ36" s="76">
        <v>0</v>
      </c>
      <c r="AR36" s="77">
        <v>2</v>
      </c>
      <c r="AS36" s="78">
        <v>2</v>
      </c>
      <c r="AT36" s="75">
        <v>2</v>
      </c>
      <c r="AU36" s="76">
        <v>0</v>
      </c>
      <c r="AV36" s="77">
        <v>2</v>
      </c>
      <c r="AW36" s="285"/>
      <c r="AX36" s="76">
        <v>0</v>
      </c>
      <c r="AY36" s="76">
        <v>1</v>
      </c>
      <c r="AZ36" s="76">
        <v>1</v>
      </c>
      <c r="BA36" s="76">
        <v>2</v>
      </c>
      <c r="BB36" s="76">
        <v>3</v>
      </c>
      <c r="BC36" s="77">
        <v>7</v>
      </c>
      <c r="BD36" s="78">
        <v>9</v>
      </c>
      <c r="BE36" s="75">
        <v>1</v>
      </c>
      <c r="BF36" s="76">
        <v>1</v>
      </c>
      <c r="BG36" s="77">
        <v>2</v>
      </c>
      <c r="BH36" s="285"/>
      <c r="BI36" s="76">
        <v>1</v>
      </c>
      <c r="BJ36" s="76">
        <v>4</v>
      </c>
      <c r="BK36" s="76">
        <v>1</v>
      </c>
      <c r="BL36" s="76">
        <v>3</v>
      </c>
      <c r="BM36" s="76">
        <v>1</v>
      </c>
      <c r="BN36" s="77">
        <v>10</v>
      </c>
      <c r="BO36" s="78">
        <v>12</v>
      </c>
      <c r="BP36" s="75">
        <v>2</v>
      </c>
      <c r="BQ36" s="76">
        <v>0</v>
      </c>
      <c r="BR36" s="77">
        <v>2</v>
      </c>
      <c r="BS36" s="285"/>
      <c r="BT36" s="76">
        <v>0</v>
      </c>
      <c r="BU36" s="76">
        <v>1</v>
      </c>
      <c r="BV36" s="76">
        <v>2</v>
      </c>
      <c r="BW36" s="76">
        <v>1</v>
      </c>
      <c r="BX36" s="76">
        <v>0</v>
      </c>
      <c r="BY36" s="77">
        <v>4</v>
      </c>
      <c r="BZ36" s="78">
        <v>6</v>
      </c>
      <c r="CA36" s="75">
        <v>0</v>
      </c>
      <c r="CB36" s="76">
        <v>0</v>
      </c>
      <c r="CC36" s="77">
        <v>0</v>
      </c>
      <c r="CD36" s="285"/>
      <c r="CE36" s="76">
        <v>0</v>
      </c>
      <c r="CF36" s="76">
        <v>0</v>
      </c>
      <c r="CG36" s="76">
        <v>0</v>
      </c>
      <c r="CH36" s="76">
        <v>0</v>
      </c>
      <c r="CI36" s="76">
        <v>0</v>
      </c>
      <c r="CJ36" s="77">
        <v>0</v>
      </c>
      <c r="CK36" s="78">
        <v>0</v>
      </c>
      <c r="CL36" s="75">
        <v>6</v>
      </c>
      <c r="CM36" s="76">
        <v>1</v>
      </c>
      <c r="CN36" s="77">
        <v>7</v>
      </c>
      <c r="CO36" s="285"/>
      <c r="CP36" s="76">
        <v>3</v>
      </c>
      <c r="CQ36" s="76">
        <v>9</v>
      </c>
      <c r="CR36" s="76">
        <v>6</v>
      </c>
      <c r="CS36" s="76">
        <v>6</v>
      </c>
      <c r="CT36" s="76">
        <v>4</v>
      </c>
      <c r="CU36" s="77">
        <v>28</v>
      </c>
      <c r="CV36" s="78">
        <v>35</v>
      </c>
      <c r="CW36" s="135">
        <v>3</v>
      </c>
      <c r="CX36" s="91">
        <v>2</v>
      </c>
      <c r="CY36" s="92">
        <v>5</v>
      </c>
      <c r="CZ36" s="282"/>
      <c r="DA36" s="91">
        <v>1</v>
      </c>
      <c r="DB36" s="91">
        <v>8</v>
      </c>
      <c r="DC36" s="91">
        <v>2</v>
      </c>
      <c r="DD36" s="91">
        <v>0</v>
      </c>
      <c r="DE36" s="91">
        <v>2</v>
      </c>
      <c r="DF36" s="93">
        <v>13</v>
      </c>
      <c r="DG36" s="94">
        <v>18</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1</v>
      </c>
      <c r="DY36" s="76">
        <v>1</v>
      </c>
      <c r="DZ36" s="76">
        <v>0</v>
      </c>
      <c r="EA36" s="76">
        <v>0</v>
      </c>
      <c r="EB36" s="77">
        <v>2</v>
      </c>
      <c r="EC36" s="78">
        <v>2</v>
      </c>
      <c r="ED36" s="75">
        <v>1</v>
      </c>
      <c r="EE36" s="76">
        <v>0</v>
      </c>
      <c r="EF36" s="77">
        <v>1</v>
      </c>
      <c r="EG36" s="285"/>
      <c r="EH36" s="76">
        <v>0</v>
      </c>
      <c r="EI36" s="76">
        <v>0</v>
      </c>
      <c r="EJ36" s="76">
        <v>0</v>
      </c>
      <c r="EK36" s="76">
        <v>0</v>
      </c>
      <c r="EL36" s="76">
        <v>0</v>
      </c>
      <c r="EM36" s="77">
        <v>0</v>
      </c>
      <c r="EN36" s="78">
        <v>1</v>
      </c>
      <c r="EO36" s="75">
        <v>2</v>
      </c>
      <c r="EP36" s="76">
        <v>0</v>
      </c>
      <c r="EQ36" s="77">
        <v>2</v>
      </c>
      <c r="ER36" s="285"/>
      <c r="ES36" s="76">
        <v>0</v>
      </c>
      <c r="ET36" s="76">
        <v>0</v>
      </c>
      <c r="EU36" s="76">
        <v>0</v>
      </c>
      <c r="EV36" s="76">
        <v>0</v>
      </c>
      <c r="EW36" s="76">
        <v>0</v>
      </c>
      <c r="EX36" s="77">
        <v>0</v>
      </c>
      <c r="EY36" s="78">
        <v>2</v>
      </c>
      <c r="EZ36" s="75">
        <v>0</v>
      </c>
      <c r="FA36" s="76">
        <v>0</v>
      </c>
      <c r="FB36" s="77">
        <v>0</v>
      </c>
      <c r="FC36" s="285"/>
      <c r="FD36" s="76">
        <v>1</v>
      </c>
      <c r="FE36" s="76">
        <v>2</v>
      </c>
      <c r="FF36" s="76">
        <v>0</v>
      </c>
      <c r="FG36" s="76">
        <v>0</v>
      </c>
      <c r="FH36" s="76">
        <v>1</v>
      </c>
      <c r="FI36" s="77">
        <v>4</v>
      </c>
      <c r="FJ36" s="78">
        <v>4</v>
      </c>
      <c r="FK36" s="75">
        <v>0</v>
      </c>
      <c r="FL36" s="76">
        <v>2</v>
      </c>
      <c r="FM36" s="77">
        <v>2</v>
      </c>
      <c r="FN36" s="285"/>
      <c r="FO36" s="76">
        <v>0</v>
      </c>
      <c r="FP36" s="76">
        <v>5</v>
      </c>
      <c r="FQ36" s="76">
        <v>1</v>
      </c>
      <c r="FR36" s="76">
        <v>0</v>
      </c>
      <c r="FS36" s="76">
        <v>1</v>
      </c>
      <c r="FT36" s="77">
        <v>7</v>
      </c>
      <c r="FU36" s="78">
        <v>9</v>
      </c>
      <c r="FV36" s="75">
        <v>0</v>
      </c>
      <c r="FW36" s="76">
        <v>0</v>
      </c>
      <c r="FX36" s="77">
        <v>0</v>
      </c>
      <c r="FY36" s="285"/>
      <c r="FZ36" s="76">
        <v>0</v>
      </c>
      <c r="GA36" s="76">
        <v>0</v>
      </c>
      <c r="GB36" s="76">
        <v>0</v>
      </c>
      <c r="GC36" s="76">
        <v>0</v>
      </c>
      <c r="GD36" s="76">
        <v>0</v>
      </c>
      <c r="GE36" s="77">
        <v>0</v>
      </c>
      <c r="GF36" s="78">
        <v>0</v>
      </c>
      <c r="GG36" s="75">
        <v>3</v>
      </c>
      <c r="GH36" s="76">
        <v>2</v>
      </c>
      <c r="GI36" s="77">
        <v>5</v>
      </c>
      <c r="GJ36" s="285"/>
      <c r="GK36" s="76">
        <v>1</v>
      </c>
      <c r="GL36" s="76">
        <v>8</v>
      </c>
      <c r="GM36" s="76">
        <v>2</v>
      </c>
      <c r="GN36" s="76">
        <v>0</v>
      </c>
      <c r="GO36" s="76">
        <v>2</v>
      </c>
      <c r="GP36" s="77">
        <v>13</v>
      </c>
      <c r="GQ36" s="78">
        <v>18</v>
      </c>
      <c r="GR36" s="135">
        <v>9</v>
      </c>
      <c r="GS36" s="91">
        <v>3</v>
      </c>
      <c r="GT36" s="92">
        <v>12</v>
      </c>
      <c r="GU36" s="282"/>
      <c r="GV36" s="91">
        <v>4</v>
      </c>
      <c r="GW36" s="91">
        <v>17</v>
      </c>
      <c r="GX36" s="91">
        <v>8</v>
      </c>
      <c r="GY36" s="91">
        <v>6</v>
      </c>
      <c r="GZ36" s="91">
        <v>6</v>
      </c>
      <c r="HA36" s="93">
        <v>41</v>
      </c>
      <c r="HB36" s="94">
        <v>53</v>
      </c>
      <c r="HC36" s="75">
        <v>0</v>
      </c>
      <c r="HD36" s="76">
        <v>0</v>
      </c>
      <c r="HE36" s="77">
        <v>0</v>
      </c>
      <c r="HF36" s="285"/>
      <c r="HG36" s="76">
        <v>0</v>
      </c>
      <c r="HH36" s="76">
        <v>2</v>
      </c>
      <c r="HI36" s="76">
        <v>0</v>
      </c>
      <c r="HJ36" s="76">
        <v>0</v>
      </c>
      <c r="HK36" s="76">
        <v>0</v>
      </c>
      <c r="HL36" s="77">
        <v>2</v>
      </c>
      <c r="HM36" s="78">
        <v>2</v>
      </c>
      <c r="HN36" s="75">
        <v>1</v>
      </c>
      <c r="HO36" s="76">
        <v>0</v>
      </c>
      <c r="HP36" s="77">
        <v>1</v>
      </c>
      <c r="HQ36" s="285"/>
      <c r="HR36" s="76">
        <v>2</v>
      </c>
      <c r="HS36" s="76">
        <v>2</v>
      </c>
      <c r="HT36" s="76">
        <v>1</v>
      </c>
      <c r="HU36" s="76">
        <v>0</v>
      </c>
      <c r="HV36" s="76">
        <v>0</v>
      </c>
      <c r="HW36" s="77">
        <v>5</v>
      </c>
      <c r="HX36" s="78">
        <v>6</v>
      </c>
      <c r="HY36" s="75">
        <v>1</v>
      </c>
      <c r="HZ36" s="76">
        <v>0</v>
      </c>
      <c r="IA36" s="77">
        <v>1</v>
      </c>
      <c r="IB36" s="285"/>
      <c r="IC36" s="76">
        <v>0</v>
      </c>
      <c r="ID36" s="76">
        <v>0</v>
      </c>
      <c r="IE36" s="76">
        <v>2</v>
      </c>
      <c r="IF36" s="76">
        <v>0</v>
      </c>
      <c r="IG36" s="76">
        <v>0</v>
      </c>
      <c r="IH36" s="77">
        <v>2</v>
      </c>
      <c r="II36" s="78">
        <v>3</v>
      </c>
      <c r="IJ36" s="75">
        <v>4</v>
      </c>
      <c r="IK36" s="76">
        <v>0</v>
      </c>
      <c r="IL36" s="77">
        <v>4</v>
      </c>
      <c r="IM36" s="285"/>
      <c r="IN36" s="76">
        <v>0</v>
      </c>
      <c r="IO36" s="76">
        <v>1</v>
      </c>
      <c r="IP36" s="76">
        <v>1</v>
      </c>
      <c r="IQ36" s="76">
        <v>2</v>
      </c>
      <c r="IR36" s="76">
        <v>3</v>
      </c>
      <c r="IS36" s="77">
        <v>7</v>
      </c>
      <c r="IT36" s="78">
        <v>11</v>
      </c>
      <c r="IU36" s="75">
        <v>1</v>
      </c>
      <c r="IV36" s="76">
        <v>1</v>
      </c>
      <c r="IW36" s="77">
        <v>2</v>
      </c>
      <c r="IX36" s="285"/>
      <c r="IY36" s="76">
        <v>2</v>
      </c>
      <c r="IZ36" s="76">
        <v>6</v>
      </c>
      <c r="JA36" s="76">
        <v>1</v>
      </c>
      <c r="JB36" s="76">
        <v>3</v>
      </c>
      <c r="JC36" s="76">
        <v>2</v>
      </c>
      <c r="JD36" s="77">
        <v>14</v>
      </c>
      <c r="JE36" s="78">
        <v>16</v>
      </c>
      <c r="JF36" s="75">
        <v>2</v>
      </c>
      <c r="JG36" s="76">
        <v>2</v>
      </c>
      <c r="JH36" s="77">
        <v>4</v>
      </c>
      <c r="JI36" s="285"/>
      <c r="JJ36" s="76">
        <v>0</v>
      </c>
      <c r="JK36" s="76">
        <v>6</v>
      </c>
      <c r="JL36" s="76">
        <v>3</v>
      </c>
      <c r="JM36" s="76">
        <v>1</v>
      </c>
      <c r="JN36" s="76">
        <v>1</v>
      </c>
      <c r="JO36" s="77">
        <v>11</v>
      </c>
      <c r="JP36" s="78">
        <v>15</v>
      </c>
      <c r="JQ36" s="75">
        <v>0</v>
      </c>
      <c r="JR36" s="76">
        <v>0</v>
      </c>
      <c r="JS36" s="77">
        <v>0</v>
      </c>
      <c r="JT36" s="285"/>
      <c r="JU36" s="76">
        <v>0</v>
      </c>
      <c r="JV36" s="76">
        <v>0</v>
      </c>
      <c r="JW36" s="76">
        <v>0</v>
      </c>
      <c r="JX36" s="76">
        <v>0</v>
      </c>
      <c r="JY36" s="76">
        <v>0</v>
      </c>
      <c r="JZ36" s="77">
        <v>0</v>
      </c>
      <c r="KA36" s="78">
        <v>0</v>
      </c>
      <c r="KB36" s="75">
        <v>9</v>
      </c>
      <c r="KC36" s="76">
        <v>3</v>
      </c>
      <c r="KD36" s="77">
        <v>12</v>
      </c>
      <c r="KE36" s="285"/>
      <c r="KF36" s="76">
        <v>4</v>
      </c>
      <c r="KG36" s="76">
        <v>17</v>
      </c>
      <c r="KH36" s="76">
        <v>8</v>
      </c>
      <c r="KI36" s="76">
        <v>6</v>
      </c>
      <c r="KJ36" s="76">
        <v>6</v>
      </c>
      <c r="KK36" s="77">
        <v>41</v>
      </c>
      <c r="KL36" s="78">
        <v>53</v>
      </c>
    </row>
    <row r="37" spans="1:298" ht="19.5" customHeight="1" x14ac:dyDescent="0.15">
      <c r="A37" s="138" t="s">
        <v>35</v>
      </c>
      <c r="B37" s="367">
        <v>5</v>
      </c>
      <c r="C37" s="91">
        <v>6</v>
      </c>
      <c r="D37" s="92">
        <v>11</v>
      </c>
      <c r="E37" s="282"/>
      <c r="F37" s="91">
        <v>10</v>
      </c>
      <c r="G37" s="91">
        <v>1</v>
      </c>
      <c r="H37" s="91">
        <v>6</v>
      </c>
      <c r="I37" s="91">
        <v>3</v>
      </c>
      <c r="J37" s="91">
        <v>2</v>
      </c>
      <c r="K37" s="93">
        <v>22</v>
      </c>
      <c r="L37" s="94">
        <v>33</v>
      </c>
      <c r="M37" s="75">
        <v>0</v>
      </c>
      <c r="N37" s="76">
        <v>0</v>
      </c>
      <c r="O37" s="77">
        <v>0</v>
      </c>
      <c r="P37" s="285"/>
      <c r="Q37" s="76">
        <v>0</v>
      </c>
      <c r="R37" s="76">
        <v>0</v>
      </c>
      <c r="S37" s="76">
        <v>0</v>
      </c>
      <c r="T37" s="76">
        <v>0</v>
      </c>
      <c r="U37" s="76">
        <v>0</v>
      </c>
      <c r="V37" s="77">
        <v>0</v>
      </c>
      <c r="W37" s="78">
        <v>0</v>
      </c>
      <c r="X37" s="75">
        <v>0</v>
      </c>
      <c r="Y37" s="76">
        <v>1</v>
      </c>
      <c r="Z37" s="77">
        <v>1</v>
      </c>
      <c r="AA37" s="285"/>
      <c r="AB37" s="76">
        <v>2</v>
      </c>
      <c r="AC37" s="76">
        <v>0</v>
      </c>
      <c r="AD37" s="76">
        <v>0</v>
      </c>
      <c r="AE37" s="76">
        <v>0</v>
      </c>
      <c r="AF37" s="76">
        <v>0</v>
      </c>
      <c r="AG37" s="77">
        <v>2</v>
      </c>
      <c r="AH37" s="78">
        <v>3</v>
      </c>
      <c r="AI37" s="75">
        <v>1</v>
      </c>
      <c r="AJ37" s="76">
        <v>1</v>
      </c>
      <c r="AK37" s="77">
        <v>2</v>
      </c>
      <c r="AL37" s="285"/>
      <c r="AM37" s="76">
        <v>2</v>
      </c>
      <c r="AN37" s="76">
        <v>0</v>
      </c>
      <c r="AO37" s="76">
        <v>0</v>
      </c>
      <c r="AP37" s="76">
        <v>0</v>
      </c>
      <c r="AQ37" s="76">
        <v>0</v>
      </c>
      <c r="AR37" s="77">
        <v>2</v>
      </c>
      <c r="AS37" s="78">
        <v>4</v>
      </c>
      <c r="AT37" s="75">
        <v>2</v>
      </c>
      <c r="AU37" s="76">
        <v>1</v>
      </c>
      <c r="AV37" s="77">
        <v>3</v>
      </c>
      <c r="AW37" s="285"/>
      <c r="AX37" s="76">
        <v>1</v>
      </c>
      <c r="AY37" s="76">
        <v>0</v>
      </c>
      <c r="AZ37" s="76">
        <v>3</v>
      </c>
      <c r="BA37" s="76">
        <v>0</v>
      </c>
      <c r="BB37" s="76">
        <v>1</v>
      </c>
      <c r="BC37" s="77">
        <v>5</v>
      </c>
      <c r="BD37" s="78">
        <v>8</v>
      </c>
      <c r="BE37" s="75">
        <v>1</v>
      </c>
      <c r="BF37" s="76">
        <v>2</v>
      </c>
      <c r="BG37" s="77">
        <v>3</v>
      </c>
      <c r="BH37" s="285"/>
      <c r="BI37" s="76">
        <v>3</v>
      </c>
      <c r="BJ37" s="76">
        <v>0</v>
      </c>
      <c r="BK37" s="76">
        <v>1</v>
      </c>
      <c r="BL37" s="76">
        <v>2</v>
      </c>
      <c r="BM37" s="76">
        <v>1</v>
      </c>
      <c r="BN37" s="77">
        <v>7</v>
      </c>
      <c r="BO37" s="78">
        <v>10</v>
      </c>
      <c r="BP37" s="75">
        <v>1</v>
      </c>
      <c r="BQ37" s="76">
        <v>1</v>
      </c>
      <c r="BR37" s="77">
        <v>2</v>
      </c>
      <c r="BS37" s="285"/>
      <c r="BT37" s="76">
        <v>2</v>
      </c>
      <c r="BU37" s="76">
        <v>1</v>
      </c>
      <c r="BV37" s="76">
        <v>2</v>
      </c>
      <c r="BW37" s="76">
        <v>1</v>
      </c>
      <c r="BX37" s="76">
        <v>0</v>
      </c>
      <c r="BY37" s="77">
        <v>6</v>
      </c>
      <c r="BZ37" s="78">
        <v>8</v>
      </c>
      <c r="CA37" s="75">
        <v>0</v>
      </c>
      <c r="CB37" s="76">
        <v>0</v>
      </c>
      <c r="CC37" s="77">
        <v>0</v>
      </c>
      <c r="CD37" s="285"/>
      <c r="CE37" s="76">
        <v>0</v>
      </c>
      <c r="CF37" s="76">
        <v>0</v>
      </c>
      <c r="CG37" s="76">
        <v>0</v>
      </c>
      <c r="CH37" s="76">
        <v>0</v>
      </c>
      <c r="CI37" s="76">
        <v>0</v>
      </c>
      <c r="CJ37" s="77">
        <v>0</v>
      </c>
      <c r="CK37" s="78">
        <v>0</v>
      </c>
      <c r="CL37" s="75">
        <v>5</v>
      </c>
      <c r="CM37" s="76">
        <v>6</v>
      </c>
      <c r="CN37" s="77">
        <v>11</v>
      </c>
      <c r="CO37" s="285"/>
      <c r="CP37" s="76">
        <v>10</v>
      </c>
      <c r="CQ37" s="76">
        <v>1</v>
      </c>
      <c r="CR37" s="76">
        <v>6</v>
      </c>
      <c r="CS37" s="76">
        <v>3</v>
      </c>
      <c r="CT37" s="76">
        <v>2</v>
      </c>
      <c r="CU37" s="77">
        <v>22</v>
      </c>
      <c r="CV37" s="78">
        <v>33</v>
      </c>
      <c r="CW37" s="135">
        <v>0</v>
      </c>
      <c r="CX37" s="91">
        <v>2</v>
      </c>
      <c r="CY37" s="92">
        <v>2</v>
      </c>
      <c r="CZ37" s="282"/>
      <c r="DA37" s="91">
        <v>2</v>
      </c>
      <c r="DB37" s="91">
        <v>1</v>
      </c>
      <c r="DC37" s="91">
        <v>0</v>
      </c>
      <c r="DD37" s="91">
        <v>1</v>
      </c>
      <c r="DE37" s="91">
        <v>0</v>
      </c>
      <c r="DF37" s="93">
        <v>4</v>
      </c>
      <c r="DG37" s="94">
        <v>6</v>
      </c>
      <c r="DH37" s="75">
        <v>0</v>
      </c>
      <c r="DI37" s="76">
        <v>1</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1</v>
      </c>
      <c r="EW37" s="76">
        <v>0</v>
      </c>
      <c r="EX37" s="77">
        <v>1</v>
      </c>
      <c r="EY37" s="78">
        <v>1</v>
      </c>
      <c r="EZ37" s="75">
        <v>0</v>
      </c>
      <c r="FA37" s="76">
        <v>0</v>
      </c>
      <c r="FB37" s="77">
        <v>0</v>
      </c>
      <c r="FC37" s="285"/>
      <c r="FD37" s="76">
        <v>2</v>
      </c>
      <c r="FE37" s="76">
        <v>0</v>
      </c>
      <c r="FF37" s="76">
        <v>0</v>
      </c>
      <c r="FG37" s="76">
        <v>0</v>
      </c>
      <c r="FH37" s="76">
        <v>0</v>
      </c>
      <c r="FI37" s="77">
        <v>2</v>
      </c>
      <c r="FJ37" s="78">
        <v>2</v>
      </c>
      <c r="FK37" s="75">
        <v>0</v>
      </c>
      <c r="FL37" s="76">
        <v>1</v>
      </c>
      <c r="FM37" s="77">
        <v>1</v>
      </c>
      <c r="FN37" s="285"/>
      <c r="FO37" s="76">
        <v>0</v>
      </c>
      <c r="FP37" s="76">
        <v>1</v>
      </c>
      <c r="FQ37" s="76">
        <v>0</v>
      </c>
      <c r="FR37" s="76">
        <v>0</v>
      </c>
      <c r="FS37" s="76">
        <v>0</v>
      </c>
      <c r="FT37" s="77">
        <v>1</v>
      </c>
      <c r="FU37" s="78">
        <v>2</v>
      </c>
      <c r="FV37" s="75">
        <v>0</v>
      </c>
      <c r="FW37" s="76">
        <v>0</v>
      </c>
      <c r="FX37" s="77">
        <v>0</v>
      </c>
      <c r="FY37" s="285"/>
      <c r="FZ37" s="76">
        <v>0</v>
      </c>
      <c r="GA37" s="76">
        <v>0</v>
      </c>
      <c r="GB37" s="76">
        <v>0</v>
      </c>
      <c r="GC37" s="76">
        <v>0</v>
      </c>
      <c r="GD37" s="76">
        <v>0</v>
      </c>
      <c r="GE37" s="77">
        <v>0</v>
      </c>
      <c r="GF37" s="78">
        <v>0</v>
      </c>
      <c r="GG37" s="75">
        <v>0</v>
      </c>
      <c r="GH37" s="76">
        <v>2</v>
      </c>
      <c r="GI37" s="77">
        <v>2</v>
      </c>
      <c r="GJ37" s="285"/>
      <c r="GK37" s="76">
        <v>2</v>
      </c>
      <c r="GL37" s="76">
        <v>1</v>
      </c>
      <c r="GM37" s="76">
        <v>0</v>
      </c>
      <c r="GN37" s="76">
        <v>1</v>
      </c>
      <c r="GO37" s="76">
        <v>0</v>
      </c>
      <c r="GP37" s="77">
        <v>4</v>
      </c>
      <c r="GQ37" s="78">
        <v>6</v>
      </c>
      <c r="GR37" s="135">
        <v>5</v>
      </c>
      <c r="GS37" s="91">
        <v>8</v>
      </c>
      <c r="GT37" s="92">
        <v>13</v>
      </c>
      <c r="GU37" s="282"/>
      <c r="GV37" s="91">
        <v>12</v>
      </c>
      <c r="GW37" s="91">
        <v>2</v>
      </c>
      <c r="GX37" s="91">
        <v>6</v>
      </c>
      <c r="GY37" s="91">
        <v>4</v>
      </c>
      <c r="GZ37" s="91">
        <v>2</v>
      </c>
      <c r="HA37" s="93">
        <v>26</v>
      </c>
      <c r="HB37" s="94">
        <v>39</v>
      </c>
      <c r="HC37" s="75">
        <v>0</v>
      </c>
      <c r="HD37" s="76">
        <v>1</v>
      </c>
      <c r="HE37" s="77">
        <v>1</v>
      </c>
      <c r="HF37" s="285"/>
      <c r="HG37" s="76">
        <v>0</v>
      </c>
      <c r="HH37" s="76">
        <v>0</v>
      </c>
      <c r="HI37" s="76">
        <v>0</v>
      </c>
      <c r="HJ37" s="76">
        <v>0</v>
      </c>
      <c r="HK37" s="76">
        <v>0</v>
      </c>
      <c r="HL37" s="77">
        <v>0</v>
      </c>
      <c r="HM37" s="78">
        <v>1</v>
      </c>
      <c r="HN37" s="75">
        <v>0</v>
      </c>
      <c r="HO37" s="76">
        <v>1</v>
      </c>
      <c r="HP37" s="77">
        <v>1</v>
      </c>
      <c r="HQ37" s="285"/>
      <c r="HR37" s="76">
        <v>2</v>
      </c>
      <c r="HS37" s="76">
        <v>0</v>
      </c>
      <c r="HT37" s="76">
        <v>0</v>
      </c>
      <c r="HU37" s="76">
        <v>0</v>
      </c>
      <c r="HV37" s="76">
        <v>0</v>
      </c>
      <c r="HW37" s="77">
        <v>2</v>
      </c>
      <c r="HX37" s="78">
        <v>3</v>
      </c>
      <c r="HY37" s="75">
        <v>1</v>
      </c>
      <c r="HZ37" s="76">
        <v>1</v>
      </c>
      <c r="IA37" s="77">
        <v>2</v>
      </c>
      <c r="IB37" s="285"/>
      <c r="IC37" s="76">
        <v>2</v>
      </c>
      <c r="ID37" s="76">
        <v>0</v>
      </c>
      <c r="IE37" s="76">
        <v>0</v>
      </c>
      <c r="IF37" s="76">
        <v>0</v>
      </c>
      <c r="IG37" s="76">
        <v>0</v>
      </c>
      <c r="IH37" s="77">
        <v>2</v>
      </c>
      <c r="II37" s="78">
        <v>4</v>
      </c>
      <c r="IJ37" s="75">
        <v>2</v>
      </c>
      <c r="IK37" s="76">
        <v>1</v>
      </c>
      <c r="IL37" s="77">
        <v>3</v>
      </c>
      <c r="IM37" s="285"/>
      <c r="IN37" s="76">
        <v>1</v>
      </c>
      <c r="IO37" s="76">
        <v>0</v>
      </c>
      <c r="IP37" s="76">
        <v>3</v>
      </c>
      <c r="IQ37" s="76">
        <v>1</v>
      </c>
      <c r="IR37" s="76">
        <v>1</v>
      </c>
      <c r="IS37" s="77">
        <v>6</v>
      </c>
      <c r="IT37" s="78">
        <v>9</v>
      </c>
      <c r="IU37" s="75">
        <v>1</v>
      </c>
      <c r="IV37" s="76">
        <v>2</v>
      </c>
      <c r="IW37" s="77">
        <v>3</v>
      </c>
      <c r="IX37" s="285"/>
      <c r="IY37" s="76">
        <v>5</v>
      </c>
      <c r="IZ37" s="76">
        <v>0</v>
      </c>
      <c r="JA37" s="76">
        <v>1</v>
      </c>
      <c r="JB37" s="76">
        <v>2</v>
      </c>
      <c r="JC37" s="76">
        <v>1</v>
      </c>
      <c r="JD37" s="77">
        <v>9</v>
      </c>
      <c r="JE37" s="78">
        <v>12</v>
      </c>
      <c r="JF37" s="75">
        <v>1</v>
      </c>
      <c r="JG37" s="76">
        <v>2</v>
      </c>
      <c r="JH37" s="77">
        <v>3</v>
      </c>
      <c r="JI37" s="285"/>
      <c r="JJ37" s="76">
        <v>2</v>
      </c>
      <c r="JK37" s="76">
        <v>2</v>
      </c>
      <c r="JL37" s="76">
        <v>2</v>
      </c>
      <c r="JM37" s="76">
        <v>1</v>
      </c>
      <c r="JN37" s="76">
        <v>0</v>
      </c>
      <c r="JO37" s="77">
        <v>7</v>
      </c>
      <c r="JP37" s="78">
        <v>10</v>
      </c>
      <c r="JQ37" s="75">
        <v>0</v>
      </c>
      <c r="JR37" s="76">
        <v>0</v>
      </c>
      <c r="JS37" s="77">
        <v>0</v>
      </c>
      <c r="JT37" s="285"/>
      <c r="JU37" s="76">
        <v>0</v>
      </c>
      <c r="JV37" s="76">
        <v>0</v>
      </c>
      <c r="JW37" s="76">
        <v>0</v>
      </c>
      <c r="JX37" s="76">
        <v>0</v>
      </c>
      <c r="JY37" s="76">
        <v>0</v>
      </c>
      <c r="JZ37" s="77">
        <v>0</v>
      </c>
      <c r="KA37" s="78">
        <v>0</v>
      </c>
      <c r="KB37" s="75">
        <v>5</v>
      </c>
      <c r="KC37" s="76">
        <v>8</v>
      </c>
      <c r="KD37" s="77">
        <v>13</v>
      </c>
      <c r="KE37" s="285"/>
      <c r="KF37" s="76">
        <v>12</v>
      </c>
      <c r="KG37" s="76">
        <v>2</v>
      </c>
      <c r="KH37" s="76">
        <v>6</v>
      </c>
      <c r="KI37" s="76">
        <v>4</v>
      </c>
      <c r="KJ37" s="76">
        <v>2</v>
      </c>
      <c r="KK37" s="77">
        <v>26</v>
      </c>
      <c r="KL37" s="78">
        <v>39</v>
      </c>
    </row>
    <row r="38" spans="1:298" ht="19.5" customHeight="1" x14ac:dyDescent="0.15">
      <c r="A38" s="138" t="s">
        <v>36</v>
      </c>
      <c r="B38" s="367">
        <v>16</v>
      </c>
      <c r="C38" s="91">
        <v>4</v>
      </c>
      <c r="D38" s="92">
        <v>20</v>
      </c>
      <c r="E38" s="282"/>
      <c r="F38" s="91">
        <v>29</v>
      </c>
      <c r="G38" s="91">
        <v>18</v>
      </c>
      <c r="H38" s="91">
        <v>8</v>
      </c>
      <c r="I38" s="91">
        <v>11</v>
      </c>
      <c r="J38" s="91">
        <v>1</v>
      </c>
      <c r="K38" s="93">
        <v>67</v>
      </c>
      <c r="L38" s="94">
        <v>87</v>
      </c>
      <c r="M38" s="75">
        <v>0</v>
      </c>
      <c r="N38" s="76">
        <v>1</v>
      </c>
      <c r="O38" s="77">
        <v>1</v>
      </c>
      <c r="P38" s="285"/>
      <c r="Q38" s="76">
        <v>1</v>
      </c>
      <c r="R38" s="76">
        <v>1</v>
      </c>
      <c r="S38" s="76">
        <v>2</v>
      </c>
      <c r="T38" s="76">
        <v>1</v>
      </c>
      <c r="U38" s="76">
        <v>0</v>
      </c>
      <c r="V38" s="77">
        <v>5</v>
      </c>
      <c r="W38" s="78">
        <v>6</v>
      </c>
      <c r="X38" s="75">
        <v>0</v>
      </c>
      <c r="Y38" s="76">
        <v>1</v>
      </c>
      <c r="Z38" s="77">
        <v>1</v>
      </c>
      <c r="AA38" s="285"/>
      <c r="AB38" s="76">
        <v>4</v>
      </c>
      <c r="AC38" s="76">
        <v>2</v>
      </c>
      <c r="AD38" s="76">
        <v>1</v>
      </c>
      <c r="AE38" s="76">
        <v>0</v>
      </c>
      <c r="AF38" s="76">
        <v>1</v>
      </c>
      <c r="AG38" s="77">
        <v>8</v>
      </c>
      <c r="AH38" s="78">
        <v>9</v>
      </c>
      <c r="AI38" s="75">
        <v>1</v>
      </c>
      <c r="AJ38" s="76">
        <v>0</v>
      </c>
      <c r="AK38" s="77">
        <v>1</v>
      </c>
      <c r="AL38" s="285"/>
      <c r="AM38" s="76">
        <v>1</v>
      </c>
      <c r="AN38" s="76">
        <v>6</v>
      </c>
      <c r="AO38" s="76">
        <v>1</v>
      </c>
      <c r="AP38" s="76">
        <v>0</v>
      </c>
      <c r="AQ38" s="76">
        <v>0</v>
      </c>
      <c r="AR38" s="77">
        <v>8</v>
      </c>
      <c r="AS38" s="78">
        <v>9</v>
      </c>
      <c r="AT38" s="75">
        <v>5</v>
      </c>
      <c r="AU38" s="76">
        <v>1</v>
      </c>
      <c r="AV38" s="77">
        <v>6</v>
      </c>
      <c r="AW38" s="285"/>
      <c r="AX38" s="76">
        <v>7</v>
      </c>
      <c r="AY38" s="76">
        <v>4</v>
      </c>
      <c r="AZ38" s="76">
        <v>0</v>
      </c>
      <c r="BA38" s="76">
        <v>1</v>
      </c>
      <c r="BB38" s="76">
        <v>0</v>
      </c>
      <c r="BC38" s="77">
        <v>12</v>
      </c>
      <c r="BD38" s="78">
        <v>18</v>
      </c>
      <c r="BE38" s="75">
        <v>6</v>
      </c>
      <c r="BF38" s="76">
        <v>1</v>
      </c>
      <c r="BG38" s="77">
        <v>7</v>
      </c>
      <c r="BH38" s="285"/>
      <c r="BI38" s="76">
        <v>10</v>
      </c>
      <c r="BJ38" s="76">
        <v>4</v>
      </c>
      <c r="BK38" s="76">
        <v>1</v>
      </c>
      <c r="BL38" s="76">
        <v>2</v>
      </c>
      <c r="BM38" s="76">
        <v>0</v>
      </c>
      <c r="BN38" s="77">
        <v>17</v>
      </c>
      <c r="BO38" s="78">
        <v>24</v>
      </c>
      <c r="BP38" s="75">
        <v>4</v>
      </c>
      <c r="BQ38" s="76">
        <v>0</v>
      </c>
      <c r="BR38" s="77">
        <v>4</v>
      </c>
      <c r="BS38" s="285"/>
      <c r="BT38" s="76">
        <v>6</v>
      </c>
      <c r="BU38" s="76">
        <v>1</v>
      </c>
      <c r="BV38" s="76">
        <v>3</v>
      </c>
      <c r="BW38" s="76">
        <v>7</v>
      </c>
      <c r="BX38" s="76">
        <v>0</v>
      </c>
      <c r="BY38" s="77">
        <v>17</v>
      </c>
      <c r="BZ38" s="78">
        <v>21</v>
      </c>
      <c r="CA38" s="75">
        <v>0</v>
      </c>
      <c r="CB38" s="76">
        <v>0</v>
      </c>
      <c r="CC38" s="77">
        <v>0</v>
      </c>
      <c r="CD38" s="285"/>
      <c r="CE38" s="76">
        <v>0</v>
      </c>
      <c r="CF38" s="76">
        <v>0</v>
      </c>
      <c r="CG38" s="76">
        <v>0</v>
      </c>
      <c r="CH38" s="76">
        <v>0</v>
      </c>
      <c r="CI38" s="76">
        <v>0</v>
      </c>
      <c r="CJ38" s="77">
        <v>0</v>
      </c>
      <c r="CK38" s="78">
        <v>0</v>
      </c>
      <c r="CL38" s="75">
        <v>16</v>
      </c>
      <c r="CM38" s="76">
        <v>4</v>
      </c>
      <c r="CN38" s="77">
        <v>20</v>
      </c>
      <c r="CO38" s="285"/>
      <c r="CP38" s="76">
        <v>29</v>
      </c>
      <c r="CQ38" s="76">
        <v>18</v>
      </c>
      <c r="CR38" s="76">
        <v>8</v>
      </c>
      <c r="CS38" s="76">
        <v>11</v>
      </c>
      <c r="CT38" s="76">
        <v>1</v>
      </c>
      <c r="CU38" s="77">
        <v>67</v>
      </c>
      <c r="CV38" s="78">
        <v>87</v>
      </c>
      <c r="CW38" s="135">
        <v>7</v>
      </c>
      <c r="CX38" s="91">
        <v>5</v>
      </c>
      <c r="CY38" s="92">
        <v>12</v>
      </c>
      <c r="CZ38" s="282"/>
      <c r="DA38" s="91">
        <v>12</v>
      </c>
      <c r="DB38" s="91">
        <v>5</v>
      </c>
      <c r="DC38" s="91">
        <v>4</v>
      </c>
      <c r="DD38" s="91">
        <v>5</v>
      </c>
      <c r="DE38" s="91">
        <v>3</v>
      </c>
      <c r="DF38" s="93">
        <v>29</v>
      </c>
      <c r="DG38" s="94">
        <v>41</v>
      </c>
      <c r="DH38" s="75">
        <v>0</v>
      </c>
      <c r="DI38" s="76">
        <v>0</v>
      </c>
      <c r="DJ38" s="77">
        <v>0</v>
      </c>
      <c r="DK38" s="285"/>
      <c r="DL38" s="76">
        <v>0</v>
      </c>
      <c r="DM38" s="76">
        <v>0</v>
      </c>
      <c r="DN38" s="76">
        <v>0</v>
      </c>
      <c r="DO38" s="76">
        <v>0</v>
      </c>
      <c r="DP38" s="76">
        <v>0</v>
      </c>
      <c r="DQ38" s="77">
        <v>0</v>
      </c>
      <c r="DR38" s="78">
        <v>0</v>
      </c>
      <c r="DS38" s="75">
        <v>0</v>
      </c>
      <c r="DT38" s="76">
        <v>0</v>
      </c>
      <c r="DU38" s="77">
        <v>0</v>
      </c>
      <c r="DV38" s="285"/>
      <c r="DW38" s="76">
        <v>1</v>
      </c>
      <c r="DX38" s="76">
        <v>0</v>
      </c>
      <c r="DY38" s="76">
        <v>0</v>
      </c>
      <c r="DZ38" s="76">
        <v>0</v>
      </c>
      <c r="EA38" s="76">
        <v>0</v>
      </c>
      <c r="EB38" s="77">
        <v>1</v>
      </c>
      <c r="EC38" s="78">
        <v>1</v>
      </c>
      <c r="ED38" s="75">
        <v>0</v>
      </c>
      <c r="EE38" s="76">
        <v>0</v>
      </c>
      <c r="EF38" s="77">
        <v>0</v>
      </c>
      <c r="EG38" s="285"/>
      <c r="EH38" s="76">
        <v>2</v>
      </c>
      <c r="EI38" s="76">
        <v>0</v>
      </c>
      <c r="EJ38" s="76">
        <v>1</v>
      </c>
      <c r="EK38" s="76">
        <v>0</v>
      </c>
      <c r="EL38" s="76">
        <v>0</v>
      </c>
      <c r="EM38" s="77">
        <v>3</v>
      </c>
      <c r="EN38" s="78">
        <v>3</v>
      </c>
      <c r="EO38" s="75">
        <v>0</v>
      </c>
      <c r="EP38" s="76">
        <v>2</v>
      </c>
      <c r="EQ38" s="77">
        <v>2</v>
      </c>
      <c r="ER38" s="285"/>
      <c r="ES38" s="76">
        <v>3</v>
      </c>
      <c r="ET38" s="76">
        <v>1</v>
      </c>
      <c r="EU38" s="76">
        <v>1</v>
      </c>
      <c r="EV38" s="76">
        <v>1</v>
      </c>
      <c r="EW38" s="76">
        <v>1</v>
      </c>
      <c r="EX38" s="77">
        <v>7</v>
      </c>
      <c r="EY38" s="78">
        <v>9</v>
      </c>
      <c r="EZ38" s="75">
        <v>5</v>
      </c>
      <c r="FA38" s="76">
        <v>2</v>
      </c>
      <c r="FB38" s="77">
        <v>7</v>
      </c>
      <c r="FC38" s="285"/>
      <c r="FD38" s="76">
        <v>4</v>
      </c>
      <c r="FE38" s="76">
        <v>0</v>
      </c>
      <c r="FF38" s="76">
        <v>0</v>
      </c>
      <c r="FG38" s="76">
        <v>2</v>
      </c>
      <c r="FH38" s="76">
        <v>1</v>
      </c>
      <c r="FI38" s="77">
        <v>7</v>
      </c>
      <c r="FJ38" s="78">
        <v>14</v>
      </c>
      <c r="FK38" s="75">
        <v>2</v>
      </c>
      <c r="FL38" s="76">
        <v>1</v>
      </c>
      <c r="FM38" s="77">
        <v>3</v>
      </c>
      <c r="FN38" s="285"/>
      <c r="FO38" s="76">
        <v>2</v>
      </c>
      <c r="FP38" s="76">
        <v>4</v>
      </c>
      <c r="FQ38" s="76">
        <v>2</v>
      </c>
      <c r="FR38" s="76">
        <v>2</v>
      </c>
      <c r="FS38" s="76">
        <v>1</v>
      </c>
      <c r="FT38" s="77">
        <v>11</v>
      </c>
      <c r="FU38" s="78">
        <v>14</v>
      </c>
      <c r="FV38" s="75">
        <v>0</v>
      </c>
      <c r="FW38" s="76">
        <v>0</v>
      </c>
      <c r="FX38" s="77">
        <v>0</v>
      </c>
      <c r="FY38" s="285"/>
      <c r="FZ38" s="76">
        <v>0</v>
      </c>
      <c r="GA38" s="76">
        <v>0</v>
      </c>
      <c r="GB38" s="76">
        <v>0</v>
      </c>
      <c r="GC38" s="76">
        <v>0</v>
      </c>
      <c r="GD38" s="76">
        <v>0</v>
      </c>
      <c r="GE38" s="77">
        <v>0</v>
      </c>
      <c r="GF38" s="78">
        <v>0</v>
      </c>
      <c r="GG38" s="75">
        <v>7</v>
      </c>
      <c r="GH38" s="76">
        <v>5</v>
      </c>
      <c r="GI38" s="77">
        <v>12</v>
      </c>
      <c r="GJ38" s="285"/>
      <c r="GK38" s="76">
        <v>12</v>
      </c>
      <c r="GL38" s="76">
        <v>5</v>
      </c>
      <c r="GM38" s="76">
        <v>4</v>
      </c>
      <c r="GN38" s="76">
        <v>5</v>
      </c>
      <c r="GO38" s="76">
        <v>3</v>
      </c>
      <c r="GP38" s="77">
        <v>29</v>
      </c>
      <c r="GQ38" s="78">
        <v>41</v>
      </c>
      <c r="GR38" s="135">
        <v>23</v>
      </c>
      <c r="GS38" s="91">
        <v>9</v>
      </c>
      <c r="GT38" s="92">
        <v>32</v>
      </c>
      <c r="GU38" s="282"/>
      <c r="GV38" s="91">
        <v>41</v>
      </c>
      <c r="GW38" s="91">
        <v>23</v>
      </c>
      <c r="GX38" s="91">
        <v>12</v>
      </c>
      <c r="GY38" s="91">
        <v>16</v>
      </c>
      <c r="GZ38" s="91">
        <v>4</v>
      </c>
      <c r="HA38" s="93">
        <v>96</v>
      </c>
      <c r="HB38" s="94">
        <v>128</v>
      </c>
      <c r="HC38" s="75">
        <v>0</v>
      </c>
      <c r="HD38" s="76">
        <v>1</v>
      </c>
      <c r="HE38" s="77">
        <v>1</v>
      </c>
      <c r="HF38" s="285"/>
      <c r="HG38" s="76">
        <v>1</v>
      </c>
      <c r="HH38" s="76">
        <v>1</v>
      </c>
      <c r="HI38" s="76">
        <v>2</v>
      </c>
      <c r="HJ38" s="76">
        <v>1</v>
      </c>
      <c r="HK38" s="76">
        <v>0</v>
      </c>
      <c r="HL38" s="77">
        <v>5</v>
      </c>
      <c r="HM38" s="78">
        <v>6</v>
      </c>
      <c r="HN38" s="75">
        <v>0</v>
      </c>
      <c r="HO38" s="76">
        <v>1</v>
      </c>
      <c r="HP38" s="77">
        <v>1</v>
      </c>
      <c r="HQ38" s="285"/>
      <c r="HR38" s="76">
        <v>5</v>
      </c>
      <c r="HS38" s="76">
        <v>2</v>
      </c>
      <c r="HT38" s="76">
        <v>1</v>
      </c>
      <c r="HU38" s="76">
        <v>0</v>
      </c>
      <c r="HV38" s="76">
        <v>1</v>
      </c>
      <c r="HW38" s="77">
        <v>9</v>
      </c>
      <c r="HX38" s="78">
        <v>10</v>
      </c>
      <c r="HY38" s="75">
        <v>1</v>
      </c>
      <c r="HZ38" s="76">
        <v>0</v>
      </c>
      <c r="IA38" s="77">
        <v>1</v>
      </c>
      <c r="IB38" s="285"/>
      <c r="IC38" s="76">
        <v>3</v>
      </c>
      <c r="ID38" s="76">
        <v>6</v>
      </c>
      <c r="IE38" s="76">
        <v>2</v>
      </c>
      <c r="IF38" s="76">
        <v>0</v>
      </c>
      <c r="IG38" s="76">
        <v>0</v>
      </c>
      <c r="IH38" s="77">
        <v>11</v>
      </c>
      <c r="II38" s="78">
        <v>12</v>
      </c>
      <c r="IJ38" s="75">
        <v>5</v>
      </c>
      <c r="IK38" s="76">
        <v>3</v>
      </c>
      <c r="IL38" s="77">
        <v>8</v>
      </c>
      <c r="IM38" s="285"/>
      <c r="IN38" s="76">
        <v>10</v>
      </c>
      <c r="IO38" s="76">
        <v>5</v>
      </c>
      <c r="IP38" s="76">
        <v>1</v>
      </c>
      <c r="IQ38" s="76">
        <v>2</v>
      </c>
      <c r="IR38" s="76">
        <v>1</v>
      </c>
      <c r="IS38" s="77">
        <v>19</v>
      </c>
      <c r="IT38" s="78">
        <v>27</v>
      </c>
      <c r="IU38" s="75">
        <v>11</v>
      </c>
      <c r="IV38" s="76">
        <v>3</v>
      </c>
      <c r="IW38" s="77">
        <v>14</v>
      </c>
      <c r="IX38" s="285"/>
      <c r="IY38" s="76">
        <v>14</v>
      </c>
      <c r="IZ38" s="76">
        <v>4</v>
      </c>
      <c r="JA38" s="76">
        <v>1</v>
      </c>
      <c r="JB38" s="76">
        <v>4</v>
      </c>
      <c r="JC38" s="76">
        <v>1</v>
      </c>
      <c r="JD38" s="77">
        <v>24</v>
      </c>
      <c r="JE38" s="78">
        <v>38</v>
      </c>
      <c r="JF38" s="75">
        <v>6</v>
      </c>
      <c r="JG38" s="76">
        <v>1</v>
      </c>
      <c r="JH38" s="77">
        <v>7</v>
      </c>
      <c r="JI38" s="285"/>
      <c r="JJ38" s="76">
        <v>8</v>
      </c>
      <c r="JK38" s="76">
        <v>5</v>
      </c>
      <c r="JL38" s="76">
        <v>5</v>
      </c>
      <c r="JM38" s="76">
        <v>9</v>
      </c>
      <c r="JN38" s="76">
        <v>1</v>
      </c>
      <c r="JO38" s="77">
        <v>28</v>
      </c>
      <c r="JP38" s="78">
        <v>35</v>
      </c>
      <c r="JQ38" s="75">
        <v>0</v>
      </c>
      <c r="JR38" s="76">
        <v>0</v>
      </c>
      <c r="JS38" s="77">
        <v>0</v>
      </c>
      <c r="JT38" s="285"/>
      <c r="JU38" s="76">
        <v>0</v>
      </c>
      <c r="JV38" s="76">
        <v>0</v>
      </c>
      <c r="JW38" s="76">
        <v>0</v>
      </c>
      <c r="JX38" s="76">
        <v>0</v>
      </c>
      <c r="JY38" s="76">
        <v>0</v>
      </c>
      <c r="JZ38" s="77">
        <v>0</v>
      </c>
      <c r="KA38" s="78">
        <v>0</v>
      </c>
      <c r="KB38" s="75">
        <v>23</v>
      </c>
      <c r="KC38" s="76">
        <v>9</v>
      </c>
      <c r="KD38" s="77">
        <v>32</v>
      </c>
      <c r="KE38" s="285"/>
      <c r="KF38" s="76">
        <v>41</v>
      </c>
      <c r="KG38" s="76">
        <v>23</v>
      </c>
      <c r="KH38" s="76">
        <v>12</v>
      </c>
      <c r="KI38" s="76">
        <v>16</v>
      </c>
      <c r="KJ38" s="76">
        <v>4</v>
      </c>
      <c r="KK38" s="77">
        <v>96</v>
      </c>
      <c r="KL38" s="78">
        <v>128</v>
      </c>
    </row>
    <row r="39" spans="1:298" ht="19.5" customHeight="1" x14ac:dyDescent="0.15">
      <c r="A39" s="138" t="s">
        <v>37</v>
      </c>
      <c r="B39" s="367">
        <v>7</v>
      </c>
      <c r="C39" s="91">
        <v>10</v>
      </c>
      <c r="D39" s="92">
        <v>17</v>
      </c>
      <c r="E39" s="282"/>
      <c r="F39" s="91">
        <v>21</v>
      </c>
      <c r="G39" s="91">
        <v>23</v>
      </c>
      <c r="H39" s="91">
        <v>11</v>
      </c>
      <c r="I39" s="91">
        <v>10</v>
      </c>
      <c r="J39" s="91">
        <v>6</v>
      </c>
      <c r="K39" s="93">
        <v>71</v>
      </c>
      <c r="L39" s="94">
        <v>88</v>
      </c>
      <c r="M39" s="75">
        <v>1</v>
      </c>
      <c r="N39" s="76">
        <v>0</v>
      </c>
      <c r="O39" s="77">
        <v>1</v>
      </c>
      <c r="P39" s="285"/>
      <c r="Q39" s="76">
        <v>1</v>
      </c>
      <c r="R39" s="76">
        <v>2</v>
      </c>
      <c r="S39" s="76">
        <v>2</v>
      </c>
      <c r="T39" s="76">
        <v>1</v>
      </c>
      <c r="U39" s="76">
        <v>1</v>
      </c>
      <c r="V39" s="77">
        <v>7</v>
      </c>
      <c r="W39" s="78">
        <v>8</v>
      </c>
      <c r="X39" s="75">
        <v>0</v>
      </c>
      <c r="Y39" s="76">
        <v>2</v>
      </c>
      <c r="Z39" s="77">
        <v>2</v>
      </c>
      <c r="AA39" s="285"/>
      <c r="AB39" s="76">
        <v>0</v>
      </c>
      <c r="AC39" s="76">
        <v>2</v>
      </c>
      <c r="AD39" s="76">
        <v>1</v>
      </c>
      <c r="AE39" s="76">
        <v>0</v>
      </c>
      <c r="AF39" s="76">
        <v>2</v>
      </c>
      <c r="AG39" s="77">
        <v>5</v>
      </c>
      <c r="AH39" s="78">
        <v>7</v>
      </c>
      <c r="AI39" s="75">
        <v>0</v>
      </c>
      <c r="AJ39" s="76">
        <v>2</v>
      </c>
      <c r="AK39" s="77">
        <v>2</v>
      </c>
      <c r="AL39" s="285"/>
      <c r="AM39" s="76">
        <v>3</v>
      </c>
      <c r="AN39" s="76">
        <v>3</v>
      </c>
      <c r="AO39" s="76">
        <v>1</v>
      </c>
      <c r="AP39" s="76">
        <v>1</v>
      </c>
      <c r="AQ39" s="76">
        <v>0</v>
      </c>
      <c r="AR39" s="77">
        <v>8</v>
      </c>
      <c r="AS39" s="78">
        <v>10</v>
      </c>
      <c r="AT39" s="75">
        <v>0</v>
      </c>
      <c r="AU39" s="76">
        <v>2</v>
      </c>
      <c r="AV39" s="77">
        <v>2</v>
      </c>
      <c r="AW39" s="285"/>
      <c r="AX39" s="76">
        <v>6</v>
      </c>
      <c r="AY39" s="76">
        <v>5</v>
      </c>
      <c r="AZ39" s="76">
        <v>1</v>
      </c>
      <c r="BA39" s="76">
        <v>3</v>
      </c>
      <c r="BB39" s="76">
        <v>1</v>
      </c>
      <c r="BC39" s="77">
        <v>16</v>
      </c>
      <c r="BD39" s="78">
        <v>18</v>
      </c>
      <c r="BE39" s="75">
        <v>5</v>
      </c>
      <c r="BF39" s="76">
        <v>2</v>
      </c>
      <c r="BG39" s="77">
        <v>7</v>
      </c>
      <c r="BH39" s="285"/>
      <c r="BI39" s="76">
        <v>7</v>
      </c>
      <c r="BJ39" s="76">
        <v>6</v>
      </c>
      <c r="BK39" s="76">
        <v>2</v>
      </c>
      <c r="BL39" s="76">
        <v>1</v>
      </c>
      <c r="BM39" s="76">
        <v>1</v>
      </c>
      <c r="BN39" s="77">
        <v>17</v>
      </c>
      <c r="BO39" s="78">
        <v>24</v>
      </c>
      <c r="BP39" s="75">
        <v>1</v>
      </c>
      <c r="BQ39" s="76">
        <v>2</v>
      </c>
      <c r="BR39" s="77">
        <v>3</v>
      </c>
      <c r="BS39" s="285"/>
      <c r="BT39" s="76">
        <v>4</v>
      </c>
      <c r="BU39" s="76">
        <v>5</v>
      </c>
      <c r="BV39" s="76">
        <v>4</v>
      </c>
      <c r="BW39" s="76">
        <v>4</v>
      </c>
      <c r="BX39" s="76">
        <v>1</v>
      </c>
      <c r="BY39" s="77">
        <v>18</v>
      </c>
      <c r="BZ39" s="78">
        <v>21</v>
      </c>
      <c r="CA39" s="75">
        <v>0</v>
      </c>
      <c r="CB39" s="76">
        <v>0</v>
      </c>
      <c r="CC39" s="77">
        <v>0</v>
      </c>
      <c r="CD39" s="285"/>
      <c r="CE39" s="76">
        <v>0</v>
      </c>
      <c r="CF39" s="76">
        <v>0</v>
      </c>
      <c r="CG39" s="76">
        <v>0</v>
      </c>
      <c r="CH39" s="76">
        <v>0</v>
      </c>
      <c r="CI39" s="76">
        <v>0</v>
      </c>
      <c r="CJ39" s="77">
        <v>0</v>
      </c>
      <c r="CK39" s="78">
        <v>0</v>
      </c>
      <c r="CL39" s="75">
        <v>7</v>
      </c>
      <c r="CM39" s="76">
        <v>10</v>
      </c>
      <c r="CN39" s="77">
        <v>17</v>
      </c>
      <c r="CO39" s="285"/>
      <c r="CP39" s="76">
        <v>21</v>
      </c>
      <c r="CQ39" s="76">
        <v>23</v>
      </c>
      <c r="CR39" s="76">
        <v>11</v>
      </c>
      <c r="CS39" s="76">
        <v>10</v>
      </c>
      <c r="CT39" s="76">
        <v>6</v>
      </c>
      <c r="CU39" s="77">
        <v>71</v>
      </c>
      <c r="CV39" s="78">
        <v>88</v>
      </c>
      <c r="CW39" s="135">
        <v>6</v>
      </c>
      <c r="CX39" s="91">
        <v>4</v>
      </c>
      <c r="CY39" s="92">
        <v>10</v>
      </c>
      <c r="CZ39" s="282"/>
      <c r="DA39" s="91">
        <v>10</v>
      </c>
      <c r="DB39" s="91">
        <v>6</v>
      </c>
      <c r="DC39" s="91">
        <v>5</v>
      </c>
      <c r="DD39" s="91">
        <v>3</v>
      </c>
      <c r="DE39" s="91">
        <v>3</v>
      </c>
      <c r="DF39" s="93">
        <v>27</v>
      </c>
      <c r="DG39" s="94">
        <v>37</v>
      </c>
      <c r="DH39" s="75">
        <v>0</v>
      </c>
      <c r="DI39" s="76">
        <v>0</v>
      </c>
      <c r="DJ39" s="77">
        <v>0</v>
      </c>
      <c r="DK39" s="285"/>
      <c r="DL39" s="76">
        <v>0</v>
      </c>
      <c r="DM39" s="76">
        <v>0</v>
      </c>
      <c r="DN39" s="76">
        <v>0</v>
      </c>
      <c r="DO39" s="76">
        <v>0</v>
      </c>
      <c r="DP39" s="76">
        <v>0</v>
      </c>
      <c r="DQ39" s="77">
        <v>0</v>
      </c>
      <c r="DR39" s="78">
        <v>0</v>
      </c>
      <c r="DS39" s="75">
        <v>0</v>
      </c>
      <c r="DT39" s="76">
        <v>1</v>
      </c>
      <c r="DU39" s="77">
        <v>1</v>
      </c>
      <c r="DV39" s="285"/>
      <c r="DW39" s="76">
        <v>0</v>
      </c>
      <c r="DX39" s="76">
        <v>0</v>
      </c>
      <c r="DY39" s="76">
        <v>0</v>
      </c>
      <c r="DZ39" s="76">
        <v>0</v>
      </c>
      <c r="EA39" s="76">
        <v>0</v>
      </c>
      <c r="EB39" s="77">
        <v>0</v>
      </c>
      <c r="EC39" s="78">
        <v>1</v>
      </c>
      <c r="ED39" s="75">
        <v>1</v>
      </c>
      <c r="EE39" s="76">
        <v>2</v>
      </c>
      <c r="EF39" s="77">
        <v>3</v>
      </c>
      <c r="EG39" s="285"/>
      <c r="EH39" s="76">
        <v>1</v>
      </c>
      <c r="EI39" s="76">
        <v>0</v>
      </c>
      <c r="EJ39" s="76">
        <v>0</v>
      </c>
      <c r="EK39" s="76">
        <v>1</v>
      </c>
      <c r="EL39" s="76">
        <v>0</v>
      </c>
      <c r="EM39" s="77">
        <v>2</v>
      </c>
      <c r="EN39" s="78">
        <v>5</v>
      </c>
      <c r="EO39" s="75">
        <v>1</v>
      </c>
      <c r="EP39" s="76">
        <v>0</v>
      </c>
      <c r="EQ39" s="77">
        <v>1</v>
      </c>
      <c r="ER39" s="285"/>
      <c r="ES39" s="76">
        <v>0</v>
      </c>
      <c r="ET39" s="76">
        <v>0</v>
      </c>
      <c r="EU39" s="76">
        <v>2</v>
      </c>
      <c r="EV39" s="76">
        <v>0</v>
      </c>
      <c r="EW39" s="76">
        <v>1</v>
      </c>
      <c r="EX39" s="77">
        <v>3</v>
      </c>
      <c r="EY39" s="78">
        <v>4</v>
      </c>
      <c r="EZ39" s="75">
        <v>2</v>
      </c>
      <c r="FA39" s="76">
        <v>1</v>
      </c>
      <c r="FB39" s="77">
        <v>3</v>
      </c>
      <c r="FC39" s="285"/>
      <c r="FD39" s="76">
        <v>6</v>
      </c>
      <c r="FE39" s="76">
        <v>1</v>
      </c>
      <c r="FF39" s="76">
        <v>3</v>
      </c>
      <c r="FG39" s="76">
        <v>0</v>
      </c>
      <c r="FH39" s="76">
        <v>1</v>
      </c>
      <c r="FI39" s="77">
        <v>11</v>
      </c>
      <c r="FJ39" s="78">
        <v>14</v>
      </c>
      <c r="FK39" s="75">
        <v>2</v>
      </c>
      <c r="FL39" s="76">
        <v>0</v>
      </c>
      <c r="FM39" s="77">
        <v>2</v>
      </c>
      <c r="FN39" s="285"/>
      <c r="FO39" s="76">
        <v>3</v>
      </c>
      <c r="FP39" s="76">
        <v>5</v>
      </c>
      <c r="FQ39" s="76">
        <v>0</v>
      </c>
      <c r="FR39" s="76">
        <v>2</v>
      </c>
      <c r="FS39" s="76">
        <v>1</v>
      </c>
      <c r="FT39" s="77">
        <v>11</v>
      </c>
      <c r="FU39" s="78">
        <v>13</v>
      </c>
      <c r="FV39" s="75">
        <v>0</v>
      </c>
      <c r="FW39" s="76">
        <v>0</v>
      </c>
      <c r="FX39" s="77">
        <v>0</v>
      </c>
      <c r="FY39" s="285"/>
      <c r="FZ39" s="76">
        <v>0</v>
      </c>
      <c r="GA39" s="76">
        <v>0</v>
      </c>
      <c r="GB39" s="76">
        <v>0</v>
      </c>
      <c r="GC39" s="76">
        <v>0</v>
      </c>
      <c r="GD39" s="76">
        <v>0</v>
      </c>
      <c r="GE39" s="77">
        <v>0</v>
      </c>
      <c r="GF39" s="78">
        <v>0</v>
      </c>
      <c r="GG39" s="75">
        <v>6</v>
      </c>
      <c r="GH39" s="76">
        <v>4</v>
      </c>
      <c r="GI39" s="77">
        <v>10</v>
      </c>
      <c r="GJ39" s="285"/>
      <c r="GK39" s="76">
        <v>10</v>
      </c>
      <c r="GL39" s="76">
        <v>6</v>
      </c>
      <c r="GM39" s="76">
        <v>5</v>
      </c>
      <c r="GN39" s="76">
        <v>3</v>
      </c>
      <c r="GO39" s="76">
        <v>3</v>
      </c>
      <c r="GP39" s="77">
        <v>27</v>
      </c>
      <c r="GQ39" s="78">
        <v>37</v>
      </c>
      <c r="GR39" s="135">
        <v>13</v>
      </c>
      <c r="GS39" s="91">
        <v>14</v>
      </c>
      <c r="GT39" s="92">
        <v>27</v>
      </c>
      <c r="GU39" s="282"/>
      <c r="GV39" s="91">
        <v>31</v>
      </c>
      <c r="GW39" s="91">
        <v>29</v>
      </c>
      <c r="GX39" s="91">
        <v>16</v>
      </c>
      <c r="GY39" s="91">
        <v>13</v>
      </c>
      <c r="GZ39" s="91">
        <v>9</v>
      </c>
      <c r="HA39" s="93">
        <v>98</v>
      </c>
      <c r="HB39" s="94">
        <v>125</v>
      </c>
      <c r="HC39" s="75">
        <v>1</v>
      </c>
      <c r="HD39" s="76">
        <v>0</v>
      </c>
      <c r="HE39" s="77">
        <v>1</v>
      </c>
      <c r="HF39" s="285"/>
      <c r="HG39" s="76">
        <v>1</v>
      </c>
      <c r="HH39" s="76">
        <v>2</v>
      </c>
      <c r="HI39" s="76">
        <v>2</v>
      </c>
      <c r="HJ39" s="76">
        <v>1</v>
      </c>
      <c r="HK39" s="76">
        <v>1</v>
      </c>
      <c r="HL39" s="77">
        <v>7</v>
      </c>
      <c r="HM39" s="78">
        <v>8</v>
      </c>
      <c r="HN39" s="75">
        <v>0</v>
      </c>
      <c r="HO39" s="76">
        <v>3</v>
      </c>
      <c r="HP39" s="77">
        <v>3</v>
      </c>
      <c r="HQ39" s="285"/>
      <c r="HR39" s="76">
        <v>0</v>
      </c>
      <c r="HS39" s="76">
        <v>2</v>
      </c>
      <c r="HT39" s="76">
        <v>1</v>
      </c>
      <c r="HU39" s="76">
        <v>0</v>
      </c>
      <c r="HV39" s="76">
        <v>2</v>
      </c>
      <c r="HW39" s="77">
        <v>5</v>
      </c>
      <c r="HX39" s="78">
        <v>8</v>
      </c>
      <c r="HY39" s="75">
        <v>1</v>
      </c>
      <c r="HZ39" s="76">
        <v>4</v>
      </c>
      <c r="IA39" s="77">
        <v>5</v>
      </c>
      <c r="IB39" s="285"/>
      <c r="IC39" s="76">
        <v>4</v>
      </c>
      <c r="ID39" s="76">
        <v>3</v>
      </c>
      <c r="IE39" s="76">
        <v>1</v>
      </c>
      <c r="IF39" s="76">
        <v>2</v>
      </c>
      <c r="IG39" s="76">
        <v>0</v>
      </c>
      <c r="IH39" s="77">
        <v>10</v>
      </c>
      <c r="II39" s="78">
        <v>15</v>
      </c>
      <c r="IJ39" s="75">
        <v>1</v>
      </c>
      <c r="IK39" s="76">
        <v>2</v>
      </c>
      <c r="IL39" s="77">
        <v>3</v>
      </c>
      <c r="IM39" s="285"/>
      <c r="IN39" s="76">
        <v>6</v>
      </c>
      <c r="IO39" s="76">
        <v>5</v>
      </c>
      <c r="IP39" s="76">
        <v>3</v>
      </c>
      <c r="IQ39" s="76">
        <v>3</v>
      </c>
      <c r="IR39" s="76">
        <v>2</v>
      </c>
      <c r="IS39" s="77">
        <v>19</v>
      </c>
      <c r="IT39" s="78">
        <v>22</v>
      </c>
      <c r="IU39" s="75">
        <v>7</v>
      </c>
      <c r="IV39" s="76">
        <v>3</v>
      </c>
      <c r="IW39" s="77">
        <v>10</v>
      </c>
      <c r="IX39" s="285"/>
      <c r="IY39" s="76">
        <v>13</v>
      </c>
      <c r="IZ39" s="76">
        <v>7</v>
      </c>
      <c r="JA39" s="76">
        <v>5</v>
      </c>
      <c r="JB39" s="76">
        <v>1</v>
      </c>
      <c r="JC39" s="76">
        <v>2</v>
      </c>
      <c r="JD39" s="77">
        <v>28</v>
      </c>
      <c r="JE39" s="78">
        <v>38</v>
      </c>
      <c r="JF39" s="75">
        <v>3</v>
      </c>
      <c r="JG39" s="76">
        <v>2</v>
      </c>
      <c r="JH39" s="77">
        <v>5</v>
      </c>
      <c r="JI39" s="285"/>
      <c r="JJ39" s="76">
        <v>7</v>
      </c>
      <c r="JK39" s="76">
        <v>10</v>
      </c>
      <c r="JL39" s="76">
        <v>4</v>
      </c>
      <c r="JM39" s="76">
        <v>6</v>
      </c>
      <c r="JN39" s="76">
        <v>2</v>
      </c>
      <c r="JO39" s="77">
        <v>29</v>
      </c>
      <c r="JP39" s="78">
        <v>34</v>
      </c>
      <c r="JQ39" s="75">
        <v>0</v>
      </c>
      <c r="JR39" s="76">
        <v>0</v>
      </c>
      <c r="JS39" s="77">
        <v>0</v>
      </c>
      <c r="JT39" s="285"/>
      <c r="JU39" s="76">
        <v>0</v>
      </c>
      <c r="JV39" s="76">
        <v>0</v>
      </c>
      <c r="JW39" s="76">
        <v>0</v>
      </c>
      <c r="JX39" s="76">
        <v>0</v>
      </c>
      <c r="JY39" s="76">
        <v>0</v>
      </c>
      <c r="JZ39" s="77">
        <v>0</v>
      </c>
      <c r="KA39" s="78">
        <v>0</v>
      </c>
      <c r="KB39" s="75">
        <v>13</v>
      </c>
      <c r="KC39" s="76">
        <v>14</v>
      </c>
      <c r="KD39" s="77">
        <v>27</v>
      </c>
      <c r="KE39" s="285"/>
      <c r="KF39" s="76">
        <v>31</v>
      </c>
      <c r="KG39" s="76">
        <v>29</v>
      </c>
      <c r="KH39" s="76">
        <v>16</v>
      </c>
      <c r="KI39" s="76">
        <v>13</v>
      </c>
      <c r="KJ39" s="76">
        <v>9</v>
      </c>
      <c r="KK39" s="77">
        <v>98</v>
      </c>
      <c r="KL39" s="78">
        <v>125</v>
      </c>
    </row>
    <row r="40" spans="1:298" ht="19.5" customHeight="1" thickBot="1" x14ac:dyDescent="0.2">
      <c r="A40" s="139" t="s">
        <v>38</v>
      </c>
      <c r="B40" s="368">
        <v>2</v>
      </c>
      <c r="C40" s="96">
        <v>0</v>
      </c>
      <c r="D40" s="97">
        <v>2</v>
      </c>
      <c r="E40" s="283"/>
      <c r="F40" s="96">
        <v>4</v>
      </c>
      <c r="G40" s="96">
        <v>4</v>
      </c>
      <c r="H40" s="96">
        <v>2</v>
      </c>
      <c r="I40" s="96">
        <v>2</v>
      </c>
      <c r="J40" s="96">
        <v>1</v>
      </c>
      <c r="K40" s="98">
        <v>13</v>
      </c>
      <c r="L40" s="99">
        <v>15</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0</v>
      </c>
      <c r="AD40" s="80">
        <v>0</v>
      </c>
      <c r="AE40" s="80">
        <v>0</v>
      </c>
      <c r="AF40" s="80">
        <v>0</v>
      </c>
      <c r="AG40" s="81">
        <v>0</v>
      </c>
      <c r="AH40" s="82">
        <v>0</v>
      </c>
      <c r="AI40" s="79">
        <v>1</v>
      </c>
      <c r="AJ40" s="80">
        <v>0</v>
      </c>
      <c r="AK40" s="81">
        <v>1</v>
      </c>
      <c r="AL40" s="286"/>
      <c r="AM40" s="80">
        <v>2</v>
      </c>
      <c r="AN40" s="80">
        <v>0</v>
      </c>
      <c r="AO40" s="80">
        <v>0</v>
      </c>
      <c r="AP40" s="80">
        <v>0</v>
      </c>
      <c r="AQ40" s="80">
        <v>0</v>
      </c>
      <c r="AR40" s="81">
        <v>2</v>
      </c>
      <c r="AS40" s="82">
        <v>3</v>
      </c>
      <c r="AT40" s="79">
        <v>0</v>
      </c>
      <c r="AU40" s="80">
        <v>0</v>
      </c>
      <c r="AV40" s="81">
        <v>0</v>
      </c>
      <c r="AW40" s="286"/>
      <c r="AX40" s="80">
        <v>0</v>
      </c>
      <c r="AY40" s="80">
        <v>1</v>
      </c>
      <c r="AZ40" s="80">
        <v>1</v>
      </c>
      <c r="BA40" s="80">
        <v>0</v>
      </c>
      <c r="BB40" s="80">
        <v>1</v>
      </c>
      <c r="BC40" s="81">
        <v>3</v>
      </c>
      <c r="BD40" s="82">
        <v>3</v>
      </c>
      <c r="BE40" s="79">
        <v>0</v>
      </c>
      <c r="BF40" s="80">
        <v>0</v>
      </c>
      <c r="BG40" s="81">
        <v>0</v>
      </c>
      <c r="BH40" s="286"/>
      <c r="BI40" s="80">
        <v>0</v>
      </c>
      <c r="BJ40" s="80">
        <v>1</v>
      </c>
      <c r="BK40" s="80">
        <v>1</v>
      </c>
      <c r="BL40" s="80">
        <v>1</v>
      </c>
      <c r="BM40" s="80">
        <v>0</v>
      </c>
      <c r="BN40" s="81">
        <v>3</v>
      </c>
      <c r="BO40" s="82">
        <v>3</v>
      </c>
      <c r="BP40" s="79">
        <v>0</v>
      </c>
      <c r="BQ40" s="80">
        <v>0</v>
      </c>
      <c r="BR40" s="81">
        <v>0</v>
      </c>
      <c r="BS40" s="286"/>
      <c r="BT40" s="80">
        <v>1</v>
      </c>
      <c r="BU40" s="80">
        <v>1</v>
      </c>
      <c r="BV40" s="80">
        <v>0</v>
      </c>
      <c r="BW40" s="80">
        <v>1</v>
      </c>
      <c r="BX40" s="80">
        <v>0</v>
      </c>
      <c r="BY40" s="81">
        <v>3</v>
      </c>
      <c r="BZ40" s="82">
        <v>3</v>
      </c>
      <c r="CA40" s="79">
        <v>0</v>
      </c>
      <c r="CB40" s="80">
        <v>0</v>
      </c>
      <c r="CC40" s="81">
        <v>0</v>
      </c>
      <c r="CD40" s="286"/>
      <c r="CE40" s="80">
        <v>0</v>
      </c>
      <c r="CF40" s="80">
        <v>0</v>
      </c>
      <c r="CG40" s="80">
        <v>0</v>
      </c>
      <c r="CH40" s="80">
        <v>0</v>
      </c>
      <c r="CI40" s="80">
        <v>0</v>
      </c>
      <c r="CJ40" s="81">
        <v>0</v>
      </c>
      <c r="CK40" s="82">
        <v>0</v>
      </c>
      <c r="CL40" s="79">
        <v>2</v>
      </c>
      <c r="CM40" s="80">
        <v>0</v>
      </c>
      <c r="CN40" s="81">
        <v>2</v>
      </c>
      <c r="CO40" s="286"/>
      <c r="CP40" s="80">
        <v>4</v>
      </c>
      <c r="CQ40" s="80">
        <v>4</v>
      </c>
      <c r="CR40" s="80">
        <v>2</v>
      </c>
      <c r="CS40" s="80">
        <v>2</v>
      </c>
      <c r="CT40" s="80">
        <v>1</v>
      </c>
      <c r="CU40" s="81">
        <v>13</v>
      </c>
      <c r="CV40" s="82">
        <v>15</v>
      </c>
      <c r="CW40" s="136">
        <v>0</v>
      </c>
      <c r="CX40" s="96">
        <v>0</v>
      </c>
      <c r="CY40" s="97">
        <v>0</v>
      </c>
      <c r="CZ40" s="283"/>
      <c r="DA40" s="96">
        <v>0</v>
      </c>
      <c r="DB40" s="96">
        <v>1</v>
      </c>
      <c r="DC40" s="96">
        <v>1</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1</v>
      </c>
      <c r="GM40" s="80">
        <v>1</v>
      </c>
      <c r="GN40" s="80">
        <v>0</v>
      </c>
      <c r="GO40" s="80">
        <v>0</v>
      </c>
      <c r="GP40" s="81">
        <v>2</v>
      </c>
      <c r="GQ40" s="82">
        <v>2</v>
      </c>
      <c r="GR40" s="136">
        <v>2</v>
      </c>
      <c r="GS40" s="96">
        <v>0</v>
      </c>
      <c r="GT40" s="97">
        <v>2</v>
      </c>
      <c r="GU40" s="283"/>
      <c r="GV40" s="96">
        <v>4</v>
      </c>
      <c r="GW40" s="96">
        <v>5</v>
      </c>
      <c r="GX40" s="96">
        <v>3</v>
      </c>
      <c r="GY40" s="96">
        <v>2</v>
      </c>
      <c r="GZ40" s="96">
        <v>1</v>
      </c>
      <c r="HA40" s="98">
        <v>15</v>
      </c>
      <c r="HB40" s="99">
        <v>17</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0</v>
      </c>
      <c r="HT40" s="80">
        <v>0</v>
      </c>
      <c r="HU40" s="80">
        <v>0</v>
      </c>
      <c r="HV40" s="80">
        <v>0</v>
      </c>
      <c r="HW40" s="81">
        <v>0</v>
      </c>
      <c r="HX40" s="82">
        <v>0</v>
      </c>
      <c r="HY40" s="79">
        <v>1</v>
      </c>
      <c r="HZ40" s="80">
        <v>0</v>
      </c>
      <c r="IA40" s="81">
        <v>1</v>
      </c>
      <c r="IB40" s="286"/>
      <c r="IC40" s="80">
        <v>2</v>
      </c>
      <c r="ID40" s="80">
        <v>0</v>
      </c>
      <c r="IE40" s="80">
        <v>0</v>
      </c>
      <c r="IF40" s="80">
        <v>0</v>
      </c>
      <c r="IG40" s="80">
        <v>0</v>
      </c>
      <c r="IH40" s="81">
        <v>2</v>
      </c>
      <c r="II40" s="82">
        <v>3</v>
      </c>
      <c r="IJ40" s="79">
        <v>0</v>
      </c>
      <c r="IK40" s="80">
        <v>0</v>
      </c>
      <c r="IL40" s="81">
        <v>0</v>
      </c>
      <c r="IM40" s="286"/>
      <c r="IN40" s="80">
        <v>0</v>
      </c>
      <c r="IO40" s="80">
        <v>1</v>
      </c>
      <c r="IP40" s="80">
        <v>1</v>
      </c>
      <c r="IQ40" s="80">
        <v>0</v>
      </c>
      <c r="IR40" s="80">
        <v>1</v>
      </c>
      <c r="IS40" s="81">
        <v>3</v>
      </c>
      <c r="IT40" s="82">
        <v>3</v>
      </c>
      <c r="IU40" s="79">
        <v>0</v>
      </c>
      <c r="IV40" s="80">
        <v>0</v>
      </c>
      <c r="IW40" s="81">
        <v>0</v>
      </c>
      <c r="IX40" s="286"/>
      <c r="IY40" s="80">
        <v>0</v>
      </c>
      <c r="IZ40" s="80">
        <v>1</v>
      </c>
      <c r="JA40" s="80">
        <v>1</v>
      </c>
      <c r="JB40" s="80">
        <v>1</v>
      </c>
      <c r="JC40" s="80">
        <v>0</v>
      </c>
      <c r="JD40" s="81">
        <v>3</v>
      </c>
      <c r="JE40" s="82">
        <v>3</v>
      </c>
      <c r="JF40" s="79">
        <v>0</v>
      </c>
      <c r="JG40" s="80">
        <v>0</v>
      </c>
      <c r="JH40" s="81">
        <v>0</v>
      </c>
      <c r="JI40" s="286"/>
      <c r="JJ40" s="80">
        <v>1</v>
      </c>
      <c r="JK40" s="80">
        <v>2</v>
      </c>
      <c r="JL40" s="80">
        <v>1</v>
      </c>
      <c r="JM40" s="80">
        <v>1</v>
      </c>
      <c r="JN40" s="80">
        <v>0</v>
      </c>
      <c r="JO40" s="81">
        <v>5</v>
      </c>
      <c r="JP40" s="82">
        <v>5</v>
      </c>
      <c r="JQ40" s="79">
        <v>0</v>
      </c>
      <c r="JR40" s="80">
        <v>0</v>
      </c>
      <c r="JS40" s="81">
        <v>0</v>
      </c>
      <c r="JT40" s="286"/>
      <c r="JU40" s="80">
        <v>0</v>
      </c>
      <c r="JV40" s="80">
        <v>0</v>
      </c>
      <c r="JW40" s="80">
        <v>0</v>
      </c>
      <c r="JX40" s="80">
        <v>0</v>
      </c>
      <c r="JY40" s="80">
        <v>0</v>
      </c>
      <c r="JZ40" s="81">
        <v>0</v>
      </c>
      <c r="KA40" s="82">
        <v>0</v>
      </c>
      <c r="KB40" s="79">
        <v>2</v>
      </c>
      <c r="KC40" s="80">
        <v>0</v>
      </c>
      <c r="KD40" s="81">
        <v>2</v>
      </c>
      <c r="KE40" s="286"/>
      <c r="KF40" s="80">
        <v>4</v>
      </c>
      <c r="KG40" s="80">
        <v>5</v>
      </c>
      <c r="KH40" s="80">
        <v>3</v>
      </c>
      <c r="KI40" s="80">
        <v>2</v>
      </c>
      <c r="KJ40" s="80">
        <v>1</v>
      </c>
      <c r="KK40" s="81">
        <v>15</v>
      </c>
      <c r="KL40" s="82">
        <v>17</v>
      </c>
    </row>
    <row r="41" spans="1:298" ht="32.25" customHeight="1" x14ac:dyDescent="0.15">
      <c r="B41" s="357" t="s">
        <v>128</v>
      </c>
    </row>
  </sheetData>
  <mergeCells count="36">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 ref="H1:I1"/>
    <mergeCell ref="E1:F1"/>
    <mergeCell ref="CA4:CK5"/>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31">
        <f>第１表!F2</f>
        <v>30</v>
      </c>
      <c r="G1" s="431"/>
      <c r="H1" s="292">
        <f>第１表!G2</f>
        <v>1</v>
      </c>
      <c r="I1" s="432">
        <f>IF(H1&lt;3,H1+12-2,H1-2)</f>
        <v>11</v>
      </c>
      <c r="J1" s="432"/>
    </row>
    <row r="2" spans="1:34" ht="17.25" customHeight="1" thickBot="1" x14ac:dyDescent="0.2">
      <c r="A2" s="337"/>
      <c r="I2" s="27"/>
      <c r="J2" s="27"/>
      <c r="K2" s="27"/>
      <c r="L2" s="27"/>
      <c r="M2" s="27"/>
      <c r="N2" s="27"/>
      <c r="O2" s="28"/>
      <c r="P2" s="28"/>
      <c r="Q2" s="28"/>
    </row>
    <row r="3" spans="1:34" s="47" customFormat="1" ht="19.5" customHeight="1" thickBot="1" x14ac:dyDescent="0.2">
      <c r="A3" s="57"/>
      <c r="B3" s="428" t="s">
        <v>54</v>
      </c>
      <c r="C3" s="429"/>
      <c r="D3" s="429"/>
      <c r="E3" s="429"/>
      <c r="F3" s="429"/>
      <c r="G3" s="429"/>
      <c r="H3" s="429"/>
      <c r="I3" s="429"/>
      <c r="J3" s="429"/>
      <c r="K3" s="429"/>
      <c r="L3" s="430"/>
      <c r="M3" s="428" t="s">
        <v>55</v>
      </c>
      <c r="N3" s="429"/>
      <c r="O3" s="429"/>
      <c r="P3" s="429"/>
      <c r="Q3" s="429"/>
      <c r="R3" s="429"/>
      <c r="S3" s="429"/>
      <c r="T3" s="429"/>
      <c r="U3" s="429"/>
      <c r="V3" s="429"/>
      <c r="W3" s="430"/>
      <c r="X3" s="428" t="s">
        <v>56</v>
      </c>
      <c r="Y3" s="429"/>
      <c r="Z3" s="429"/>
      <c r="AA3" s="429"/>
      <c r="AB3" s="429"/>
      <c r="AC3" s="429"/>
      <c r="AD3" s="429"/>
      <c r="AE3" s="429"/>
      <c r="AF3" s="429"/>
      <c r="AG3" s="429"/>
      <c r="AH3" s="430"/>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12266</v>
      </c>
      <c r="C5" s="252">
        <v>21786</v>
      </c>
      <c r="D5" s="253">
        <v>34052</v>
      </c>
      <c r="E5" s="248">
        <v>0</v>
      </c>
      <c r="F5" s="252">
        <v>50399</v>
      </c>
      <c r="G5" s="252">
        <v>52934</v>
      </c>
      <c r="H5" s="252">
        <v>30084</v>
      </c>
      <c r="I5" s="252">
        <v>21794</v>
      </c>
      <c r="J5" s="252">
        <v>14490</v>
      </c>
      <c r="K5" s="253">
        <v>169701</v>
      </c>
      <c r="L5" s="254">
        <v>203753</v>
      </c>
      <c r="M5" s="255">
        <v>219</v>
      </c>
      <c r="N5" s="252">
        <v>607</v>
      </c>
      <c r="O5" s="253">
        <v>826</v>
      </c>
      <c r="P5" s="248">
        <v>0</v>
      </c>
      <c r="Q5" s="252">
        <v>997</v>
      </c>
      <c r="R5" s="252">
        <v>1656</v>
      </c>
      <c r="S5" s="252">
        <v>778</v>
      </c>
      <c r="T5" s="252">
        <v>646</v>
      </c>
      <c r="U5" s="252">
        <v>621</v>
      </c>
      <c r="V5" s="253">
        <v>4698</v>
      </c>
      <c r="W5" s="254">
        <v>5524</v>
      </c>
      <c r="X5" s="251">
        <v>12485</v>
      </c>
      <c r="Y5" s="252">
        <v>22393</v>
      </c>
      <c r="Z5" s="253">
        <v>34878</v>
      </c>
      <c r="AA5" s="248">
        <v>0</v>
      </c>
      <c r="AB5" s="252">
        <v>51396</v>
      </c>
      <c r="AC5" s="252">
        <v>54590</v>
      </c>
      <c r="AD5" s="252">
        <v>30862</v>
      </c>
      <c r="AE5" s="252">
        <v>22440</v>
      </c>
      <c r="AF5" s="252">
        <v>15111</v>
      </c>
      <c r="AG5" s="253">
        <v>174399</v>
      </c>
      <c r="AH5" s="254">
        <v>209277</v>
      </c>
    </row>
    <row r="6" spans="1:34" ht="19.5" customHeight="1" x14ac:dyDescent="0.15">
      <c r="A6" s="52" t="s">
        <v>6</v>
      </c>
      <c r="B6" s="256">
        <v>4051</v>
      </c>
      <c r="C6" s="257">
        <v>8908</v>
      </c>
      <c r="D6" s="258">
        <v>12959</v>
      </c>
      <c r="E6" s="249">
        <v>0</v>
      </c>
      <c r="F6" s="257">
        <v>13638</v>
      </c>
      <c r="G6" s="257">
        <v>20790</v>
      </c>
      <c r="H6" s="257">
        <v>10180</v>
      </c>
      <c r="I6" s="257">
        <v>7566</v>
      </c>
      <c r="J6" s="257">
        <v>4918</v>
      </c>
      <c r="K6" s="258">
        <v>57092</v>
      </c>
      <c r="L6" s="259">
        <v>70051</v>
      </c>
      <c r="M6" s="260">
        <v>68</v>
      </c>
      <c r="N6" s="257">
        <v>258</v>
      </c>
      <c r="O6" s="258">
        <v>326</v>
      </c>
      <c r="P6" s="249">
        <v>0</v>
      </c>
      <c r="Q6" s="257">
        <v>228</v>
      </c>
      <c r="R6" s="257">
        <v>677</v>
      </c>
      <c r="S6" s="257">
        <v>285</v>
      </c>
      <c r="T6" s="257">
        <v>233</v>
      </c>
      <c r="U6" s="257">
        <v>224</v>
      </c>
      <c r="V6" s="258">
        <v>1647</v>
      </c>
      <c r="W6" s="259">
        <v>1973</v>
      </c>
      <c r="X6" s="256">
        <v>4119</v>
      </c>
      <c r="Y6" s="257">
        <v>9166</v>
      </c>
      <c r="Z6" s="258">
        <v>13285</v>
      </c>
      <c r="AA6" s="249">
        <v>0</v>
      </c>
      <c r="AB6" s="257">
        <v>13866</v>
      </c>
      <c r="AC6" s="257">
        <v>21467</v>
      </c>
      <c r="AD6" s="257">
        <v>10465</v>
      </c>
      <c r="AE6" s="257">
        <v>7799</v>
      </c>
      <c r="AF6" s="257">
        <v>5142</v>
      </c>
      <c r="AG6" s="258">
        <v>58739</v>
      </c>
      <c r="AH6" s="259">
        <v>72024</v>
      </c>
    </row>
    <row r="7" spans="1:34" ht="19.5" customHeight="1" x14ac:dyDescent="0.15">
      <c r="A7" s="52" t="s">
        <v>7</v>
      </c>
      <c r="B7" s="256">
        <v>1816</v>
      </c>
      <c r="C7" s="257">
        <v>2947</v>
      </c>
      <c r="D7" s="258">
        <v>4763</v>
      </c>
      <c r="E7" s="249">
        <v>0</v>
      </c>
      <c r="F7" s="257">
        <v>8888</v>
      </c>
      <c r="G7" s="257">
        <v>7482</v>
      </c>
      <c r="H7" s="257">
        <v>4596</v>
      </c>
      <c r="I7" s="257">
        <v>3524</v>
      </c>
      <c r="J7" s="257">
        <v>2483</v>
      </c>
      <c r="K7" s="258">
        <v>26973</v>
      </c>
      <c r="L7" s="259">
        <v>31736</v>
      </c>
      <c r="M7" s="260">
        <v>50</v>
      </c>
      <c r="N7" s="257">
        <v>84</v>
      </c>
      <c r="O7" s="258">
        <v>134</v>
      </c>
      <c r="P7" s="249">
        <v>0</v>
      </c>
      <c r="Q7" s="257">
        <v>197</v>
      </c>
      <c r="R7" s="257">
        <v>261</v>
      </c>
      <c r="S7" s="257">
        <v>120</v>
      </c>
      <c r="T7" s="257">
        <v>96</v>
      </c>
      <c r="U7" s="257">
        <v>95</v>
      </c>
      <c r="V7" s="258">
        <v>769</v>
      </c>
      <c r="W7" s="259">
        <v>903</v>
      </c>
      <c r="X7" s="256">
        <v>1866</v>
      </c>
      <c r="Y7" s="257">
        <v>3031</v>
      </c>
      <c r="Z7" s="258">
        <v>4897</v>
      </c>
      <c r="AA7" s="249">
        <v>0</v>
      </c>
      <c r="AB7" s="257">
        <v>9085</v>
      </c>
      <c r="AC7" s="257">
        <v>7743</v>
      </c>
      <c r="AD7" s="257">
        <v>4716</v>
      </c>
      <c r="AE7" s="257">
        <v>3620</v>
      </c>
      <c r="AF7" s="257">
        <v>2578</v>
      </c>
      <c r="AG7" s="258">
        <v>27742</v>
      </c>
      <c r="AH7" s="259">
        <v>32639</v>
      </c>
    </row>
    <row r="8" spans="1:34" ht="19.5" customHeight="1" x14ac:dyDescent="0.15">
      <c r="A8" s="52" t="s">
        <v>15</v>
      </c>
      <c r="B8" s="256">
        <v>770</v>
      </c>
      <c r="C8" s="257">
        <v>1925</v>
      </c>
      <c r="D8" s="258">
        <v>2695</v>
      </c>
      <c r="E8" s="249">
        <v>0</v>
      </c>
      <c r="F8" s="257">
        <v>3341</v>
      </c>
      <c r="G8" s="257">
        <v>4836</v>
      </c>
      <c r="H8" s="257">
        <v>2870</v>
      </c>
      <c r="I8" s="257">
        <v>1788</v>
      </c>
      <c r="J8" s="257">
        <v>1098</v>
      </c>
      <c r="K8" s="258">
        <v>13933</v>
      </c>
      <c r="L8" s="259">
        <v>16628</v>
      </c>
      <c r="M8" s="260">
        <v>18</v>
      </c>
      <c r="N8" s="257">
        <v>56</v>
      </c>
      <c r="O8" s="258">
        <v>74</v>
      </c>
      <c r="P8" s="249">
        <v>0</v>
      </c>
      <c r="Q8" s="257">
        <v>42</v>
      </c>
      <c r="R8" s="257">
        <v>164</v>
      </c>
      <c r="S8" s="257">
        <v>76</v>
      </c>
      <c r="T8" s="257">
        <v>67</v>
      </c>
      <c r="U8" s="257">
        <v>56</v>
      </c>
      <c r="V8" s="258">
        <v>405</v>
      </c>
      <c r="W8" s="259">
        <v>479</v>
      </c>
      <c r="X8" s="256">
        <v>788</v>
      </c>
      <c r="Y8" s="257">
        <v>1981</v>
      </c>
      <c r="Z8" s="258">
        <v>2769</v>
      </c>
      <c r="AA8" s="249">
        <v>0</v>
      </c>
      <c r="AB8" s="257">
        <v>3383</v>
      </c>
      <c r="AC8" s="257">
        <v>5000</v>
      </c>
      <c r="AD8" s="257">
        <v>2946</v>
      </c>
      <c r="AE8" s="257">
        <v>1855</v>
      </c>
      <c r="AF8" s="257">
        <v>1154</v>
      </c>
      <c r="AG8" s="258">
        <v>14338</v>
      </c>
      <c r="AH8" s="259">
        <v>17107</v>
      </c>
    </row>
    <row r="9" spans="1:34" ht="19.5" customHeight="1" x14ac:dyDescent="0.15">
      <c r="A9" s="52" t="s">
        <v>8</v>
      </c>
      <c r="B9" s="256">
        <v>348</v>
      </c>
      <c r="C9" s="257">
        <v>633</v>
      </c>
      <c r="D9" s="258">
        <v>981</v>
      </c>
      <c r="E9" s="249">
        <v>0</v>
      </c>
      <c r="F9" s="257">
        <v>4291</v>
      </c>
      <c r="G9" s="257">
        <v>3031</v>
      </c>
      <c r="H9" s="257">
        <v>1940</v>
      </c>
      <c r="I9" s="257">
        <v>1345</v>
      </c>
      <c r="J9" s="257">
        <v>905</v>
      </c>
      <c r="K9" s="258">
        <v>11512</v>
      </c>
      <c r="L9" s="259">
        <v>12493</v>
      </c>
      <c r="M9" s="260">
        <v>2</v>
      </c>
      <c r="N9" s="257">
        <v>13</v>
      </c>
      <c r="O9" s="258">
        <v>15</v>
      </c>
      <c r="P9" s="249">
        <v>0</v>
      </c>
      <c r="Q9" s="257">
        <v>86</v>
      </c>
      <c r="R9" s="257">
        <v>84</v>
      </c>
      <c r="S9" s="257">
        <v>44</v>
      </c>
      <c r="T9" s="257">
        <v>31</v>
      </c>
      <c r="U9" s="257">
        <v>40</v>
      </c>
      <c r="V9" s="258">
        <v>285</v>
      </c>
      <c r="W9" s="259">
        <v>300</v>
      </c>
      <c r="X9" s="256">
        <v>350</v>
      </c>
      <c r="Y9" s="257">
        <v>646</v>
      </c>
      <c r="Z9" s="258">
        <v>996</v>
      </c>
      <c r="AA9" s="249">
        <v>0</v>
      </c>
      <c r="AB9" s="257">
        <v>4377</v>
      </c>
      <c r="AC9" s="257">
        <v>3115</v>
      </c>
      <c r="AD9" s="257">
        <v>1984</v>
      </c>
      <c r="AE9" s="257">
        <v>1376</v>
      </c>
      <c r="AF9" s="257">
        <v>945</v>
      </c>
      <c r="AG9" s="258">
        <v>11797</v>
      </c>
      <c r="AH9" s="259">
        <v>12793</v>
      </c>
    </row>
    <row r="10" spans="1:34" ht="19.5" customHeight="1" x14ac:dyDescent="0.15">
      <c r="A10" s="52" t="s">
        <v>9</v>
      </c>
      <c r="B10" s="256">
        <v>358</v>
      </c>
      <c r="C10" s="257">
        <v>512</v>
      </c>
      <c r="D10" s="258">
        <v>870</v>
      </c>
      <c r="E10" s="249">
        <v>0</v>
      </c>
      <c r="F10" s="257">
        <v>1770</v>
      </c>
      <c r="G10" s="257">
        <v>1738</v>
      </c>
      <c r="H10" s="257">
        <v>1041</v>
      </c>
      <c r="I10" s="257">
        <v>821</v>
      </c>
      <c r="J10" s="257">
        <v>565</v>
      </c>
      <c r="K10" s="258">
        <v>5935</v>
      </c>
      <c r="L10" s="259">
        <v>6805</v>
      </c>
      <c r="M10" s="260">
        <v>4</v>
      </c>
      <c r="N10" s="257">
        <v>14</v>
      </c>
      <c r="O10" s="258">
        <v>18</v>
      </c>
      <c r="P10" s="249">
        <v>0</v>
      </c>
      <c r="Q10" s="257">
        <v>41</v>
      </c>
      <c r="R10" s="257">
        <v>46</v>
      </c>
      <c r="S10" s="257">
        <v>27</v>
      </c>
      <c r="T10" s="257">
        <v>17</v>
      </c>
      <c r="U10" s="257">
        <v>25</v>
      </c>
      <c r="V10" s="258">
        <v>156</v>
      </c>
      <c r="W10" s="259">
        <v>174</v>
      </c>
      <c r="X10" s="256">
        <v>362</v>
      </c>
      <c r="Y10" s="257">
        <v>526</v>
      </c>
      <c r="Z10" s="258">
        <v>888</v>
      </c>
      <c r="AA10" s="249">
        <v>0</v>
      </c>
      <c r="AB10" s="257">
        <v>1811</v>
      </c>
      <c r="AC10" s="257">
        <v>1784</v>
      </c>
      <c r="AD10" s="257">
        <v>1068</v>
      </c>
      <c r="AE10" s="257">
        <v>838</v>
      </c>
      <c r="AF10" s="257">
        <v>590</v>
      </c>
      <c r="AG10" s="258">
        <v>6091</v>
      </c>
      <c r="AH10" s="259">
        <v>6979</v>
      </c>
    </row>
    <row r="11" spans="1:34" ht="19.5" customHeight="1" x14ac:dyDescent="0.15">
      <c r="A11" s="52" t="s">
        <v>10</v>
      </c>
      <c r="B11" s="256">
        <v>453</v>
      </c>
      <c r="C11" s="257">
        <v>542</v>
      </c>
      <c r="D11" s="258">
        <v>995</v>
      </c>
      <c r="E11" s="249">
        <v>0</v>
      </c>
      <c r="F11" s="257">
        <v>1693</v>
      </c>
      <c r="G11" s="257">
        <v>1740</v>
      </c>
      <c r="H11" s="257">
        <v>1077</v>
      </c>
      <c r="I11" s="257">
        <v>767</v>
      </c>
      <c r="J11" s="257">
        <v>571</v>
      </c>
      <c r="K11" s="258">
        <v>5848</v>
      </c>
      <c r="L11" s="259">
        <v>6843</v>
      </c>
      <c r="M11" s="260">
        <v>2</v>
      </c>
      <c r="N11" s="257">
        <v>11</v>
      </c>
      <c r="O11" s="258">
        <v>13</v>
      </c>
      <c r="P11" s="249">
        <v>0</v>
      </c>
      <c r="Q11" s="257">
        <v>28</v>
      </c>
      <c r="R11" s="257">
        <v>30</v>
      </c>
      <c r="S11" s="257">
        <v>20</v>
      </c>
      <c r="T11" s="257">
        <v>14</v>
      </c>
      <c r="U11" s="257">
        <v>15</v>
      </c>
      <c r="V11" s="258">
        <v>107</v>
      </c>
      <c r="W11" s="259">
        <v>120</v>
      </c>
      <c r="X11" s="256">
        <v>455</v>
      </c>
      <c r="Y11" s="257">
        <v>553</v>
      </c>
      <c r="Z11" s="258">
        <v>1008</v>
      </c>
      <c r="AA11" s="249">
        <v>0</v>
      </c>
      <c r="AB11" s="257">
        <v>1721</v>
      </c>
      <c r="AC11" s="257">
        <v>1770</v>
      </c>
      <c r="AD11" s="257">
        <v>1097</v>
      </c>
      <c r="AE11" s="257">
        <v>781</v>
      </c>
      <c r="AF11" s="257">
        <v>586</v>
      </c>
      <c r="AG11" s="258">
        <v>5955</v>
      </c>
      <c r="AH11" s="259">
        <v>6963</v>
      </c>
    </row>
    <row r="12" spans="1:34" ht="19.5" customHeight="1" x14ac:dyDescent="0.15">
      <c r="A12" s="52" t="s">
        <v>11</v>
      </c>
      <c r="B12" s="256">
        <v>980</v>
      </c>
      <c r="C12" s="257">
        <v>1270</v>
      </c>
      <c r="D12" s="258">
        <v>2250</v>
      </c>
      <c r="E12" s="249">
        <v>0</v>
      </c>
      <c r="F12" s="257">
        <v>3578</v>
      </c>
      <c r="G12" s="257">
        <v>1852</v>
      </c>
      <c r="H12" s="257">
        <v>1327</v>
      </c>
      <c r="I12" s="257">
        <v>868</v>
      </c>
      <c r="J12" s="257">
        <v>711</v>
      </c>
      <c r="K12" s="258">
        <v>8336</v>
      </c>
      <c r="L12" s="259">
        <v>10586</v>
      </c>
      <c r="M12" s="260">
        <v>14</v>
      </c>
      <c r="N12" s="257">
        <v>31</v>
      </c>
      <c r="O12" s="258">
        <v>45</v>
      </c>
      <c r="P12" s="249">
        <v>0</v>
      </c>
      <c r="Q12" s="257">
        <v>80</v>
      </c>
      <c r="R12" s="257">
        <v>59</v>
      </c>
      <c r="S12" s="257">
        <v>26</v>
      </c>
      <c r="T12" s="257">
        <v>20</v>
      </c>
      <c r="U12" s="257">
        <v>23</v>
      </c>
      <c r="V12" s="258">
        <v>208</v>
      </c>
      <c r="W12" s="259">
        <v>253</v>
      </c>
      <c r="X12" s="256">
        <v>994</v>
      </c>
      <c r="Y12" s="257">
        <v>1301</v>
      </c>
      <c r="Z12" s="258">
        <v>2295</v>
      </c>
      <c r="AA12" s="249">
        <v>0</v>
      </c>
      <c r="AB12" s="257">
        <v>3658</v>
      </c>
      <c r="AC12" s="257">
        <v>1911</v>
      </c>
      <c r="AD12" s="257">
        <v>1353</v>
      </c>
      <c r="AE12" s="257">
        <v>888</v>
      </c>
      <c r="AF12" s="257">
        <v>734</v>
      </c>
      <c r="AG12" s="258">
        <v>8544</v>
      </c>
      <c r="AH12" s="259">
        <v>10839</v>
      </c>
    </row>
    <row r="13" spans="1:34" ht="19.5" customHeight="1" x14ac:dyDescent="0.15">
      <c r="A13" s="52" t="s">
        <v>12</v>
      </c>
      <c r="B13" s="256">
        <v>409</v>
      </c>
      <c r="C13" s="257">
        <v>445</v>
      </c>
      <c r="D13" s="258">
        <v>854</v>
      </c>
      <c r="E13" s="249">
        <v>0</v>
      </c>
      <c r="F13" s="257">
        <v>1923</v>
      </c>
      <c r="G13" s="257">
        <v>1108</v>
      </c>
      <c r="H13" s="257">
        <v>741</v>
      </c>
      <c r="I13" s="257">
        <v>611</v>
      </c>
      <c r="J13" s="257">
        <v>327</v>
      </c>
      <c r="K13" s="258">
        <v>4710</v>
      </c>
      <c r="L13" s="259">
        <v>5564</v>
      </c>
      <c r="M13" s="260">
        <v>5</v>
      </c>
      <c r="N13" s="257">
        <v>13</v>
      </c>
      <c r="O13" s="258">
        <v>18</v>
      </c>
      <c r="P13" s="249">
        <v>0</v>
      </c>
      <c r="Q13" s="257">
        <v>39</v>
      </c>
      <c r="R13" s="257">
        <v>21</v>
      </c>
      <c r="S13" s="257">
        <v>18</v>
      </c>
      <c r="T13" s="257">
        <v>9</v>
      </c>
      <c r="U13" s="257">
        <v>13</v>
      </c>
      <c r="V13" s="258">
        <v>100</v>
      </c>
      <c r="W13" s="259">
        <v>118</v>
      </c>
      <c r="X13" s="256">
        <v>414</v>
      </c>
      <c r="Y13" s="257">
        <v>458</v>
      </c>
      <c r="Z13" s="258">
        <v>872</v>
      </c>
      <c r="AA13" s="249">
        <v>0</v>
      </c>
      <c r="AB13" s="257">
        <v>1962</v>
      </c>
      <c r="AC13" s="257">
        <v>1129</v>
      </c>
      <c r="AD13" s="257">
        <v>759</v>
      </c>
      <c r="AE13" s="257">
        <v>620</v>
      </c>
      <c r="AF13" s="257">
        <v>340</v>
      </c>
      <c r="AG13" s="258">
        <v>4810</v>
      </c>
      <c r="AH13" s="259">
        <v>5682</v>
      </c>
    </row>
    <row r="14" spans="1:34" ht="19.5" customHeight="1" x14ac:dyDescent="0.15">
      <c r="A14" s="52" t="s">
        <v>13</v>
      </c>
      <c r="B14" s="256">
        <v>910</v>
      </c>
      <c r="C14" s="257">
        <v>860</v>
      </c>
      <c r="D14" s="258">
        <v>1770</v>
      </c>
      <c r="E14" s="249">
        <v>0</v>
      </c>
      <c r="F14" s="257">
        <v>1321</v>
      </c>
      <c r="G14" s="257">
        <v>994</v>
      </c>
      <c r="H14" s="257">
        <v>650</v>
      </c>
      <c r="I14" s="257">
        <v>616</v>
      </c>
      <c r="J14" s="257">
        <v>369</v>
      </c>
      <c r="K14" s="258">
        <v>3950</v>
      </c>
      <c r="L14" s="259">
        <v>5720</v>
      </c>
      <c r="M14" s="260">
        <v>14</v>
      </c>
      <c r="N14" s="257">
        <v>29</v>
      </c>
      <c r="O14" s="258">
        <v>43</v>
      </c>
      <c r="P14" s="249">
        <v>0</v>
      </c>
      <c r="Q14" s="257">
        <v>14</v>
      </c>
      <c r="R14" s="257">
        <v>33</v>
      </c>
      <c r="S14" s="257">
        <v>14</v>
      </c>
      <c r="T14" s="257">
        <v>15</v>
      </c>
      <c r="U14" s="257">
        <v>10</v>
      </c>
      <c r="V14" s="258">
        <v>86</v>
      </c>
      <c r="W14" s="259">
        <v>129</v>
      </c>
      <c r="X14" s="256">
        <v>924</v>
      </c>
      <c r="Y14" s="257">
        <v>889</v>
      </c>
      <c r="Z14" s="258">
        <v>1813</v>
      </c>
      <c r="AA14" s="249">
        <v>0</v>
      </c>
      <c r="AB14" s="257">
        <v>1335</v>
      </c>
      <c r="AC14" s="257">
        <v>1027</v>
      </c>
      <c r="AD14" s="257">
        <v>664</v>
      </c>
      <c r="AE14" s="257">
        <v>631</v>
      </c>
      <c r="AF14" s="257">
        <v>379</v>
      </c>
      <c r="AG14" s="258">
        <v>4036</v>
      </c>
      <c r="AH14" s="259">
        <v>5849</v>
      </c>
    </row>
    <row r="15" spans="1:34" ht="19.5" customHeight="1" x14ac:dyDescent="0.15">
      <c r="A15" s="52" t="s">
        <v>14</v>
      </c>
      <c r="B15" s="256">
        <v>146</v>
      </c>
      <c r="C15" s="257">
        <v>267</v>
      </c>
      <c r="D15" s="258">
        <v>413</v>
      </c>
      <c r="E15" s="249">
        <v>0</v>
      </c>
      <c r="F15" s="257">
        <v>478</v>
      </c>
      <c r="G15" s="257">
        <v>639</v>
      </c>
      <c r="H15" s="257">
        <v>348</v>
      </c>
      <c r="I15" s="257">
        <v>258</v>
      </c>
      <c r="J15" s="257">
        <v>169</v>
      </c>
      <c r="K15" s="258">
        <v>1892</v>
      </c>
      <c r="L15" s="259">
        <v>2305</v>
      </c>
      <c r="M15" s="260">
        <v>2</v>
      </c>
      <c r="N15" s="257">
        <v>0</v>
      </c>
      <c r="O15" s="258">
        <v>2</v>
      </c>
      <c r="P15" s="249">
        <v>0</v>
      </c>
      <c r="Q15" s="257">
        <v>8</v>
      </c>
      <c r="R15" s="257">
        <v>12</v>
      </c>
      <c r="S15" s="257">
        <v>3</v>
      </c>
      <c r="T15" s="257">
        <v>5</v>
      </c>
      <c r="U15" s="257">
        <v>4</v>
      </c>
      <c r="V15" s="258">
        <v>32</v>
      </c>
      <c r="W15" s="259">
        <v>34</v>
      </c>
      <c r="X15" s="256">
        <v>148</v>
      </c>
      <c r="Y15" s="257">
        <v>267</v>
      </c>
      <c r="Z15" s="258">
        <v>415</v>
      </c>
      <c r="AA15" s="249">
        <v>0</v>
      </c>
      <c r="AB15" s="257">
        <v>486</v>
      </c>
      <c r="AC15" s="257">
        <v>651</v>
      </c>
      <c r="AD15" s="257">
        <v>351</v>
      </c>
      <c r="AE15" s="257">
        <v>263</v>
      </c>
      <c r="AF15" s="257">
        <v>173</v>
      </c>
      <c r="AG15" s="258">
        <v>1924</v>
      </c>
      <c r="AH15" s="259">
        <v>2339</v>
      </c>
    </row>
    <row r="16" spans="1:34" ht="19.5" customHeight="1" x14ac:dyDescent="0.15">
      <c r="A16" s="52" t="s">
        <v>16</v>
      </c>
      <c r="B16" s="256">
        <v>111</v>
      </c>
      <c r="C16" s="257">
        <v>176</v>
      </c>
      <c r="D16" s="258">
        <v>287</v>
      </c>
      <c r="E16" s="249">
        <v>0</v>
      </c>
      <c r="F16" s="257">
        <v>360</v>
      </c>
      <c r="G16" s="257">
        <v>451</v>
      </c>
      <c r="H16" s="257">
        <v>282</v>
      </c>
      <c r="I16" s="257">
        <v>174</v>
      </c>
      <c r="J16" s="257">
        <v>118</v>
      </c>
      <c r="K16" s="258">
        <v>1385</v>
      </c>
      <c r="L16" s="259">
        <v>1672</v>
      </c>
      <c r="M16" s="260">
        <v>1</v>
      </c>
      <c r="N16" s="257">
        <v>4</v>
      </c>
      <c r="O16" s="258">
        <v>5</v>
      </c>
      <c r="P16" s="249">
        <v>0</v>
      </c>
      <c r="Q16" s="257">
        <v>10</v>
      </c>
      <c r="R16" s="257">
        <v>8</v>
      </c>
      <c r="S16" s="257">
        <v>6</v>
      </c>
      <c r="T16" s="257">
        <v>7</v>
      </c>
      <c r="U16" s="257">
        <v>4</v>
      </c>
      <c r="V16" s="258">
        <v>35</v>
      </c>
      <c r="W16" s="259">
        <v>40</v>
      </c>
      <c r="X16" s="256">
        <v>112</v>
      </c>
      <c r="Y16" s="257">
        <v>180</v>
      </c>
      <c r="Z16" s="258">
        <v>292</v>
      </c>
      <c r="AA16" s="249">
        <v>0</v>
      </c>
      <c r="AB16" s="257">
        <v>370</v>
      </c>
      <c r="AC16" s="257">
        <v>459</v>
      </c>
      <c r="AD16" s="257">
        <v>288</v>
      </c>
      <c r="AE16" s="257">
        <v>181</v>
      </c>
      <c r="AF16" s="257">
        <v>122</v>
      </c>
      <c r="AG16" s="258">
        <v>1420</v>
      </c>
      <c r="AH16" s="259">
        <v>1712</v>
      </c>
    </row>
    <row r="17" spans="1:34" ht="19.5" customHeight="1" x14ac:dyDescent="0.15">
      <c r="A17" s="52" t="s">
        <v>17</v>
      </c>
      <c r="B17" s="256">
        <v>140</v>
      </c>
      <c r="C17" s="257">
        <v>272</v>
      </c>
      <c r="D17" s="258">
        <v>412</v>
      </c>
      <c r="E17" s="249">
        <v>0</v>
      </c>
      <c r="F17" s="257">
        <v>1011</v>
      </c>
      <c r="G17" s="257">
        <v>1032</v>
      </c>
      <c r="H17" s="257">
        <v>624</v>
      </c>
      <c r="I17" s="257">
        <v>411</v>
      </c>
      <c r="J17" s="257">
        <v>329</v>
      </c>
      <c r="K17" s="258">
        <v>3407</v>
      </c>
      <c r="L17" s="259">
        <v>3819</v>
      </c>
      <c r="M17" s="260">
        <v>2</v>
      </c>
      <c r="N17" s="257">
        <v>10</v>
      </c>
      <c r="O17" s="258">
        <v>12</v>
      </c>
      <c r="P17" s="249">
        <v>0</v>
      </c>
      <c r="Q17" s="257">
        <v>26</v>
      </c>
      <c r="R17" s="257">
        <v>37</v>
      </c>
      <c r="S17" s="257">
        <v>19</v>
      </c>
      <c r="T17" s="257">
        <v>21</v>
      </c>
      <c r="U17" s="257">
        <v>9</v>
      </c>
      <c r="V17" s="258">
        <v>112</v>
      </c>
      <c r="W17" s="259">
        <v>124</v>
      </c>
      <c r="X17" s="256">
        <v>142</v>
      </c>
      <c r="Y17" s="257">
        <v>282</v>
      </c>
      <c r="Z17" s="258">
        <v>424</v>
      </c>
      <c r="AA17" s="249">
        <v>0</v>
      </c>
      <c r="AB17" s="257">
        <v>1037</v>
      </c>
      <c r="AC17" s="257">
        <v>1069</v>
      </c>
      <c r="AD17" s="257">
        <v>643</v>
      </c>
      <c r="AE17" s="257">
        <v>432</v>
      </c>
      <c r="AF17" s="257">
        <v>338</v>
      </c>
      <c r="AG17" s="258">
        <v>3519</v>
      </c>
      <c r="AH17" s="259">
        <v>3943</v>
      </c>
    </row>
    <row r="18" spans="1:34" ht="19.5" customHeight="1" x14ac:dyDescent="0.15">
      <c r="A18" s="52" t="s">
        <v>18</v>
      </c>
      <c r="B18" s="256">
        <v>202</v>
      </c>
      <c r="C18" s="257">
        <v>376</v>
      </c>
      <c r="D18" s="258">
        <v>578</v>
      </c>
      <c r="E18" s="249">
        <v>0</v>
      </c>
      <c r="F18" s="257">
        <v>1188</v>
      </c>
      <c r="G18" s="257">
        <v>1187</v>
      </c>
      <c r="H18" s="257">
        <v>704</v>
      </c>
      <c r="I18" s="257">
        <v>517</v>
      </c>
      <c r="J18" s="257">
        <v>327</v>
      </c>
      <c r="K18" s="258">
        <v>3923</v>
      </c>
      <c r="L18" s="259">
        <v>4501</v>
      </c>
      <c r="M18" s="260">
        <v>6</v>
      </c>
      <c r="N18" s="257">
        <v>15</v>
      </c>
      <c r="O18" s="258">
        <v>21</v>
      </c>
      <c r="P18" s="249">
        <v>0</v>
      </c>
      <c r="Q18" s="257">
        <v>30</v>
      </c>
      <c r="R18" s="257">
        <v>27</v>
      </c>
      <c r="S18" s="257">
        <v>32</v>
      </c>
      <c r="T18" s="257">
        <v>29</v>
      </c>
      <c r="U18" s="257">
        <v>21</v>
      </c>
      <c r="V18" s="258">
        <v>139</v>
      </c>
      <c r="W18" s="259">
        <v>160</v>
      </c>
      <c r="X18" s="256">
        <v>208</v>
      </c>
      <c r="Y18" s="257">
        <v>391</v>
      </c>
      <c r="Z18" s="258">
        <v>599</v>
      </c>
      <c r="AA18" s="249">
        <v>0</v>
      </c>
      <c r="AB18" s="257">
        <v>1218</v>
      </c>
      <c r="AC18" s="257">
        <v>1214</v>
      </c>
      <c r="AD18" s="257">
        <v>736</v>
      </c>
      <c r="AE18" s="257">
        <v>546</v>
      </c>
      <c r="AF18" s="257">
        <v>348</v>
      </c>
      <c r="AG18" s="258">
        <v>4062</v>
      </c>
      <c r="AH18" s="259">
        <v>4661</v>
      </c>
    </row>
    <row r="19" spans="1:34" ht="19.5" customHeight="1" x14ac:dyDescent="0.15">
      <c r="A19" s="52" t="s">
        <v>19</v>
      </c>
      <c r="B19" s="256">
        <v>279</v>
      </c>
      <c r="C19" s="257">
        <v>610</v>
      </c>
      <c r="D19" s="258">
        <v>889</v>
      </c>
      <c r="E19" s="249">
        <v>0</v>
      </c>
      <c r="F19" s="257">
        <v>1420</v>
      </c>
      <c r="G19" s="257">
        <v>1441</v>
      </c>
      <c r="H19" s="257">
        <v>817</v>
      </c>
      <c r="I19" s="257">
        <v>578</v>
      </c>
      <c r="J19" s="257">
        <v>335</v>
      </c>
      <c r="K19" s="258">
        <v>4591</v>
      </c>
      <c r="L19" s="259">
        <v>5480</v>
      </c>
      <c r="M19" s="260">
        <v>8</v>
      </c>
      <c r="N19" s="257">
        <v>17</v>
      </c>
      <c r="O19" s="258">
        <v>25</v>
      </c>
      <c r="P19" s="249">
        <v>0</v>
      </c>
      <c r="Q19" s="257">
        <v>36</v>
      </c>
      <c r="R19" s="257">
        <v>53</v>
      </c>
      <c r="S19" s="257">
        <v>23</v>
      </c>
      <c r="T19" s="257">
        <v>23</v>
      </c>
      <c r="U19" s="257">
        <v>24</v>
      </c>
      <c r="V19" s="258">
        <v>159</v>
      </c>
      <c r="W19" s="259">
        <v>184</v>
      </c>
      <c r="X19" s="256">
        <v>287</v>
      </c>
      <c r="Y19" s="257">
        <v>627</v>
      </c>
      <c r="Z19" s="258">
        <v>914</v>
      </c>
      <c r="AA19" s="249">
        <v>0</v>
      </c>
      <c r="AB19" s="257">
        <v>1456</v>
      </c>
      <c r="AC19" s="257">
        <v>1494</v>
      </c>
      <c r="AD19" s="257">
        <v>840</v>
      </c>
      <c r="AE19" s="257">
        <v>601</v>
      </c>
      <c r="AF19" s="257">
        <v>359</v>
      </c>
      <c r="AG19" s="258">
        <v>4750</v>
      </c>
      <c r="AH19" s="259">
        <v>5664</v>
      </c>
    </row>
    <row r="20" spans="1:34" ht="19.5" customHeight="1" x14ac:dyDescent="0.15">
      <c r="A20" s="52" t="s">
        <v>20</v>
      </c>
      <c r="B20" s="256">
        <v>120</v>
      </c>
      <c r="C20" s="257">
        <v>254</v>
      </c>
      <c r="D20" s="258">
        <v>374</v>
      </c>
      <c r="E20" s="249">
        <v>0</v>
      </c>
      <c r="F20" s="257">
        <v>658</v>
      </c>
      <c r="G20" s="257">
        <v>607</v>
      </c>
      <c r="H20" s="257">
        <v>360</v>
      </c>
      <c r="I20" s="257">
        <v>229</v>
      </c>
      <c r="J20" s="257">
        <v>188</v>
      </c>
      <c r="K20" s="258">
        <v>2042</v>
      </c>
      <c r="L20" s="259">
        <v>2416</v>
      </c>
      <c r="M20" s="260">
        <v>1</v>
      </c>
      <c r="N20" s="257">
        <v>5</v>
      </c>
      <c r="O20" s="258">
        <v>6</v>
      </c>
      <c r="P20" s="249">
        <v>0</v>
      </c>
      <c r="Q20" s="257">
        <v>12</v>
      </c>
      <c r="R20" s="257">
        <v>20</v>
      </c>
      <c r="S20" s="257">
        <v>8</v>
      </c>
      <c r="T20" s="257">
        <v>6</v>
      </c>
      <c r="U20" s="257">
        <v>7</v>
      </c>
      <c r="V20" s="258">
        <v>53</v>
      </c>
      <c r="W20" s="259">
        <v>59</v>
      </c>
      <c r="X20" s="256">
        <v>121</v>
      </c>
      <c r="Y20" s="257">
        <v>259</v>
      </c>
      <c r="Z20" s="258">
        <v>380</v>
      </c>
      <c r="AA20" s="249">
        <v>0</v>
      </c>
      <c r="AB20" s="257">
        <v>670</v>
      </c>
      <c r="AC20" s="257">
        <v>627</v>
      </c>
      <c r="AD20" s="257">
        <v>368</v>
      </c>
      <c r="AE20" s="257">
        <v>235</v>
      </c>
      <c r="AF20" s="257">
        <v>195</v>
      </c>
      <c r="AG20" s="258">
        <v>2095</v>
      </c>
      <c r="AH20" s="259">
        <v>2475</v>
      </c>
    </row>
    <row r="21" spans="1:34" ht="19.5" customHeight="1" x14ac:dyDescent="0.15">
      <c r="A21" s="52" t="s">
        <v>21</v>
      </c>
      <c r="B21" s="256">
        <v>220</v>
      </c>
      <c r="C21" s="257">
        <v>400</v>
      </c>
      <c r="D21" s="258">
        <v>620</v>
      </c>
      <c r="E21" s="249">
        <v>0</v>
      </c>
      <c r="F21" s="257">
        <v>947</v>
      </c>
      <c r="G21" s="257">
        <v>545</v>
      </c>
      <c r="H21" s="257">
        <v>358</v>
      </c>
      <c r="I21" s="257">
        <v>208</v>
      </c>
      <c r="J21" s="257">
        <v>127</v>
      </c>
      <c r="K21" s="258">
        <v>2185</v>
      </c>
      <c r="L21" s="259">
        <v>2805</v>
      </c>
      <c r="M21" s="260">
        <v>3</v>
      </c>
      <c r="N21" s="257">
        <v>15</v>
      </c>
      <c r="O21" s="258">
        <v>18</v>
      </c>
      <c r="P21" s="249">
        <v>0</v>
      </c>
      <c r="Q21" s="257">
        <v>26</v>
      </c>
      <c r="R21" s="257">
        <v>16</v>
      </c>
      <c r="S21" s="257">
        <v>7</v>
      </c>
      <c r="T21" s="257">
        <v>16</v>
      </c>
      <c r="U21" s="257">
        <v>4</v>
      </c>
      <c r="V21" s="258">
        <v>69</v>
      </c>
      <c r="W21" s="259">
        <v>87</v>
      </c>
      <c r="X21" s="256">
        <v>223</v>
      </c>
      <c r="Y21" s="257">
        <v>415</v>
      </c>
      <c r="Z21" s="258">
        <v>638</v>
      </c>
      <c r="AA21" s="249">
        <v>0</v>
      </c>
      <c r="AB21" s="257">
        <v>973</v>
      </c>
      <c r="AC21" s="257">
        <v>561</v>
      </c>
      <c r="AD21" s="257">
        <v>365</v>
      </c>
      <c r="AE21" s="257">
        <v>224</v>
      </c>
      <c r="AF21" s="257">
        <v>131</v>
      </c>
      <c r="AG21" s="258">
        <v>2254</v>
      </c>
      <c r="AH21" s="259">
        <v>2892</v>
      </c>
    </row>
    <row r="22" spans="1:34" ht="19.5" customHeight="1" x14ac:dyDescent="0.15">
      <c r="A22" s="52" t="s">
        <v>22</v>
      </c>
      <c r="B22" s="256">
        <v>230</v>
      </c>
      <c r="C22" s="257">
        <v>350</v>
      </c>
      <c r="D22" s="258">
        <v>580</v>
      </c>
      <c r="E22" s="249">
        <v>0</v>
      </c>
      <c r="F22" s="257">
        <v>849</v>
      </c>
      <c r="G22" s="257">
        <v>894</v>
      </c>
      <c r="H22" s="257">
        <v>497</v>
      </c>
      <c r="I22" s="257">
        <v>322</v>
      </c>
      <c r="J22" s="257">
        <v>220</v>
      </c>
      <c r="K22" s="258">
        <v>2782</v>
      </c>
      <c r="L22" s="259">
        <v>3362</v>
      </c>
      <c r="M22" s="260">
        <v>4</v>
      </c>
      <c r="N22" s="257">
        <v>9</v>
      </c>
      <c r="O22" s="258">
        <v>13</v>
      </c>
      <c r="P22" s="249">
        <v>0</v>
      </c>
      <c r="Q22" s="257">
        <v>24</v>
      </c>
      <c r="R22" s="257">
        <v>36</v>
      </c>
      <c r="S22" s="257">
        <v>11</v>
      </c>
      <c r="T22" s="257">
        <v>14</v>
      </c>
      <c r="U22" s="257">
        <v>14</v>
      </c>
      <c r="V22" s="258">
        <v>99</v>
      </c>
      <c r="W22" s="259">
        <v>112</v>
      </c>
      <c r="X22" s="256">
        <v>234</v>
      </c>
      <c r="Y22" s="257">
        <v>359</v>
      </c>
      <c r="Z22" s="258">
        <v>593</v>
      </c>
      <c r="AA22" s="249">
        <v>0</v>
      </c>
      <c r="AB22" s="257">
        <v>873</v>
      </c>
      <c r="AC22" s="257">
        <v>930</v>
      </c>
      <c r="AD22" s="257">
        <v>508</v>
      </c>
      <c r="AE22" s="257">
        <v>336</v>
      </c>
      <c r="AF22" s="257">
        <v>234</v>
      </c>
      <c r="AG22" s="258">
        <v>2881</v>
      </c>
      <c r="AH22" s="259">
        <v>3474</v>
      </c>
    </row>
    <row r="23" spans="1:34" ht="19.5" customHeight="1" x14ac:dyDescent="0.15">
      <c r="A23" s="52" t="s">
        <v>23</v>
      </c>
      <c r="B23" s="256">
        <v>41</v>
      </c>
      <c r="C23" s="257">
        <v>102</v>
      </c>
      <c r="D23" s="258">
        <v>143</v>
      </c>
      <c r="E23" s="249">
        <v>0</v>
      </c>
      <c r="F23" s="257">
        <v>331</v>
      </c>
      <c r="G23" s="257">
        <v>289</v>
      </c>
      <c r="H23" s="257">
        <v>161</v>
      </c>
      <c r="I23" s="257">
        <v>138</v>
      </c>
      <c r="J23" s="257">
        <v>62</v>
      </c>
      <c r="K23" s="258">
        <v>981</v>
      </c>
      <c r="L23" s="259">
        <v>1124</v>
      </c>
      <c r="M23" s="260">
        <v>0</v>
      </c>
      <c r="N23" s="257">
        <v>2</v>
      </c>
      <c r="O23" s="258">
        <v>2</v>
      </c>
      <c r="P23" s="249">
        <v>0</v>
      </c>
      <c r="Q23" s="257">
        <v>3</v>
      </c>
      <c r="R23" s="257">
        <v>5</v>
      </c>
      <c r="S23" s="257">
        <v>2</v>
      </c>
      <c r="T23" s="257">
        <v>5</v>
      </c>
      <c r="U23" s="257">
        <v>2</v>
      </c>
      <c r="V23" s="258">
        <v>17</v>
      </c>
      <c r="W23" s="259">
        <v>19</v>
      </c>
      <c r="X23" s="256">
        <v>41</v>
      </c>
      <c r="Y23" s="257">
        <v>104</v>
      </c>
      <c r="Z23" s="258">
        <v>145</v>
      </c>
      <c r="AA23" s="249">
        <v>0</v>
      </c>
      <c r="AB23" s="257">
        <v>334</v>
      </c>
      <c r="AC23" s="257">
        <v>294</v>
      </c>
      <c r="AD23" s="257">
        <v>163</v>
      </c>
      <c r="AE23" s="257">
        <v>143</v>
      </c>
      <c r="AF23" s="257">
        <v>64</v>
      </c>
      <c r="AG23" s="258">
        <v>998</v>
      </c>
      <c r="AH23" s="259">
        <v>1143</v>
      </c>
    </row>
    <row r="24" spans="1:34" ht="19.5" customHeight="1" x14ac:dyDescent="0.15">
      <c r="A24" s="52" t="s">
        <v>24</v>
      </c>
      <c r="B24" s="256">
        <v>86</v>
      </c>
      <c r="C24" s="257">
        <v>111</v>
      </c>
      <c r="D24" s="258">
        <v>197</v>
      </c>
      <c r="E24" s="249">
        <v>0</v>
      </c>
      <c r="F24" s="257">
        <v>494</v>
      </c>
      <c r="G24" s="257">
        <v>463</v>
      </c>
      <c r="H24" s="257">
        <v>250</v>
      </c>
      <c r="I24" s="257">
        <v>196</v>
      </c>
      <c r="J24" s="257">
        <v>110</v>
      </c>
      <c r="K24" s="258">
        <v>1513</v>
      </c>
      <c r="L24" s="259">
        <v>1710</v>
      </c>
      <c r="M24" s="260">
        <v>4</v>
      </c>
      <c r="N24" s="257">
        <v>2</v>
      </c>
      <c r="O24" s="258">
        <v>6</v>
      </c>
      <c r="P24" s="249">
        <v>0</v>
      </c>
      <c r="Q24" s="257">
        <v>16</v>
      </c>
      <c r="R24" s="257">
        <v>12</v>
      </c>
      <c r="S24" s="257">
        <v>9</v>
      </c>
      <c r="T24" s="257">
        <v>4</v>
      </c>
      <c r="U24" s="257">
        <v>5</v>
      </c>
      <c r="V24" s="258">
        <v>46</v>
      </c>
      <c r="W24" s="259">
        <v>52</v>
      </c>
      <c r="X24" s="256">
        <v>90</v>
      </c>
      <c r="Y24" s="257">
        <v>113</v>
      </c>
      <c r="Z24" s="258">
        <v>203</v>
      </c>
      <c r="AA24" s="249">
        <v>0</v>
      </c>
      <c r="AB24" s="257">
        <v>510</v>
      </c>
      <c r="AC24" s="257">
        <v>475</v>
      </c>
      <c r="AD24" s="257">
        <v>259</v>
      </c>
      <c r="AE24" s="257">
        <v>200</v>
      </c>
      <c r="AF24" s="257">
        <v>115</v>
      </c>
      <c r="AG24" s="258">
        <v>1559</v>
      </c>
      <c r="AH24" s="259">
        <v>1762</v>
      </c>
    </row>
    <row r="25" spans="1:34" ht="19.5" customHeight="1" x14ac:dyDescent="0.15">
      <c r="A25" s="52" t="s">
        <v>25</v>
      </c>
      <c r="B25" s="256">
        <v>113</v>
      </c>
      <c r="C25" s="257">
        <v>93</v>
      </c>
      <c r="D25" s="258">
        <v>206</v>
      </c>
      <c r="E25" s="249">
        <v>0</v>
      </c>
      <c r="F25" s="257">
        <v>275</v>
      </c>
      <c r="G25" s="257">
        <v>165</v>
      </c>
      <c r="H25" s="257">
        <v>133</v>
      </c>
      <c r="I25" s="257">
        <v>76</v>
      </c>
      <c r="J25" s="257">
        <v>75</v>
      </c>
      <c r="K25" s="258">
        <v>724</v>
      </c>
      <c r="L25" s="259">
        <v>930</v>
      </c>
      <c r="M25" s="260">
        <v>5</v>
      </c>
      <c r="N25" s="257">
        <v>3</v>
      </c>
      <c r="O25" s="258">
        <v>8</v>
      </c>
      <c r="P25" s="249">
        <v>0</v>
      </c>
      <c r="Q25" s="257">
        <v>8</v>
      </c>
      <c r="R25" s="257">
        <v>4</v>
      </c>
      <c r="S25" s="257">
        <v>2</v>
      </c>
      <c r="T25" s="257">
        <v>1</v>
      </c>
      <c r="U25" s="257">
        <v>5</v>
      </c>
      <c r="V25" s="258">
        <v>20</v>
      </c>
      <c r="W25" s="259">
        <v>28</v>
      </c>
      <c r="X25" s="256">
        <v>118</v>
      </c>
      <c r="Y25" s="257">
        <v>96</v>
      </c>
      <c r="Z25" s="258">
        <v>214</v>
      </c>
      <c r="AA25" s="249">
        <v>0</v>
      </c>
      <c r="AB25" s="257">
        <v>283</v>
      </c>
      <c r="AC25" s="257">
        <v>169</v>
      </c>
      <c r="AD25" s="257">
        <v>135</v>
      </c>
      <c r="AE25" s="257">
        <v>77</v>
      </c>
      <c r="AF25" s="257">
        <v>80</v>
      </c>
      <c r="AG25" s="258">
        <v>744</v>
      </c>
      <c r="AH25" s="259">
        <v>958</v>
      </c>
    </row>
    <row r="26" spans="1:34" ht="19.5" customHeight="1" x14ac:dyDescent="0.15">
      <c r="A26" s="52" t="s">
        <v>26</v>
      </c>
      <c r="B26" s="256">
        <v>74</v>
      </c>
      <c r="C26" s="257">
        <v>96</v>
      </c>
      <c r="D26" s="258">
        <v>170</v>
      </c>
      <c r="E26" s="249">
        <v>0</v>
      </c>
      <c r="F26" s="257">
        <v>315</v>
      </c>
      <c r="G26" s="257">
        <v>216</v>
      </c>
      <c r="H26" s="257">
        <v>157</v>
      </c>
      <c r="I26" s="257">
        <v>115</v>
      </c>
      <c r="J26" s="257">
        <v>81</v>
      </c>
      <c r="K26" s="258">
        <v>884</v>
      </c>
      <c r="L26" s="259">
        <v>1054</v>
      </c>
      <c r="M26" s="260">
        <v>1</v>
      </c>
      <c r="N26" s="257">
        <v>5</v>
      </c>
      <c r="O26" s="258">
        <v>6</v>
      </c>
      <c r="P26" s="249">
        <v>0</v>
      </c>
      <c r="Q26" s="257">
        <v>8</v>
      </c>
      <c r="R26" s="257">
        <v>7</v>
      </c>
      <c r="S26" s="257">
        <v>6</v>
      </c>
      <c r="T26" s="257">
        <v>2</v>
      </c>
      <c r="U26" s="257">
        <v>2</v>
      </c>
      <c r="V26" s="258">
        <v>25</v>
      </c>
      <c r="W26" s="259">
        <v>31</v>
      </c>
      <c r="X26" s="256">
        <v>75</v>
      </c>
      <c r="Y26" s="257">
        <v>101</v>
      </c>
      <c r="Z26" s="258">
        <v>176</v>
      </c>
      <c r="AA26" s="249">
        <v>0</v>
      </c>
      <c r="AB26" s="257">
        <v>323</v>
      </c>
      <c r="AC26" s="257">
        <v>223</v>
      </c>
      <c r="AD26" s="257">
        <v>163</v>
      </c>
      <c r="AE26" s="257">
        <v>117</v>
      </c>
      <c r="AF26" s="257">
        <v>83</v>
      </c>
      <c r="AG26" s="258">
        <v>909</v>
      </c>
      <c r="AH26" s="259">
        <v>1085</v>
      </c>
    </row>
    <row r="27" spans="1:34" ht="19.5" customHeight="1" x14ac:dyDescent="0.15">
      <c r="A27" s="52" t="s">
        <v>27</v>
      </c>
      <c r="B27" s="256">
        <v>94</v>
      </c>
      <c r="C27" s="257">
        <v>107</v>
      </c>
      <c r="D27" s="258">
        <v>201</v>
      </c>
      <c r="E27" s="249">
        <v>0</v>
      </c>
      <c r="F27" s="257">
        <v>280</v>
      </c>
      <c r="G27" s="257">
        <v>210</v>
      </c>
      <c r="H27" s="257">
        <v>130</v>
      </c>
      <c r="I27" s="257">
        <v>133</v>
      </c>
      <c r="J27" s="257">
        <v>92</v>
      </c>
      <c r="K27" s="258">
        <v>845</v>
      </c>
      <c r="L27" s="259">
        <v>1046</v>
      </c>
      <c r="M27" s="260">
        <v>0</v>
      </c>
      <c r="N27" s="257">
        <v>1</v>
      </c>
      <c r="O27" s="258">
        <v>1</v>
      </c>
      <c r="P27" s="249">
        <v>0</v>
      </c>
      <c r="Q27" s="257">
        <v>2</v>
      </c>
      <c r="R27" s="257">
        <v>3</v>
      </c>
      <c r="S27" s="257">
        <v>1</v>
      </c>
      <c r="T27" s="257">
        <v>0</v>
      </c>
      <c r="U27" s="257">
        <v>1</v>
      </c>
      <c r="V27" s="258">
        <v>7</v>
      </c>
      <c r="W27" s="259">
        <v>8</v>
      </c>
      <c r="X27" s="256">
        <v>94</v>
      </c>
      <c r="Y27" s="257">
        <v>108</v>
      </c>
      <c r="Z27" s="258">
        <v>202</v>
      </c>
      <c r="AA27" s="249">
        <v>0</v>
      </c>
      <c r="AB27" s="257">
        <v>282</v>
      </c>
      <c r="AC27" s="257">
        <v>213</v>
      </c>
      <c r="AD27" s="257">
        <v>131</v>
      </c>
      <c r="AE27" s="257">
        <v>133</v>
      </c>
      <c r="AF27" s="257">
        <v>93</v>
      </c>
      <c r="AG27" s="258">
        <v>852</v>
      </c>
      <c r="AH27" s="259">
        <v>1054</v>
      </c>
    </row>
    <row r="28" spans="1:34" ht="19.5" customHeight="1" x14ac:dyDescent="0.15">
      <c r="A28" s="52" t="s">
        <v>28</v>
      </c>
      <c r="B28" s="256">
        <v>58</v>
      </c>
      <c r="C28" s="257">
        <v>118</v>
      </c>
      <c r="D28" s="258">
        <v>176</v>
      </c>
      <c r="E28" s="249">
        <v>0</v>
      </c>
      <c r="F28" s="257">
        <v>167</v>
      </c>
      <c r="G28" s="257">
        <v>187</v>
      </c>
      <c r="H28" s="257">
        <v>163</v>
      </c>
      <c r="I28" s="257">
        <v>90</v>
      </c>
      <c r="J28" s="257">
        <v>43</v>
      </c>
      <c r="K28" s="258">
        <v>650</v>
      </c>
      <c r="L28" s="259">
        <v>826</v>
      </c>
      <c r="M28" s="260">
        <v>1</v>
      </c>
      <c r="N28" s="257">
        <v>1</v>
      </c>
      <c r="O28" s="258">
        <v>2</v>
      </c>
      <c r="P28" s="249">
        <v>0</v>
      </c>
      <c r="Q28" s="257">
        <v>0</v>
      </c>
      <c r="R28" s="257">
        <v>5</v>
      </c>
      <c r="S28" s="257">
        <v>2</v>
      </c>
      <c r="T28" s="257">
        <v>0</v>
      </c>
      <c r="U28" s="257">
        <v>6</v>
      </c>
      <c r="V28" s="258">
        <v>13</v>
      </c>
      <c r="W28" s="259">
        <v>15</v>
      </c>
      <c r="X28" s="256">
        <v>59</v>
      </c>
      <c r="Y28" s="257">
        <v>119</v>
      </c>
      <c r="Z28" s="258">
        <v>178</v>
      </c>
      <c r="AA28" s="249">
        <v>0</v>
      </c>
      <c r="AB28" s="257">
        <v>167</v>
      </c>
      <c r="AC28" s="257">
        <v>192</v>
      </c>
      <c r="AD28" s="257">
        <v>165</v>
      </c>
      <c r="AE28" s="257">
        <v>90</v>
      </c>
      <c r="AF28" s="257">
        <v>49</v>
      </c>
      <c r="AG28" s="258">
        <v>663</v>
      </c>
      <c r="AH28" s="259">
        <v>841</v>
      </c>
    </row>
    <row r="29" spans="1:34" ht="19.5" customHeight="1" x14ac:dyDescent="0.15">
      <c r="A29" s="52" t="s">
        <v>29</v>
      </c>
      <c r="B29" s="256">
        <v>8</v>
      </c>
      <c r="C29" s="257">
        <v>15</v>
      </c>
      <c r="D29" s="258">
        <v>23</v>
      </c>
      <c r="E29" s="249">
        <v>0</v>
      </c>
      <c r="F29" s="257">
        <v>51</v>
      </c>
      <c r="G29" s="257">
        <v>86</v>
      </c>
      <c r="H29" s="257">
        <v>50</v>
      </c>
      <c r="I29" s="257">
        <v>30</v>
      </c>
      <c r="J29" s="257">
        <v>29</v>
      </c>
      <c r="K29" s="258">
        <v>246</v>
      </c>
      <c r="L29" s="259">
        <v>269</v>
      </c>
      <c r="M29" s="260">
        <v>0</v>
      </c>
      <c r="N29" s="257">
        <v>0</v>
      </c>
      <c r="O29" s="258">
        <v>0</v>
      </c>
      <c r="P29" s="249">
        <v>0</v>
      </c>
      <c r="Q29" s="257">
        <v>0</v>
      </c>
      <c r="R29" s="257">
        <v>1</v>
      </c>
      <c r="S29" s="257">
        <v>2</v>
      </c>
      <c r="T29" s="257">
        <v>1</v>
      </c>
      <c r="U29" s="257">
        <v>3</v>
      </c>
      <c r="V29" s="258">
        <v>7</v>
      </c>
      <c r="W29" s="259">
        <v>7</v>
      </c>
      <c r="X29" s="256">
        <v>8</v>
      </c>
      <c r="Y29" s="257">
        <v>15</v>
      </c>
      <c r="Z29" s="258">
        <v>23</v>
      </c>
      <c r="AA29" s="249">
        <v>0</v>
      </c>
      <c r="AB29" s="257">
        <v>51</v>
      </c>
      <c r="AC29" s="257">
        <v>87</v>
      </c>
      <c r="AD29" s="257">
        <v>52</v>
      </c>
      <c r="AE29" s="257">
        <v>31</v>
      </c>
      <c r="AF29" s="257">
        <v>32</v>
      </c>
      <c r="AG29" s="258">
        <v>253</v>
      </c>
      <c r="AH29" s="259">
        <v>276</v>
      </c>
    </row>
    <row r="30" spans="1:34" ht="19.5" customHeight="1" x14ac:dyDescent="0.15">
      <c r="A30" s="52" t="s">
        <v>30</v>
      </c>
      <c r="B30" s="256">
        <v>15</v>
      </c>
      <c r="C30" s="257">
        <v>30</v>
      </c>
      <c r="D30" s="258">
        <v>45</v>
      </c>
      <c r="E30" s="249">
        <v>0</v>
      </c>
      <c r="F30" s="257">
        <v>86</v>
      </c>
      <c r="G30" s="257">
        <v>100</v>
      </c>
      <c r="H30" s="257">
        <v>68</v>
      </c>
      <c r="I30" s="257">
        <v>50</v>
      </c>
      <c r="J30" s="257">
        <v>26</v>
      </c>
      <c r="K30" s="258">
        <v>330</v>
      </c>
      <c r="L30" s="259">
        <v>375</v>
      </c>
      <c r="M30" s="260">
        <v>0</v>
      </c>
      <c r="N30" s="257">
        <v>1</v>
      </c>
      <c r="O30" s="258">
        <v>1</v>
      </c>
      <c r="P30" s="249">
        <v>0</v>
      </c>
      <c r="Q30" s="257">
        <v>5</v>
      </c>
      <c r="R30" s="257">
        <v>1</v>
      </c>
      <c r="S30" s="257">
        <v>5</v>
      </c>
      <c r="T30" s="257">
        <v>3</v>
      </c>
      <c r="U30" s="257">
        <v>0</v>
      </c>
      <c r="V30" s="258">
        <v>14</v>
      </c>
      <c r="W30" s="259">
        <v>15</v>
      </c>
      <c r="X30" s="256">
        <v>15</v>
      </c>
      <c r="Y30" s="257">
        <v>31</v>
      </c>
      <c r="Z30" s="258">
        <v>46</v>
      </c>
      <c r="AA30" s="249">
        <v>0</v>
      </c>
      <c r="AB30" s="257">
        <v>91</v>
      </c>
      <c r="AC30" s="257">
        <v>101</v>
      </c>
      <c r="AD30" s="257">
        <v>73</v>
      </c>
      <c r="AE30" s="257">
        <v>53</v>
      </c>
      <c r="AF30" s="257">
        <v>26</v>
      </c>
      <c r="AG30" s="258">
        <v>344</v>
      </c>
      <c r="AH30" s="259">
        <v>390</v>
      </c>
    </row>
    <row r="31" spans="1:34" ht="19.5" customHeight="1" x14ac:dyDescent="0.15">
      <c r="A31" s="52" t="s">
        <v>31</v>
      </c>
      <c r="B31" s="256">
        <v>15</v>
      </c>
      <c r="C31" s="257">
        <v>36</v>
      </c>
      <c r="D31" s="258">
        <v>51</v>
      </c>
      <c r="E31" s="249">
        <v>0</v>
      </c>
      <c r="F31" s="257">
        <v>82</v>
      </c>
      <c r="G31" s="257">
        <v>102</v>
      </c>
      <c r="H31" s="257">
        <v>48</v>
      </c>
      <c r="I31" s="257">
        <v>45</v>
      </c>
      <c r="J31" s="257">
        <v>31</v>
      </c>
      <c r="K31" s="258">
        <v>308</v>
      </c>
      <c r="L31" s="259">
        <v>359</v>
      </c>
      <c r="M31" s="260">
        <v>1</v>
      </c>
      <c r="N31" s="257">
        <v>1</v>
      </c>
      <c r="O31" s="258">
        <v>2</v>
      </c>
      <c r="P31" s="249">
        <v>0</v>
      </c>
      <c r="Q31" s="257">
        <v>2</v>
      </c>
      <c r="R31" s="257">
        <v>1</v>
      </c>
      <c r="S31" s="257">
        <v>0</v>
      </c>
      <c r="T31" s="257">
        <v>1</v>
      </c>
      <c r="U31" s="257">
        <v>3</v>
      </c>
      <c r="V31" s="258">
        <v>7</v>
      </c>
      <c r="W31" s="259">
        <v>9</v>
      </c>
      <c r="X31" s="256">
        <v>16</v>
      </c>
      <c r="Y31" s="257">
        <v>37</v>
      </c>
      <c r="Z31" s="258">
        <v>53</v>
      </c>
      <c r="AA31" s="249">
        <v>0</v>
      </c>
      <c r="AB31" s="257">
        <v>84</v>
      </c>
      <c r="AC31" s="257">
        <v>103</v>
      </c>
      <c r="AD31" s="257">
        <v>48</v>
      </c>
      <c r="AE31" s="257">
        <v>46</v>
      </c>
      <c r="AF31" s="257">
        <v>34</v>
      </c>
      <c r="AG31" s="258">
        <v>315</v>
      </c>
      <c r="AH31" s="259">
        <v>368</v>
      </c>
    </row>
    <row r="32" spans="1:34" ht="19.5" customHeight="1" x14ac:dyDescent="0.15">
      <c r="A32" s="52" t="s">
        <v>32</v>
      </c>
      <c r="B32" s="256">
        <v>14</v>
      </c>
      <c r="C32" s="257">
        <v>40</v>
      </c>
      <c r="D32" s="258">
        <v>54</v>
      </c>
      <c r="E32" s="249">
        <v>0</v>
      </c>
      <c r="F32" s="257">
        <v>92</v>
      </c>
      <c r="G32" s="257">
        <v>99</v>
      </c>
      <c r="H32" s="257">
        <v>80</v>
      </c>
      <c r="I32" s="257">
        <v>35</v>
      </c>
      <c r="J32" s="257">
        <v>35</v>
      </c>
      <c r="K32" s="258">
        <v>341</v>
      </c>
      <c r="L32" s="259">
        <v>395</v>
      </c>
      <c r="M32" s="260">
        <v>0</v>
      </c>
      <c r="N32" s="257">
        <v>0</v>
      </c>
      <c r="O32" s="258">
        <v>0</v>
      </c>
      <c r="P32" s="249">
        <v>0</v>
      </c>
      <c r="Q32" s="257">
        <v>4</v>
      </c>
      <c r="R32" s="257">
        <v>1</v>
      </c>
      <c r="S32" s="257">
        <v>3</v>
      </c>
      <c r="T32" s="257">
        <v>0</v>
      </c>
      <c r="U32" s="257">
        <v>1</v>
      </c>
      <c r="V32" s="258">
        <v>9</v>
      </c>
      <c r="W32" s="259">
        <v>9</v>
      </c>
      <c r="X32" s="256">
        <v>14</v>
      </c>
      <c r="Y32" s="257">
        <v>40</v>
      </c>
      <c r="Z32" s="258">
        <v>54</v>
      </c>
      <c r="AA32" s="249">
        <v>0</v>
      </c>
      <c r="AB32" s="257">
        <v>96</v>
      </c>
      <c r="AC32" s="257">
        <v>100</v>
      </c>
      <c r="AD32" s="257">
        <v>83</v>
      </c>
      <c r="AE32" s="257">
        <v>35</v>
      </c>
      <c r="AF32" s="257">
        <v>36</v>
      </c>
      <c r="AG32" s="258">
        <v>350</v>
      </c>
      <c r="AH32" s="259">
        <v>404</v>
      </c>
    </row>
    <row r="33" spans="1:34" ht="19.5" customHeight="1" x14ac:dyDescent="0.15">
      <c r="A33" s="52" t="s">
        <v>33</v>
      </c>
      <c r="B33" s="256">
        <v>21</v>
      </c>
      <c r="C33" s="257">
        <v>34</v>
      </c>
      <c r="D33" s="258">
        <v>55</v>
      </c>
      <c r="E33" s="249">
        <v>0</v>
      </c>
      <c r="F33" s="257">
        <v>102</v>
      </c>
      <c r="G33" s="257">
        <v>109</v>
      </c>
      <c r="H33" s="257">
        <v>62</v>
      </c>
      <c r="I33" s="257">
        <v>38</v>
      </c>
      <c r="J33" s="257">
        <v>25</v>
      </c>
      <c r="K33" s="258">
        <v>336</v>
      </c>
      <c r="L33" s="259">
        <v>391</v>
      </c>
      <c r="M33" s="260">
        <v>1</v>
      </c>
      <c r="N33" s="257">
        <v>0</v>
      </c>
      <c r="O33" s="258">
        <v>1</v>
      </c>
      <c r="P33" s="249">
        <v>0</v>
      </c>
      <c r="Q33" s="257">
        <v>3</v>
      </c>
      <c r="R33" s="257">
        <v>9</v>
      </c>
      <c r="S33" s="257">
        <v>1</v>
      </c>
      <c r="T33" s="257">
        <v>1</v>
      </c>
      <c r="U33" s="257">
        <v>0</v>
      </c>
      <c r="V33" s="258">
        <v>14</v>
      </c>
      <c r="W33" s="259">
        <v>15</v>
      </c>
      <c r="X33" s="256">
        <v>22</v>
      </c>
      <c r="Y33" s="257">
        <v>34</v>
      </c>
      <c r="Z33" s="258">
        <v>56</v>
      </c>
      <c r="AA33" s="249">
        <v>0</v>
      </c>
      <c r="AB33" s="257">
        <v>105</v>
      </c>
      <c r="AC33" s="257">
        <v>118</v>
      </c>
      <c r="AD33" s="257">
        <v>63</v>
      </c>
      <c r="AE33" s="257">
        <v>39</v>
      </c>
      <c r="AF33" s="257">
        <v>25</v>
      </c>
      <c r="AG33" s="258">
        <v>350</v>
      </c>
      <c r="AH33" s="259">
        <v>406</v>
      </c>
    </row>
    <row r="34" spans="1:34" ht="19.5" customHeight="1" x14ac:dyDescent="0.15">
      <c r="A34" s="52" t="s">
        <v>34</v>
      </c>
      <c r="B34" s="256">
        <v>33</v>
      </c>
      <c r="C34" s="257">
        <v>38</v>
      </c>
      <c r="D34" s="258">
        <v>71</v>
      </c>
      <c r="E34" s="249">
        <v>0</v>
      </c>
      <c r="F34" s="257">
        <v>93</v>
      </c>
      <c r="G34" s="257">
        <v>78</v>
      </c>
      <c r="H34" s="257">
        <v>53</v>
      </c>
      <c r="I34" s="257">
        <v>28</v>
      </c>
      <c r="J34" s="257">
        <v>19</v>
      </c>
      <c r="K34" s="258">
        <v>271</v>
      </c>
      <c r="L34" s="259">
        <v>342</v>
      </c>
      <c r="M34" s="260">
        <v>1</v>
      </c>
      <c r="N34" s="257">
        <v>0</v>
      </c>
      <c r="O34" s="258">
        <v>1</v>
      </c>
      <c r="P34" s="249">
        <v>0</v>
      </c>
      <c r="Q34" s="257">
        <v>2</v>
      </c>
      <c r="R34" s="257">
        <v>5</v>
      </c>
      <c r="S34" s="257">
        <v>0</v>
      </c>
      <c r="T34" s="257">
        <v>0</v>
      </c>
      <c r="U34" s="257">
        <v>0</v>
      </c>
      <c r="V34" s="258">
        <v>7</v>
      </c>
      <c r="W34" s="259">
        <v>8</v>
      </c>
      <c r="X34" s="256">
        <v>34</v>
      </c>
      <c r="Y34" s="257">
        <v>38</v>
      </c>
      <c r="Z34" s="258">
        <v>72</v>
      </c>
      <c r="AA34" s="249">
        <v>0</v>
      </c>
      <c r="AB34" s="257">
        <v>95</v>
      </c>
      <c r="AC34" s="257">
        <v>83</v>
      </c>
      <c r="AD34" s="257">
        <v>53</v>
      </c>
      <c r="AE34" s="257">
        <v>28</v>
      </c>
      <c r="AF34" s="257">
        <v>19</v>
      </c>
      <c r="AG34" s="258">
        <v>278</v>
      </c>
      <c r="AH34" s="259">
        <v>350</v>
      </c>
    </row>
    <row r="35" spans="1:34" ht="19.5" customHeight="1" x14ac:dyDescent="0.15">
      <c r="A35" s="52" t="s">
        <v>35</v>
      </c>
      <c r="B35" s="256">
        <v>23</v>
      </c>
      <c r="C35" s="257">
        <v>36</v>
      </c>
      <c r="D35" s="258">
        <v>59</v>
      </c>
      <c r="E35" s="249">
        <v>0</v>
      </c>
      <c r="F35" s="257">
        <v>78</v>
      </c>
      <c r="G35" s="257">
        <v>63</v>
      </c>
      <c r="H35" s="257">
        <v>30</v>
      </c>
      <c r="I35" s="257">
        <v>28</v>
      </c>
      <c r="J35" s="257">
        <v>16</v>
      </c>
      <c r="K35" s="258">
        <v>215</v>
      </c>
      <c r="L35" s="259">
        <v>274</v>
      </c>
      <c r="M35" s="260">
        <v>0</v>
      </c>
      <c r="N35" s="257">
        <v>1</v>
      </c>
      <c r="O35" s="258">
        <v>1</v>
      </c>
      <c r="P35" s="249">
        <v>0</v>
      </c>
      <c r="Q35" s="257">
        <v>3</v>
      </c>
      <c r="R35" s="257">
        <v>2</v>
      </c>
      <c r="S35" s="257">
        <v>0</v>
      </c>
      <c r="T35" s="257">
        <v>2</v>
      </c>
      <c r="U35" s="257">
        <v>1</v>
      </c>
      <c r="V35" s="258">
        <v>8</v>
      </c>
      <c r="W35" s="259">
        <v>9</v>
      </c>
      <c r="X35" s="256">
        <v>23</v>
      </c>
      <c r="Y35" s="257">
        <v>37</v>
      </c>
      <c r="Z35" s="258">
        <v>60</v>
      </c>
      <c r="AA35" s="249">
        <v>0</v>
      </c>
      <c r="AB35" s="257">
        <v>81</v>
      </c>
      <c r="AC35" s="257">
        <v>65</v>
      </c>
      <c r="AD35" s="257">
        <v>30</v>
      </c>
      <c r="AE35" s="257">
        <v>30</v>
      </c>
      <c r="AF35" s="257">
        <v>17</v>
      </c>
      <c r="AG35" s="258">
        <v>223</v>
      </c>
      <c r="AH35" s="259">
        <v>283</v>
      </c>
    </row>
    <row r="36" spans="1:34" ht="19.5" customHeight="1" x14ac:dyDescent="0.15">
      <c r="A36" s="52" t="s">
        <v>36</v>
      </c>
      <c r="B36" s="256">
        <v>93</v>
      </c>
      <c r="C36" s="257">
        <v>101</v>
      </c>
      <c r="D36" s="258">
        <v>194</v>
      </c>
      <c r="E36" s="249">
        <v>0</v>
      </c>
      <c r="F36" s="257">
        <v>306</v>
      </c>
      <c r="G36" s="257">
        <v>201</v>
      </c>
      <c r="H36" s="257">
        <v>132</v>
      </c>
      <c r="I36" s="257">
        <v>93</v>
      </c>
      <c r="J36" s="257">
        <v>32</v>
      </c>
      <c r="K36" s="258">
        <v>764</v>
      </c>
      <c r="L36" s="259">
        <v>958</v>
      </c>
      <c r="M36" s="260">
        <v>0</v>
      </c>
      <c r="N36" s="257">
        <v>3</v>
      </c>
      <c r="O36" s="258">
        <v>3</v>
      </c>
      <c r="P36" s="249">
        <v>0</v>
      </c>
      <c r="Q36" s="257">
        <v>5</v>
      </c>
      <c r="R36" s="257">
        <v>3</v>
      </c>
      <c r="S36" s="257">
        <v>2</v>
      </c>
      <c r="T36" s="257">
        <v>1</v>
      </c>
      <c r="U36" s="257">
        <v>1</v>
      </c>
      <c r="V36" s="258">
        <v>12</v>
      </c>
      <c r="W36" s="259">
        <v>15</v>
      </c>
      <c r="X36" s="256">
        <v>93</v>
      </c>
      <c r="Y36" s="257">
        <v>104</v>
      </c>
      <c r="Z36" s="258">
        <v>197</v>
      </c>
      <c r="AA36" s="249">
        <v>0</v>
      </c>
      <c r="AB36" s="257">
        <v>311</v>
      </c>
      <c r="AC36" s="257">
        <v>204</v>
      </c>
      <c r="AD36" s="257">
        <v>134</v>
      </c>
      <c r="AE36" s="257">
        <v>94</v>
      </c>
      <c r="AF36" s="257">
        <v>33</v>
      </c>
      <c r="AG36" s="258">
        <v>776</v>
      </c>
      <c r="AH36" s="259">
        <v>973</v>
      </c>
    </row>
    <row r="37" spans="1:34" ht="19.5" customHeight="1" x14ac:dyDescent="0.15">
      <c r="A37" s="52" t="s">
        <v>37</v>
      </c>
      <c r="B37" s="256">
        <v>32</v>
      </c>
      <c r="C37" s="257">
        <v>72</v>
      </c>
      <c r="D37" s="258">
        <v>104</v>
      </c>
      <c r="E37" s="249">
        <v>0</v>
      </c>
      <c r="F37" s="257">
        <v>265</v>
      </c>
      <c r="G37" s="257">
        <v>181</v>
      </c>
      <c r="H37" s="257">
        <v>141</v>
      </c>
      <c r="I37" s="257">
        <v>89</v>
      </c>
      <c r="J37" s="257">
        <v>49</v>
      </c>
      <c r="K37" s="258">
        <v>725</v>
      </c>
      <c r="L37" s="259">
        <v>829</v>
      </c>
      <c r="M37" s="260">
        <v>1</v>
      </c>
      <c r="N37" s="257">
        <v>3</v>
      </c>
      <c r="O37" s="258">
        <v>4</v>
      </c>
      <c r="P37" s="249">
        <v>0</v>
      </c>
      <c r="Q37" s="257">
        <v>9</v>
      </c>
      <c r="R37" s="257">
        <v>13</v>
      </c>
      <c r="S37" s="257">
        <v>3</v>
      </c>
      <c r="T37" s="257">
        <v>2</v>
      </c>
      <c r="U37" s="257">
        <v>3</v>
      </c>
      <c r="V37" s="258">
        <v>30</v>
      </c>
      <c r="W37" s="259">
        <v>34</v>
      </c>
      <c r="X37" s="256">
        <v>33</v>
      </c>
      <c r="Y37" s="257">
        <v>75</v>
      </c>
      <c r="Z37" s="258">
        <v>108</v>
      </c>
      <c r="AA37" s="249">
        <v>0</v>
      </c>
      <c r="AB37" s="257">
        <v>274</v>
      </c>
      <c r="AC37" s="257">
        <v>194</v>
      </c>
      <c r="AD37" s="257">
        <v>144</v>
      </c>
      <c r="AE37" s="257">
        <v>91</v>
      </c>
      <c r="AF37" s="257">
        <v>52</v>
      </c>
      <c r="AG37" s="258">
        <v>755</v>
      </c>
      <c r="AH37" s="259">
        <v>863</v>
      </c>
    </row>
    <row r="38" spans="1:34" ht="19.5" customHeight="1" thickBot="1" x14ac:dyDescent="0.2">
      <c r="A38" s="53" t="s">
        <v>38</v>
      </c>
      <c r="B38" s="261">
        <v>3</v>
      </c>
      <c r="C38" s="262">
        <v>10</v>
      </c>
      <c r="D38" s="263">
        <v>13</v>
      </c>
      <c r="E38" s="250">
        <v>0</v>
      </c>
      <c r="F38" s="262">
        <v>28</v>
      </c>
      <c r="G38" s="262">
        <v>18</v>
      </c>
      <c r="H38" s="262">
        <v>14</v>
      </c>
      <c r="I38" s="262">
        <v>7</v>
      </c>
      <c r="J38" s="262">
        <v>5</v>
      </c>
      <c r="K38" s="263">
        <v>72</v>
      </c>
      <c r="L38" s="264">
        <v>85</v>
      </c>
      <c r="M38" s="265">
        <v>0</v>
      </c>
      <c r="N38" s="262">
        <v>0</v>
      </c>
      <c r="O38" s="263">
        <v>0</v>
      </c>
      <c r="P38" s="250">
        <v>0</v>
      </c>
      <c r="Q38" s="262">
        <v>0</v>
      </c>
      <c r="R38" s="262">
        <v>0</v>
      </c>
      <c r="S38" s="262">
        <v>1</v>
      </c>
      <c r="T38" s="262">
        <v>0</v>
      </c>
      <c r="U38" s="262">
        <v>0</v>
      </c>
      <c r="V38" s="263">
        <v>1</v>
      </c>
      <c r="W38" s="264">
        <v>1</v>
      </c>
      <c r="X38" s="261">
        <v>3</v>
      </c>
      <c r="Y38" s="262">
        <v>10</v>
      </c>
      <c r="Z38" s="263">
        <v>13</v>
      </c>
      <c r="AA38" s="250">
        <v>0</v>
      </c>
      <c r="AB38" s="262">
        <v>28</v>
      </c>
      <c r="AC38" s="262">
        <v>18</v>
      </c>
      <c r="AD38" s="262">
        <v>15</v>
      </c>
      <c r="AE38" s="262">
        <v>7</v>
      </c>
      <c r="AF38" s="262">
        <v>5</v>
      </c>
      <c r="AG38" s="263">
        <v>73</v>
      </c>
      <c r="AH38" s="264">
        <v>86</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6">
        <f>第１表!F2</f>
        <v>30</v>
      </c>
      <c r="I1" s="426"/>
      <c r="J1" s="292">
        <f>第１表!G2</f>
        <v>1</v>
      </c>
      <c r="K1" s="432">
        <f>IF(J1&lt;3,J1+12-2,J1-2)</f>
        <v>11</v>
      </c>
      <c r="L1" s="432"/>
    </row>
    <row r="2" spans="1:144" ht="21" customHeight="1" thickBot="1" x14ac:dyDescent="0.2">
      <c r="A2" s="336" t="s">
        <v>141</v>
      </c>
      <c r="F2" s="291"/>
      <c r="G2" s="292"/>
      <c r="I2" s="299"/>
      <c r="J2" s="299"/>
    </row>
    <row r="3" spans="1:144" ht="23.25" customHeight="1" thickBot="1" x14ac:dyDescent="0.2">
      <c r="A3" s="433"/>
      <c r="B3" s="436" t="s">
        <v>72</v>
      </c>
      <c r="C3" s="436"/>
      <c r="D3" s="436"/>
      <c r="E3" s="436"/>
      <c r="F3" s="436"/>
      <c r="G3" s="436"/>
      <c r="H3" s="436"/>
      <c r="I3" s="436"/>
      <c r="J3" s="436"/>
      <c r="K3" s="436"/>
      <c r="L3" s="436"/>
      <c r="M3" s="436" t="s">
        <v>73</v>
      </c>
      <c r="N3" s="436"/>
      <c r="O3" s="436"/>
      <c r="P3" s="436"/>
      <c r="Q3" s="436"/>
      <c r="R3" s="436"/>
      <c r="S3" s="436"/>
      <c r="T3" s="436"/>
      <c r="U3" s="436"/>
      <c r="V3" s="436"/>
      <c r="W3" s="436"/>
      <c r="X3" s="436" t="s">
        <v>74</v>
      </c>
      <c r="Y3" s="436"/>
      <c r="Z3" s="436"/>
      <c r="AA3" s="436"/>
      <c r="AB3" s="436"/>
      <c r="AC3" s="436"/>
      <c r="AD3" s="436"/>
      <c r="AE3" s="436"/>
      <c r="AF3" s="436"/>
      <c r="AG3" s="436"/>
      <c r="AH3" s="436"/>
      <c r="AI3" s="436" t="s">
        <v>75</v>
      </c>
      <c r="AJ3" s="436"/>
      <c r="AK3" s="436"/>
      <c r="AL3" s="436"/>
      <c r="AM3" s="436"/>
      <c r="AN3" s="436"/>
      <c r="AO3" s="436"/>
      <c r="AP3" s="436"/>
      <c r="AQ3" s="436"/>
      <c r="AR3" s="436"/>
      <c r="AS3" s="436"/>
      <c r="AT3" s="436" t="s">
        <v>76</v>
      </c>
      <c r="AU3" s="436"/>
      <c r="AV3" s="436"/>
      <c r="AW3" s="436"/>
      <c r="AX3" s="436"/>
      <c r="AY3" s="436"/>
      <c r="AZ3" s="436"/>
      <c r="BA3" s="436"/>
      <c r="BB3" s="436"/>
      <c r="BC3" s="436"/>
      <c r="BD3" s="436"/>
      <c r="BE3" s="436" t="s">
        <v>77</v>
      </c>
      <c r="BF3" s="436"/>
      <c r="BG3" s="436"/>
      <c r="BH3" s="436"/>
      <c r="BI3" s="436"/>
      <c r="BJ3" s="436"/>
      <c r="BK3" s="436"/>
      <c r="BL3" s="436"/>
      <c r="BM3" s="436"/>
      <c r="BN3" s="436"/>
      <c r="BO3" s="436"/>
      <c r="BP3" s="436" t="s">
        <v>78</v>
      </c>
      <c r="BQ3" s="436"/>
      <c r="BR3" s="436"/>
      <c r="BS3" s="436"/>
      <c r="BT3" s="436"/>
      <c r="BU3" s="436"/>
      <c r="BV3" s="436"/>
      <c r="BW3" s="436"/>
      <c r="BX3" s="436"/>
      <c r="BY3" s="436"/>
      <c r="BZ3" s="436"/>
      <c r="CA3" s="436" t="s">
        <v>79</v>
      </c>
      <c r="CB3" s="436"/>
      <c r="CC3" s="436"/>
      <c r="CD3" s="436"/>
      <c r="CE3" s="436"/>
      <c r="CF3" s="436"/>
      <c r="CG3" s="436"/>
      <c r="CH3" s="436"/>
      <c r="CI3" s="436"/>
      <c r="CJ3" s="436"/>
      <c r="CK3" s="436"/>
      <c r="CL3" s="436" t="s">
        <v>80</v>
      </c>
      <c r="CM3" s="436"/>
      <c r="CN3" s="436"/>
      <c r="CO3" s="436"/>
      <c r="CP3" s="436"/>
      <c r="CQ3" s="436"/>
      <c r="CR3" s="436"/>
      <c r="CS3" s="436"/>
      <c r="CT3" s="436"/>
      <c r="CU3" s="436"/>
      <c r="CV3" s="436"/>
      <c r="CW3" s="436" t="s">
        <v>81</v>
      </c>
      <c r="CX3" s="436"/>
      <c r="CY3" s="436"/>
      <c r="CZ3" s="436"/>
      <c r="DA3" s="436"/>
      <c r="DB3" s="436"/>
      <c r="DC3" s="436"/>
      <c r="DD3" s="436"/>
      <c r="DE3" s="436"/>
      <c r="DF3" s="436"/>
      <c r="DG3" s="436"/>
      <c r="DH3" s="436" t="s">
        <v>82</v>
      </c>
      <c r="DI3" s="436"/>
      <c r="DJ3" s="436"/>
      <c r="DK3" s="436"/>
      <c r="DL3" s="436"/>
      <c r="DM3" s="436"/>
      <c r="DN3" s="436"/>
      <c r="DO3" s="436"/>
      <c r="DP3" s="436"/>
      <c r="DQ3" s="436"/>
      <c r="DR3" s="436"/>
      <c r="DS3" s="436" t="s">
        <v>70</v>
      </c>
      <c r="DT3" s="436"/>
      <c r="DU3" s="436"/>
      <c r="DV3" s="436"/>
      <c r="DW3" s="436"/>
      <c r="DX3" s="436"/>
      <c r="DY3" s="436"/>
      <c r="DZ3" s="436"/>
      <c r="EA3" s="436"/>
      <c r="EB3" s="436"/>
      <c r="EC3" s="436"/>
      <c r="ED3" s="436" t="s">
        <v>71</v>
      </c>
      <c r="EE3" s="436"/>
      <c r="EF3" s="436"/>
      <c r="EG3" s="436"/>
      <c r="EH3" s="436"/>
      <c r="EI3" s="436"/>
      <c r="EJ3" s="436"/>
      <c r="EK3" s="436"/>
      <c r="EL3" s="436"/>
      <c r="EM3" s="436"/>
      <c r="EN3" s="444"/>
    </row>
    <row r="4" spans="1:144" ht="22.5" customHeight="1" x14ac:dyDescent="0.15">
      <c r="A4" s="434"/>
      <c r="B4" s="437" t="s">
        <v>62</v>
      </c>
      <c r="C4" s="438"/>
      <c r="D4" s="439"/>
      <c r="E4" s="440" t="s">
        <v>63</v>
      </c>
      <c r="F4" s="438"/>
      <c r="G4" s="438"/>
      <c r="H4" s="438"/>
      <c r="I4" s="438"/>
      <c r="J4" s="438"/>
      <c r="K4" s="441"/>
      <c r="L4" s="442" t="s">
        <v>53</v>
      </c>
      <c r="M4" s="437" t="s">
        <v>62</v>
      </c>
      <c r="N4" s="438"/>
      <c r="O4" s="439"/>
      <c r="P4" s="440" t="s">
        <v>63</v>
      </c>
      <c r="Q4" s="438"/>
      <c r="R4" s="438"/>
      <c r="S4" s="438"/>
      <c r="T4" s="438"/>
      <c r="U4" s="438"/>
      <c r="V4" s="439"/>
      <c r="W4" s="442" t="s">
        <v>53</v>
      </c>
      <c r="X4" s="437" t="s">
        <v>62</v>
      </c>
      <c r="Y4" s="438"/>
      <c r="Z4" s="439"/>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37" t="s">
        <v>62</v>
      </c>
      <c r="AU4" s="438"/>
      <c r="AV4" s="439"/>
      <c r="AW4" s="440" t="s">
        <v>63</v>
      </c>
      <c r="AX4" s="438"/>
      <c r="AY4" s="438"/>
      <c r="AZ4" s="438"/>
      <c r="BA4" s="438"/>
      <c r="BB4" s="438"/>
      <c r="BC4" s="441"/>
      <c r="BD4" s="442" t="s">
        <v>53</v>
      </c>
      <c r="BE4" s="437" t="s">
        <v>62</v>
      </c>
      <c r="BF4" s="438"/>
      <c r="BG4" s="439"/>
      <c r="BH4" s="440" t="s">
        <v>63</v>
      </c>
      <c r="BI4" s="438"/>
      <c r="BJ4" s="438"/>
      <c r="BK4" s="438"/>
      <c r="BL4" s="438"/>
      <c r="BM4" s="438"/>
      <c r="BN4" s="439"/>
      <c r="BO4" s="442" t="s">
        <v>53</v>
      </c>
      <c r="BP4" s="437" t="s">
        <v>62</v>
      </c>
      <c r="BQ4" s="438"/>
      <c r="BR4" s="439"/>
      <c r="BS4" s="440" t="s">
        <v>63</v>
      </c>
      <c r="BT4" s="438"/>
      <c r="BU4" s="438"/>
      <c r="BV4" s="438"/>
      <c r="BW4" s="438"/>
      <c r="BX4" s="438"/>
      <c r="BY4" s="439"/>
      <c r="BZ4" s="442" t="s">
        <v>53</v>
      </c>
      <c r="CA4" s="437" t="s">
        <v>62</v>
      </c>
      <c r="CB4" s="438"/>
      <c r="CC4" s="439"/>
      <c r="CD4" s="440" t="s">
        <v>63</v>
      </c>
      <c r="CE4" s="438"/>
      <c r="CF4" s="438"/>
      <c r="CG4" s="438"/>
      <c r="CH4" s="438"/>
      <c r="CI4" s="438"/>
      <c r="CJ4" s="439"/>
      <c r="CK4" s="442" t="s">
        <v>53</v>
      </c>
      <c r="CL4" s="437" t="s">
        <v>62</v>
      </c>
      <c r="CM4" s="438"/>
      <c r="CN4" s="439"/>
      <c r="CO4" s="440" t="s">
        <v>63</v>
      </c>
      <c r="CP4" s="438"/>
      <c r="CQ4" s="438"/>
      <c r="CR4" s="438"/>
      <c r="CS4" s="438"/>
      <c r="CT4" s="438"/>
      <c r="CU4" s="439"/>
      <c r="CV4" s="442" t="s">
        <v>53</v>
      </c>
      <c r="CW4" s="437" t="s">
        <v>62</v>
      </c>
      <c r="CX4" s="438"/>
      <c r="CY4" s="439"/>
      <c r="CZ4" s="440" t="s">
        <v>63</v>
      </c>
      <c r="DA4" s="438"/>
      <c r="DB4" s="438"/>
      <c r="DC4" s="438"/>
      <c r="DD4" s="438"/>
      <c r="DE4" s="438"/>
      <c r="DF4" s="439"/>
      <c r="DG4" s="442" t="s">
        <v>53</v>
      </c>
      <c r="DH4" s="437" t="s">
        <v>62</v>
      </c>
      <c r="DI4" s="438"/>
      <c r="DJ4" s="439"/>
      <c r="DK4" s="440" t="s">
        <v>63</v>
      </c>
      <c r="DL4" s="438"/>
      <c r="DM4" s="438"/>
      <c r="DN4" s="438"/>
      <c r="DO4" s="438"/>
      <c r="DP4" s="438"/>
      <c r="DQ4" s="439"/>
      <c r="DR4" s="442" t="s">
        <v>53</v>
      </c>
      <c r="DS4" s="437" t="s">
        <v>62</v>
      </c>
      <c r="DT4" s="438"/>
      <c r="DU4" s="439"/>
      <c r="DV4" s="440" t="s">
        <v>63</v>
      </c>
      <c r="DW4" s="438"/>
      <c r="DX4" s="438"/>
      <c r="DY4" s="438"/>
      <c r="DZ4" s="438"/>
      <c r="EA4" s="438"/>
      <c r="EB4" s="439"/>
      <c r="EC4" s="442" t="s">
        <v>53</v>
      </c>
      <c r="ED4" s="437" t="s">
        <v>62</v>
      </c>
      <c r="EE4" s="438"/>
      <c r="EF4" s="439"/>
      <c r="EG4" s="440" t="s">
        <v>63</v>
      </c>
      <c r="EH4" s="438"/>
      <c r="EI4" s="438"/>
      <c r="EJ4" s="438"/>
      <c r="EK4" s="438"/>
      <c r="EL4" s="438"/>
      <c r="EM4" s="439"/>
      <c r="EN4" s="442" t="s">
        <v>53</v>
      </c>
    </row>
    <row r="5" spans="1:144" ht="34.5" customHeight="1" thickBot="1" x14ac:dyDescent="0.2">
      <c r="A5" s="435"/>
      <c r="B5" s="309" t="s">
        <v>44</v>
      </c>
      <c r="C5" s="311" t="s">
        <v>45</v>
      </c>
      <c r="D5" s="312" t="s">
        <v>46</v>
      </c>
      <c r="E5" s="313" t="s">
        <v>85</v>
      </c>
      <c r="F5" s="305" t="s">
        <v>48</v>
      </c>
      <c r="G5" s="305" t="s">
        <v>49</v>
      </c>
      <c r="H5" s="305" t="s">
        <v>50</v>
      </c>
      <c r="I5" s="305" t="s">
        <v>51</v>
      </c>
      <c r="J5" s="305" t="s">
        <v>52</v>
      </c>
      <c r="K5" s="314" t="s">
        <v>46</v>
      </c>
      <c r="L5" s="443"/>
      <c r="M5" s="309" t="s">
        <v>44</v>
      </c>
      <c r="N5" s="305" t="s">
        <v>45</v>
      </c>
      <c r="O5" s="311" t="s">
        <v>46</v>
      </c>
      <c r="P5" s="313" t="s">
        <v>85</v>
      </c>
      <c r="Q5" s="305" t="s">
        <v>48</v>
      </c>
      <c r="R5" s="305" t="s">
        <v>49</v>
      </c>
      <c r="S5" s="305" t="s">
        <v>50</v>
      </c>
      <c r="T5" s="305" t="s">
        <v>51</v>
      </c>
      <c r="U5" s="305" t="s">
        <v>52</v>
      </c>
      <c r="V5" s="311" t="s">
        <v>46</v>
      </c>
      <c r="W5" s="443"/>
      <c r="X5" s="309" t="s">
        <v>44</v>
      </c>
      <c r="Y5" s="305" t="s">
        <v>45</v>
      </c>
      <c r="Z5" s="311" t="s">
        <v>46</v>
      </c>
      <c r="AA5" s="313" t="s">
        <v>85</v>
      </c>
      <c r="AB5" s="305" t="s">
        <v>48</v>
      </c>
      <c r="AC5" s="305" t="s">
        <v>49</v>
      </c>
      <c r="AD5" s="305" t="s">
        <v>50</v>
      </c>
      <c r="AE5" s="305" t="s">
        <v>51</v>
      </c>
      <c r="AF5" s="305" t="s">
        <v>52</v>
      </c>
      <c r="AG5" s="311" t="s">
        <v>46</v>
      </c>
      <c r="AH5" s="443"/>
      <c r="AI5" s="309" t="s">
        <v>44</v>
      </c>
      <c r="AJ5" s="305" t="s">
        <v>45</v>
      </c>
      <c r="AK5" s="311" t="s">
        <v>46</v>
      </c>
      <c r="AL5" s="313" t="s">
        <v>85</v>
      </c>
      <c r="AM5" s="305" t="s">
        <v>48</v>
      </c>
      <c r="AN5" s="305" t="s">
        <v>49</v>
      </c>
      <c r="AO5" s="305" t="s">
        <v>50</v>
      </c>
      <c r="AP5" s="305" t="s">
        <v>51</v>
      </c>
      <c r="AQ5" s="305" t="s">
        <v>52</v>
      </c>
      <c r="AR5" s="311" t="s">
        <v>46</v>
      </c>
      <c r="AS5" s="443"/>
      <c r="AT5" s="309" t="s">
        <v>44</v>
      </c>
      <c r="AU5" s="305" t="s">
        <v>45</v>
      </c>
      <c r="AV5" s="311" t="s">
        <v>46</v>
      </c>
      <c r="AW5" s="313" t="s">
        <v>85</v>
      </c>
      <c r="AX5" s="305" t="s">
        <v>48</v>
      </c>
      <c r="AY5" s="305" t="s">
        <v>49</v>
      </c>
      <c r="AZ5" s="305" t="s">
        <v>50</v>
      </c>
      <c r="BA5" s="305" t="s">
        <v>51</v>
      </c>
      <c r="BB5" s="305" t="s">
        <v>52</v>
      </c>
      <c r="BC5" s="314" t="s">
        <v>46</v>
      </c>
      <c r="BD5" s="443"/>
      <c r="BE5" s="309" t="s">
        <v>44</v>
      </c>
      <c r="BF5" s="305" t="s">
        <v>45</v>
      </c>
      <c r="BG5" s="311" t="s">
        <v>46</v>
      </c>
      <c r="BH5" s="313" t="s">
        <v>85</v>
      </c>
      <c r="BI5" s="305" t="s">
        <v>48</v>
      </c>
      <c r="BJ5" s="305" t="s">
        <v>49</v>
      </c>
      <c r="BK5" s="305" t="s">
        <v>50</v>
      </c>
      <c r="BL5" s="305" t="s">
        <v>51</v>
      </c>
      <c r="BM5" s="305" t="s">
        <v>52</v>
      </c>
      <c r="BN5" s="311" t="s">
        <v>46</v>
      </c>
      <c r="BO5" s="443"/>
      <c r="BP5" s="309" t="s">
        <v>44</v>
      </c>
      <c r="BQ5" s="305" t="s">
        <v>45</v>
      </c>
      <c r="BR5" s="311" t="s">
        <v>46</v>
      </c>
      <c r="BS5" s="313" t="s">
        <v>85</v>
      </c>
      <c r="BT5" s="305" t="s">
        <v>48</v>
      </c>
      <c r="BU5" s="305" t="s">
        <v>49</v>
      </c>
      <c r="BV5" s="305" t="s">
        <v>50</v>
      </c>
      <c r="BW5" s="305" t="s">
        <v>51</v>
      </c>
      <c r="BX5" s="305" t="s">
        <v>52</v>
      </c>
      <c r="BY5" s="311" t="s">
        <v>46</v>
      </c>
      <c r="BZ5" s="443"/>
      <c r="CA5" s="309" t="s">
        <v>44</v>
      </c>
      <c r="CB5" s="305" t="s">
        <v>45</v>
      </c>
      <c r="CC5" s="311" t="s">
        <v>46</v>
      </c>
      <c r="CD5" s="313" t="s">
        <v>85</v>
      </c>
      <c r="CE5" s="305" t="s">
        <v>48</v>
      </c>
      <c r="CF5" s="305" t="s">
        <v>49</v>
      </c>
      <c r="CG5" s="305" t="s">
        <v>50</v>
      </c>
      <c r="CH5" s="305" t="s">
        <v>51</v>
      </c>
      <c r="CI5" s="305" t="s">
        <v>52</v>
      </c>
      <c r="CJ5" s="311" t="s">
        <v>46</v>
      </c>
      <c r="CK5" s="443"/>
      <c r="CL5" s="309" t="s">
        <v>44</v>
      </c>
      <c r="CM5" s="305" t="s">
        <v>45</v>
      </c>
      <c r="CN5" s="311" t="s">
        <v>46</v>
      </c>
      <c r="CO5" s="313" t="s">
        <v>85</v>
      </c>
      <c r="CP5" s="305" t="s">
        <v>48</v>
      </c>
      <c r="CQ5" s="305" t="s">
        <v>49</v>
      </c>
      <c r="CR5" s="305" t="s">
        <v>50</v>
      </c>
      <c r="CS5" s="305" t="s">
        <v>51</v>
      </c>
      <c r="CT5" s="305" t="s">
        <v>52</v>
      </c>
      <c r="CU5" s="311" t="s">
        <v>46</v>
      </c>
      <c r="CV5" s="443"/>
      <c r="CW5" s="309" t="s">
        <v>44</v>
      </c>
      <c r="CX5" s="305" t="s">
        <v>45</v>
      </c>
      <c r="CY5" s="311" t="s">
        <v>46</v>
      </c>
      <c r="CZ5" s="313" t="s">
        <v>85</v>
      </c>
      <c r="DA5" s="305" t="s">
        <v>48</v>
      </c>
      <c r="DB5" s="305" t="s">
        <v>49</v>
      </c>
      <c r="DC5" s="305" t="s">
        <v>50</v>
      </c>
      <c r="DD5" s="305" t="s">
        <v>51</v>
      </c>
      <c r="DE5" s="305" t="s">
        <v>52</v>
      </c>
      <c r="DF5" s="311" t="s">
        <v>46</v>
      </c>
      <c r="DG5" s="443"/>
      <c r="DH5" s="309" t="s">
        <v>44</v>
      </c>
      <c r="DI5" s="305" t="s">
        <v>45</v>
      </c>
      <c r="DJ5" s="311" t="s">
        <v>46</v>
      </c>
      <c r="DK5" s="313" t="s">
        <v>85</v>
      </c>
      <c r="DL5" s="305" t="s">
        <v>48</v>
      </c>
      <c r="DM5" s="305" t="s">
        <v>49</v>
      </c>
      <c r="DN5" s="305" t="s">
        <v>50</v>
      </c>
      <c r="DO5" s="305" t="s">
        <v>51</v>
      </c>
      <c r="DP5" s="305" t="s">
        <v>52</v>
      </c>
      <c r="DQ5" s="311" t="s">
        <v>46</v>
      </c>
      <c r="DR5" s="443"/>
      <c r="DS5" s="309" t="s">
        <v>44</v>
      </c>
      <c r="DT5" s="305" t="s">
        <v>45</v>
      </c>
      <c r="DU5" s="311" t="s">
        <v>46</v>
      </c>
      <c r="DV5" s="313" t="s">
        <v>85</v>
      </c>
      <c r="DW5" s="305" t="s">
        <v>48</v>
      </c>
      <c r="DX5" s="305" t="s">
        <v>49</v>
      </c>
      <c r="DY5" s="305" t="s">
        <v>50</v>
      </c>
      <c r="DZ5" s="305" t="s">
        <v>51</v>
      </c>
      <c r="EA5" s="305" t="s">
        <v>52</v>
      </c>
      <c r="EB5" s="311" t="s">
        <v>46</v>
      </c>
      <c r="EC5" s="443"/>
      <c r="ED5" s="309" t="s">
        <v>44</v>
      </c>
      <c r="EE5" s="305" t="s">
        <v>45</v>
      </c>
      <c r="EF5" s="311" t="s">
        <v>46</v>
      </c>
      <c r="EG5" s="313" t="s">
        <v>85</v>
      </c>
      <c r="EH5" s="305" t="s">
        <v>48</v>
      </c>
      <c r="EI5" s="305" t="s">
        <v>49</v>
      </c>
      <c r="EJ5" s="305" t="s">
        <v>50</v>
      </c>
      <c r="EK5" s="305" t="s">
        <v>51</v>
      </c>
      <c r="EL5" s="305" t="s">
        <v>52</v>
      </c>
      <c r="EM5" s="311" t="s">
        <v>46</v>
      </c>
      <c r="EN5" s="443"/>
    </row>
    <row r="6" spans="1:144" ht="19.5" customHeight="1" x14ac:dyDescent="0.15">
      <c r="A6" s="306" t="s">
        <v>5</v>
      </c>
      <c r="B6" s="315">
        <v>420</v>
      </c>
      <c r="C6" s="316">
        <v>582</v>
      </c>
      <c r="D6" s="317">
        <v>1002</v>
      </c>
      <c r="E6" s="318">
        <v>0</v>
      </c>
      <c r="F6" s="319">
        <v>18028</v>
      </c>
      <c r="G6" s="319">
        <v>21789</v>
      </c>
      <c r="H6" s="319">
        <v>11284</v>
      </c>
      <c r="I6" s="319">
        <v>8159</v>
      </c>
      <c r="J6" s="319">
        <v>6456</v>
      </c>
      <c r="K6" s="320">
        <v>65716</v>
      </c>
      <c r="L6" s="321">
        <v>66718</v>
      </c>
      <c r="M6" s="315">
        <v>3</v>
      </c>
      <c r="N6" s="319">
        <v>15</v>
      </c>
      <c r="O6" s="316">
        <v>18</v>
      </c>
      <c r="P6" s="318">
        <v>0</v>
      </c>
      <c r="Q6" s="319">
        <v>118</v>
      </c>
      <c r="R6" s="319">
        <v>462</v>
      </c>
      <c r="S6" s="319">
        <v>694</v>
      </c>
      <c r="T6" s="319">
        <v>1697</v>
      </c>
      <c r="U6" s="319">
        <v>3257</v>
      </c>
      <c r="V6" s="316">
        <v>6228</v>
      </c>
      <c r="W6" s="321">
        <v>6246</v>
      </c>
      <c r="X6" s="315">
        <v>1301</v>
      </c>
      <c r="Y6" s="319">
        <v>3360</v>
      </c>
      <c r="Z6" s="316">
        <v>4661</v>
      </c>
      <c r="AA6" s="318">
        <v>0</v>
      </c>
      <c r="AB6" s="319">
        <v>6760</v>
      </c>
      <c r="AC6" s="319">
        <v>10329</v>
      </c>
      <c r="AD6" s="319">
        <v>6569</v>
      </c>
      <c r="AE6" s="319">
        <v>5780</v>
      </c>
      <c r="AF6" s="319">
        <v>5568</v>
      </c>
      <c r="AG6" s="316">
        <v>35006</v>
      </c>
      <c r="AH6" s="321">
        <v>39667</v>
      </c>
      <c r="AI6" s="315">
        <v>128</v>
      </c>
      <c r="AJ6" s="319">
        <v>517</v>
      </c>
      <c r="AK6" s="316">
        <v>645</v>
      </c>
      <c r="AL6" s="318">
        <v>0</v>
      </c>
      <c r="AM6" s="319">
        <v>751</v>
      </c>
      <c r="AN6" s="319">
        <v>1232</v>
      </c>
      <c r="AO6" s="319">
        <v>825</v>
      </c>
      <c r="AP6" s="319">
        <v>838</v>
      </c>
      <c r="AQ6" s="319">
        <v>567</v>
      </c>
      <c r="AR6" s="316">
        <v>4213</v>
      </c>
      <c r="AS6" s="321">
        <v>4858</v>
      </c>
      <c r="AT6" s="315">
        <v>1872</v>
      </c>
      <c r="AU6" s="319">
        <v>2442</v>
      </c>
      <c r="AV6" s="316">
        <v>4314</v>
      </c>
      <c r="AW6" s="318">
        <v>0</v>
      </c>
      <c r="AX6" s="319">
        <v>11521</v>
      </c>
      <c r="AY6" s="319">
        <v>14197</v>
      </c>
      <c r="AZ6" s="319">
        <v>12912</v>
      </c>
      <c r="BA6" s="319">
        <v>12194</v>
      </c>
      <c r="BB6" s="319">
        <v>10791</v>
      </c>
      <c r="BC6" s="320">
        <v>61615</v>
      </c>
      <c r="BD6" s="321">
        <v>65929</v>
      </c>
      <c r="BE6" s="315">
        <v>515</v>
      </c>
      <c r="BF6" s="319">
        <v>683</v>
      </c>
      <c r="BG6" s="316">
        <v>1198</v>
      </c>
      <c r="BH6" s="318">
        <v>0</v>
      </c>
      <c r="BI6" s="319">
        <v>20230</v>
      </c>
      <c r="BJ6" s="319">
        <v>20257</v>
      </c>
      <c r="BK6" s="319">
        <v>10830</v>
      </c>
      <c r="BL6" s="319">
        <v>6062</v>
      </c>
      <c r="BM6" s="319">
        <v>3304</v>
      </c>
      <c r="BN6" s="316">
        <v>60683</v>
      </c>
      <c r="BO6" s="321">
        <v>61881</v>
      </c>
      <c r="BP6" s="315">
        <v>1364</v>
      </c>
      <c r="BQ6" s="319">
        <v>2406</v>
      </c>
      <c r="BR6" s="316">
        <v>3770</v>
      </c>
      <c r="BS6" s="318">
        <v>0</v>
      </c>
      <c r="BT6" s="319">
        <v>4762</v>
      </c>
      <c r="BU6" s="319">
        <v>7044</v>
      </c>
      <c r="BV6" s="319">
        <v>4118</v>
      </c>
      <c r="BW6" s="319">
        <v>2500</v>
      </c>
      <c r="BX6" s="319">
        <v>1105</v>
      </c>
      <c r="BY6" s="316">
        <v>19529</v>
      </c>
      <c r="BZ6" s="321">
        <v>23299</v>
      </c>
      <c r="CA6" s="315">
        <v>98</v>
      </c>
      <c r="CB6" s="319">
        <v>290</v>
      </c>
      <c r="CC6" s="316">
        <v>388</v>
      </c>
      <c r="CD6" s="318">
        <v>0</v>
      </c>
      <c r="CE6" s="319">
        <v>2451</v>
      </c>
      <c r="CF6" s="319">
        <v>4176</v>
      </c>
      <c r="CG6" s="319">
        <v>4807</v>
      </c>
      <c r="CH6" s="319">
        <v>3342</v>
      </c>
      <c r="CI6" s="319">
        <v>2153</v>
      </c>
      <c r="CJ6" s="316">
        <v>16929</v>
      </c>
      <c r="CK6" s="321">
        <v>17317</v>
      </c>
      <c r="CL6" s="315">
        <v>11</v>
      </c>
      <c r="CM6" s="319">
        <v>20</v>
      </c>
      <c r="CN6" s="316">
        <v>31</v>
      </c>
      <c r="CO6" s="318">
        <v>0</v>
      </c>
      <c r="CP6" s="319">
        <v>274</v>
      </c>
      <c r="CQ6" s="319">
        <v>664</v>
      </c>
      <c r="CR6" s="319">
        <v>739</v>
      </c>
      <c r="CS6" s="319">
        <v>650</v>
      </c>
      <c r="CT6" s="319">
        <v>507</v>
      </c>
      <c r="CU6" s="316">
        <v>2834</v>
      </c>
      <c r="CV6" s="321">
        <v>2865</v>
      </c>
      <c r="CW6" s="315">
        <v>0</v>
      </c>
      <c r="CX6" s="319">
        <v>0</v>
      </c>
      <c r="CY6" s="316">
        <v>0</v>
      </c>
      <c r="CZ6" s="318">
        <v>0</v>
      </c>
      <c r="DA6" s="319">
        <v>0</v>
      </c>
      <c r="DB6" s="319">
        <v>0</v>
      </c>
      <c r="DC6" s="319">
        <v>0</v>
      </c>
      <c r="DD6" s="319">
        <v>2</v>
      </c>
      <c r="DE6" s="319">
        <v>6</v>
      </c>
      <c r="DF6" s="316">
        <v>8</v>
      </c>
      <c r="DG6" s="321">
        <v>8</v>
      </c>
      <c r="DH6" s="315">
        <v>7051</v>
      </c>
      <c r="DI6" s="319">
        <v>15565</v>
      </c>
      <c r="DJ6" s="316">
        <v>22616</v>
      </c>
      <c r="DK6" s="318">
        <v>0</v>
      </c>
      <c r="DL6" s="319">
        <v>19591</v>
      </c>
      <c r="DM6" s="319">
        <v>36268</v>
      </c>
      <c r="DN6" s="319">
        <v>21581</v>
      </c>
      <c r="DO6" s="319">
        <v>16202</v>
      </c>
      <c r="DP6" s="319">
        <v>11383</v>
      </c>
      <c r="DQ6" s="316">
        <v>105025</v>
      </c>
      <c r="DR6" s="321">
        <v>127641</v>
      </c>
      <c r="DS6" s="315">
        <v>1568</v>
      </c>
      <c r="DT6" s="319">
        <v>1352</v>
      </c>
      <c r="DU6" s="316">
        <v>2920</v>
      </c>
      <c r="DV6" s="318">
        <v>0</v>
      </c>
      <c r="DW6" s="319">
        <v>4929</v>
      </c>
      <c r="DX6" s="319">
        <v>4339</v>
      </c>
      <c r="DY6" s="319">
        <v>3801</v>
      </c>
      <c r="DZ6" s="319">
        <v>4045</v>
      </c>
      <c r="EA6" s="319">
        <v>2884</v>
      </c>
      <c r="EB6" s="316">
        <v>19998</v>
      </c>
      <c r="EC6" s="321">
        <v>22918</v>
      </c>
      <c r="ED6" s="315">
        <v>9918</v>
      </c>
      <c r="EE6" s="319">
        <v>19818</v>
      </c>
      <c r="EF6" s="316">
        <v>29736</v>
      </c>
      <c r="EG6" s="318">
        <v>0</v>
      </c>
      <c r="EH6" s="319">
        <v>48110</v>
      </c>
      <c r="EI6" s="319">
        <v>53315</v>
      </c>
      <c r="EJ6" s="319">
        <v>27662</v>
      </c>
      <c r="EK6" s="319">
        <v>18023</v>
      </c>
      <c r="EL6" s="319">
        <v>11930</v>
      </c>
      <c r="EM6" s="316">
        <v>159040</v>
      </c>
      <c r="EN6" s="321">
        <v>188776</v>
      </c>
    </row>
    <row r="7" spans="1:144" ht="19.5" customHeight="1" x14ac:dyDescent="0.15">
      <c r="A7" s="307" t="s">
        <v>6</v>
      </c>
      <c r="B7" s="322">
        <v>13</v>
      </c>
      <c r="C7" s="323">
        <v>29</v>
      </c>
      <c r="D7" s="324">
        <v>42</v>
      </c>
      <c r="E7" s="325">
        <v>0</v>
      </c>
      <c r="F7" s="326">
        <v>6434</v>
      </c>
      <c r="G7" s="326">
        <v>11468</v>
      </c>
      <c r="H7" s="326">
        <v>5286</v>
      </c>
      <c r="I7" s="326">
        <v>3606</v>
      </c>
      <c r="J7" s="326">
        <v>2726</v>
      </c>
      <c r="K7" s="327">
        <v>29520</v>
      </c>
      <c r="L7" s="328">
        <v>29562</v>
      </c>
      <c r="M7" s="322">
        <v>0</v>
      </c>
      <c r="N7" s="326">
        <v>4</v>
      </c>
      <c r="O7" s="323">
        <v>4</v>
      </c>
      <c r="P7" s="325">
        <v>0</v>
      </c>
      <c r="Q7" s="326">
        <v>30</v>
      </c>
      <c r="R7" s="326">
        <v>186</v>
      </c>
      <c r="S7" s="326">
        <v>252</v>
      </c>
      <c r="T7" s="326">
        <v>683</v>
      </c>
      <c r="U7" s="326">
        <v>1389</v>
      </c>
      <c r="V7" s="323">
        <v>2540</v>
      </c>
      <c r="W7" s="328">
        <v>2544</v>
      </c>
      <c r="X7" s="322">
        <v>554</v>
      </c>
      <c r="Y7" s="326">
        <v>1686</v>
      </c>
      <c r="Z7" s="323">
        <v>2240</v>
      </c>
      <c r="AA7" s="325">
        <v>0</v>
      </c>
      <c r="AB7" s="326">
        <v>2547</v>
      </c>
      <c r="AC7" s="326">
        <v>5476</v>
      </c>
      <c r="AD7" s="326">
        <v>3161</v>
      </c>
      <c r="AE7" s="326">
        <v>2664</v>
      </c>
      <c r="AF7" s="326">
        <v>2483</v>
      </c>
      <c r="AG7" s="323">
        <v>16331</v>
      </c>
      <c r="AH7" s="328">
        <v>18571</v>
      </c>
      <c r="AI7" s="322">
        <v>32</v>
      </c>
      <c r="AJ7" s="326">
        <v>219</v>
      </c>
      <c r="AK7" s="323">
        <v>251</v>
      </c>
      <c r="AL7" s="325">
        <v>0</v>
      </c>
      <c r="AM7" s="326">
        <v>172</v>
      </c>
      <c r="AN7" s="326">
        <v>522</v>
      </c>
      <c r="AO7" s="326">
        <v>310</v>
      </c>
      <c r="AP7" s="326">
        <v>334</v>
      </c>
      <c r="AQ7" s="326">
        <v>200</v>
      </c>
      <c r="AR7" s="323">
        <v>1538</v>
      </c>
      <c r="AS7" s="328">
        <v>1789</v>
      </c>
      <c r="AT7" s="322">
        <v>763</v>
      </c>
      <c r="AU7" s="326">
        <v>1013</v>
      </c>
      <c r="AV7" s="323">
        <v>1776</v>
      </c>
      <c r="AW7" s="325">
        <v>0</v>
      </c>
      <c r="AX7" s="326">
        <v>4140</v>
      </c>
      <c r="AY7" s="326">
        <v>6221</v>
      </c>
      <c r="AZ7" s="326">
        <v>5507</v>
      </c>
      <c r="BA7" s="326">
        <v>5046</v>
      </c>
      <c r="BB7" s="326">
        <v>4401</v>
      </c>
      <c r="BC7" s="327">
        <v>25315</v>
      </c>
      <c r="BD7" s="328">
        <v>27091</v>
      </c>
      <c r="BE7" s="322">
        <v>12</v>
      </c>
      <c r="BF7" s="326">
        <v>14</v>
      </c>
      <c r="BG7" s="323">
        <v>26</v>
      </c>
      <c r="BH7" s="325">
        <v>0</v>
      </c>
      <c r="BI7" s="326">
        <v>6465</v>
      </c>
      <c r="BJ7" s="326">
        <v>8776</v>
      </c>
      <c r="BK7" s="326">
        <v>4381</v>
      </c>
      <c r="BL7" s="326">
        <v>2314</v>
      </c>
      <c r="BM7" s="326">
        <v>1302</v>
      </c>
      <c r="BN7" s="323">
        <v>23238</v>
      </c>
      <c r="BO7" s="328">
        <v>23264</v>
      </c>
      <c r="BP7" s="322">
        <v>424</v>
      </c>
      <c r="BQ7" s="326">
        <v>929</v>
      </c>
      <c r="BR7" s="323">
        <v>1353</v>
      </c>
      <c r="BS7" s="325">
        <v>0</v>
      </c>
      <c r="BT7" s="326">
        <v>1387</v>
      </c>
      <c r="BU7" s="326">
        <v>3364</v>
      </c>
      <c r="BV7" s="326">
        <v>1842</v>
      </c>
      <c r="BW7" s="326">
        <v>1140</v>
      </c>
      <c r="BX7" s="326">
        <v>535</v>
      </c>
      <c r="BY7" s="323">
        <v>8268</v>
      </c>
      <c r="BZ7" s="328">
        <v>9621</v>
      </c>
      <c r="CA7" s="322">
        <v>29</v>
      </c>
      <c r="CB7" s="326">
        <v>86</v>
      </c>
      <c r="CC7" s="323">
        <v>115</v>
      </c>
      <c r="CD7" s="325">
        <v>0</v>
      </c>
      <c r="CE7" s="326">
        <v>590</v>
      </c>
      <c r="CF7" s="326">
        <v>1491</v>
      </c>
      <c r="CG7" s="326">
        <v>1750</v>
      </c>
      <c r="CH7" s="326">
        <v>1212</v>
      </c>
      <c r="CI7" s="326">
        <v>807</v>
      </c>
      <c r="CJ7" s="323">
        <v>5850</v>
      </c>
      <c r="CK7" s="328">
        <v>5965</v>
      </c>
      <c r="CL7" s="322">
        <v>6</v>
      </c>
      <c r="CM7" s="326">
        <v>11</v>
      </c>
      <c r="CN7" s="323">
        <v>17</v>
      </c>
      <c r="CO7" s="325">
        <v>0</v>
      </c>
      <c r="CP7" s="326">
        <v>116</v>
      </c>
      <c r="CQ7" s="326">
        <v>357</v>
      </c>
      <c r="CR7" s="326">
        <v>397</v>
      </c>
      <c r="CS7" s="326">
        <v>364</v>
      </c>
      <c r="CT7" s="326">
        <v>269</v>
      </c>
      <c r="CU7" s="323">
        <v>1503</v>
      </c>
      <c r="CV7" s="328">
        <v>1520</v>
      </c>
      <c r="CW7" s="322">
        <v>0</v>
      </c>
      <c r="CX7" s="326">
        <v>0</v>
      </c>
      <c r="CY7" s="323">
        <v>0</v>
      </c>
      <c r="CZ7" s="325">
        <v>0</v>
      </c>
      <c r="DA7" s="326">
        <v>0</v>
      </c>
      <c r="DB7" s="326">
        <v>0</v>
      </c>
      <c r="DC7" s="326">
        <v>0</v>
      </c>
      <c r="DD7" s="326">
        <v>0</v>
      </c>
      <c r="DE7" s="326">
        <v>1</v>
      </c>
      <c r="DF7" s="323">
        <v>1</v>
      </c>
      <c r="DG7" s="328">
        <v>1</v>
      </c>
      <c r="DH7" s="322">
        <v>2195</v>
      </c>
      <c r="DI7" s="326">
        <v>6373</v>
      </c>
      <c r="DJ7" s="323">
        <v>8568</v>
      </c>
      <c r="DK7" s="325">
        <v>0</v>
      </c>
      <c r="DL7" s="326">
        <v>5481</v>
      </c>
      <c r="DM7" s="326">
        <v>16561</v>
      </c>
      <c r="DN7" s="326">
        <v>9021</v>
      </c>
      <c r="DO7" s="326">
        <v>6667</v>
      </c>
      <c r="DP7" s="326">
        <v>4783</v>
      </c>
      <c r="DQ7" s="323">
        <v>42513</v>
      </c>
      <c r="DR7" s="328">
        <v>51081</v>
      </c>
      <c r="DS7" s="322">
        <v>633</v>
      </c>
      <c r="DT7" s="326">
        <v>522</v>
      </c>
      <c r="DU7" s="323">
        <v>1155</v>
      </c>
      <c r="DV7" s="325">
        <v>0</v>
      </c>
      <c r="DW7" s="326">
        <v>1919</v>
      </c>
      <c r="DX7" s="326">
        <v>1979</v>
      </c>
      <c r="DY7" s="326">
        <v>1639</v>
      </c>
      <c r="DZ7" s="326">
        <v>1755</v>
      </c>
      <c r="EA7" s="326">
        <v>1222</v>
      </c>
      <c r="EB7" s="323">
        <v>8514</v>
      </c>
      <c r="EC7" s="328">
        <v>9669</v>
      </c>
      <c r="ED7" s="322">
        <v>3060</v>
      </c>
      <c r="EE7" s="326">
        <v>8106</v>
      </c>
      <c r="EF7" s="323">
        <v>11166</v>
      </c>
      <c r="EG7" s="325">
        <v>0</v>
      </c>
      <c r="EH7" s="326">
        <v>15602</v>
      </c>
      <c r="EI7" s="326">
        <v>24969</v>
      </c>
      <c r="EJ7" s="326">
        <v>11811</v>
      </c>
      <c r="EK7" s="326">
        <v>7520</v>
      </c>
      <c r="EL7" s="326">
        <v>5013</v>
      </c>
      <c r="EM7" s="323">
        <v>64915</v>
      </c>
      <c r="EN7" s="328">
        <v>76081</v>
      </c>
    </row>
    <row r="8" spans="1:144" ht="19.5" customHeight="1" x14ac:dyDescent="0.15">
      <c r="A8" s="307" t="s">
        <v>7</v>
      </c>
      <c r="B8" s="322">
        <v>1</v>
      </c>
      <c r="C8" s="323">
        <v>3</v>
      </c>
      <c r="D8" s="324">
        <v>4</v>
      </c>
      <c r="E8" s="325">
        <v>0</v>
      </c>
      <c r="F8" s="326">
        <v>3200</v>
      </c>
      <c r="G8" s="326">
        <v>2676</v>
      </c>
      <c r="H8" s="326">
        <v>1539</v>
      </c>
      <c r="I8" s="326">
        <v>1205</v>
      </c>
      <c r="J8" s="326">
        <v>1020</v>
      </c>
      <c r="K8" s="327">
        <v>9640</v>
      </c>
      <c r="L8" s="328">
        <v>9644</v>
      </c>
      <c r="M8" s="322">
        <v>1</v>
      </c>
      <c r="N8" s="326">
        <v>2</v>
      </c>
      <c r="O8" s="323">
        <v>3</v>
      </c>
      <c r="P8" s="325">
        <v>0</v>
      </c>
      <c r="Q8" s="326">
        <v>21</v>
      </c>
      <c r="R8" s="326">
        <v>70</v>
      </c>
      <c r="S8" s="326">
        <v>103</v>
      </c>
      <c r="T8" s="326">
        <v>251</v>
      </c>
      <c r="U8" s="326">
        <v>490</v>
      </c>
      <c r="V8" s="323">
        <v>935</v>
      </c>
      <c r="W8" s="328">
        <v>938</v>
      </c>
      <c r="X8" s="322">
        <v>225</v>
      </c>
      <c r="Y8" s="326">
        <v>519</v>
      </c>
      <c r="Z8" s="323">
        <v>744</v>
      </c>
      <c r="AA8" s="325">
        <v>0</v>
      </c>
      <c r="AB8" s="326">
        <v>1251</v>
      </c>
      <c r="AC8" s="326">
        <v>1271</v>
      </c>
      <c r="AD8" s="326">
        <v>865</v>
      </c>
      <c r="AE8" s="326">
        <v>788</v>
      </c>
      <c r="AF8" s="326">
        <v>740</v>
      </c>
      <c r="AG8" s="323">
        <v>4915</v>
      </c>
      <c r="AH8" s="328">
        <v>5659</v>
      </c>
      <c r="AI8" s="322">
        <v>23</v>
      </c>
      <c r="AJ8" s="326">
        <v>63</v>
      </c>
      <c r="AK8" s="323">
        <v>86</v>
      </c>
      <c r="AL8" s="325">
        <v>0</v>
      </c>
      <c r="AM8" s="326">
        <v>112</v>
      </c>
      <c r="AN8" s="326">
        <v>121</v>
      </c>
      <c r="AO8" s="326">
        <v>91</v>
      </c>
      <c r="AP8" s="326">
        <v>81</v>
      </c>
      <c r="AQ8" s="326">
        <v>55</v>
      </c>
      <c r="AR8" s="323">
        <v>460</v>
      </c>
      <c r="AS8" s="328">
        <v>546</v>
      </c>
      <c r="AT8" s="322">
        <v>352</v>
      </c>
      <c r="AU8" s="326">
        <v>460</v>
      </c>
      <c r="AV8" s="323">
        <v>812</v>
      </c>
      <c r="AW8" s="325">
        <v>0</v>
      </c>
      <c r="AX8" s="326">
        <v>2345</v>
      </c>
      <c r="AY8" s="326">
        <v>2383</v>
      </c>
      <c r="AZ8" s="326">
        <v>2055</v>
      </c>
      <c r="BA8" s="326">
        <v>2148</v>
      </c>
      <c r="BB8" s="326">
        <v>1901</v>
      </c>
      <c r="BC8" s="327">
        <v>10832</v>
      </c>
      <c r="BD8" s="328">
        <v>11644</v>
      </c>
      <c r="BE8" s="322">
        <v>4</v>
      </c>
      <c r="BF8" s="326">
        <v>5</v>
      </c>
      <c r="BG8" s="323">
        <v>9</v>
      </c>
      <c r="BH8" s="325">
        <v>0</v>
      </c>
      <c r="BI8" s="326">
        <v>3289</v>
      </c>
      <c r="BJ8" s="326">
        <v>2673</v>
      </c>
      <c r="BK8" s="326">
        <v>1454</v>
      </c>
      <c r="BL8" s="326">
        <v>913</v>
      </c>
      <c r="BM8" s="326">
        <v>506</v>
      </c>
      <c r="BN8" s="323">
        <v>8835</v>
      </c>
      <c r="BO8" s="328">
        <v>8844</v>
      </c>
      <c r="BP8" s="322">
        <v>115</v>
      </c>
      <c r="BQ8" s="326">
        <v>232</v>
      </c>
      <c r="BR8" s="323">
        <v>347</v>
      </c>
      <c r="BS8" s="325">
        <v>0</v>
      </c>
      <c r="BT8" s="326">
        <v>696</v>
      </c>
      <c r="BU8" s="326">
        <v>810</v>
      </c>
      <c r="BV8" s="326">
        <v>515</v>
      </c>
      <c r="BW8" s="326">
        <v>329</v>
      </c>
      <c r="BX8" s="326">
        <v>139</v>
      </c>
      <c r="BY8" s="323">
        <v>2489</v>
      </c>
      <c r="BZ8" s="328">
        <v>2836</v>
      </c>
      <c r="CA8" s="322">
        <v>8</v>
      </c>
      <c r="CB8" s="326">
        <v>33</v>
      </c>
      <c r="CC8" s="323">
        <v>41</v>
      </c>
      <c r="CD8" s="325">
        <v>0</v>
      </c>
      <c r="CE8" s="326">
        <v>336</v>
      </c>
      <c r="CF8" s="326">
        <v>495</v>
      </c>
      <c r="CG8" s="326">
        <v>618</v>
      </c>
      <c r="CH8" s="326">
        <v>448</v>
      </c>
      <c r="CI8" s="326">
        <v>316</v>
      </c>
      <c r="CJ8" s="323">
        <v>2213</v>
      </c>
      <c r="CK8" s="328">
        <v>2254</v>
      </c>
      <c r="CL8" s="322">
        <v>1</v>
      </c>
      <c r="CM8" s="326">
        <v>3</v>
      </c>
      <c r="CN8" s="323">
        <v>4</v>
      </c>
      <c r="CO8" s="325">
        <v>0</v>
      </c>
      <c r="CP8" s="326">
        <v>47</v>
      </c>
      <c r="CQ8" s="326">
        <v>77</v>
      </c>
      <c r="CR8" s="326">
        <v>93</v>
      </c>
      <c r="CS8" s="326">
        <v>61</v>
      </c>
      <c r="CT8" s="326">
        <v>65</v>
      </c>
      <c r="CU8" s="323">
        <v>343</v>
      </c>
      <c r="CV8" s="328">
        <v>347</v>
      </c>
      <c r="CW8" s="322">
        <v>0</v>
      </c>
      <c r="CX8" s="326">
        <v>0</v>
      </c>
      <c r="CY8" s="323">
        <v>0</v>
      </c>
      <c r="CZ8" s="325">
        <v>0</v>
      </c>
      <c r="DA8" s="326">
        <v>0</v>
      </c>
      <c r="DB8" s="326">
        <v>0</v>
      </c>
      <c r="DC8" s="326">
        <v>0</v>
      </c>
      <c r="DD8" s="326">
        <v>0</v>
      </c>
      <c r="DE8" s="326">
        <v>3</v>
      </c>
      <c r="DF8" s="323">
        <v>3</v>
      </c>
      <c r="DG8" s="328">
        <v>3</v>
      </c>
      <c r="DH8" s="322">
        <v>1213</v>
      </c>
      <c r="DI8" s="326">
        <v>2266</v>
      </c>
      <c r="DJ8" s="323">
        <v>3479</v>
      </c>
      <c r="DK8" s="325">
        <v>0</v>
      </c>
      <c r="DL8" s="326">
        <v>3516</v>
      </c>
      <c r="DM8" s="326">
        <v>4605</v>
      </c>
      <c r="DN8" s="326">
        <v>2933</v>
      </c>
      <c r="DO8" s="326">
        <v>2374</v>
      </c>
      <c r="DP8" s="326">
        <v>1689</v>
      </c>
      <c r="DQ8" s="323">
        <v>15117</v>
      </c>
      <c r="DR8" s="328">
        <v>18596</v>
      </c>
      <c r="DS8" s="322">
        <v>238</v>
      </c>
      <c r="DT8" s="326">
        <v>203</v>
      </c>
      <c r="DU8" s="323">
        <v>441</v>
      </c>
      <c r="DV8" s="325">
        <v>0</v>
      </c>
      <c r="DW8" s="326">
        <v>696</v>
      </c>
      <c r="DX8" s="326">
        <v>552</v>
      </c>
      <c r="DY8" s="326">
        <v>514</v>
      </c>
      <c r="DZ8" s="326">
        <v>624</v>
      </c>
      <c r="EA8" s="326">
        <v>468</v>
      </c>
      <c r="EB8" s="323">
        <v>2854</v>
      </c>
      <c r="EC8" s="328">
        <v>3295</v>
      </c>
      <c r="ED8" s="322">
        <v>1511</v>
      </c>
      <c r="EE8" s="326">
        <v>2708</v>
      </c>
      <c r="EF8" s="323">
        <v>4219</v>
      </c>
      <c r="EG8" s="325">
        <v>0</v>
      </c>
      <c r="EH8" s="326">
        <v>7874</v>
      </c>
      <c r="EI8" s="326">
        <v>6524</v>
      </c>
      <c r="EJ8" s="326">
        <v>3631</v>
      </c>
      <c r="EK8" s="326">
        <v>2583</v>
      </c>
      <c r="EL8" s="326">
        <v>1783</v>
      </c>
      <c r="EM8" s="323">
        <v>22395</v>
      </c>
      <c r="EN8" s="328">
        <v>26614</v>
      </c>
    </row>
    <row r="9" spans="1:144" ht="19.5" customHeight="1" x14ac:dyDescent="0.15">
      <c r="A9" s="307" t="s">
        <v>15</v>
      </c>
      <c r="B9" s="322">
        <v>3</v>
      </c>
      <c r="C9" s="323">
        <v>6</v>
      </c>
      <c r="D9" s="324">
        <v>9</v>
      </c>
      <c r="E9" s="325">
        <v>0</v>
      </c>
      <c r="F9" s="326">
        <v>969</v>
      </c>
      <c r="G9" s="326">
        <v>1636</v>
      </c>
      <c r="H9" s="326">
        <v>827</v>
      </c>
      <c r="I9" s="326">
        <v>480</v>
      </c>
      <c r="J9" s="326">
        <v>389</v>
      </c>
      <c r="K9" s="327">
        <v>4301</v>
      </c>
      <c r="L9" s="328">
        <v>4310</v>
      </c>
      <c r="M9" s="322">
        <v>1</v>
      </c>
      <c r="N9" s="326">
        <v>3</v>
      </c>
      <c r="O9" s="323">
        <v>4</v>
      </c>
      <c r="P9" s="325">
        <v>0</v>
      </c>
      <c r="Q9" s="326">
        <v>5</v>
      </c>
      <c r="R9" s="326">
        <v>39</v>
      </c>
      <c r="S9" s="326">
        <v>48</v>
      </c>
      <c r="T9" s="326">
        <v>97</v>
      </c>
      <c r="U9" s="326">
        <v>199</v>
      </c>
      <c r="V9" s="323">
        <v>388</v>
      </c>
      <c r="W9" s="328">
        <v>392</v>
      </c>
      <c r="X9" s="322">
        <v>57</v>
      </c>
      <c r="Y9" s="326">
        <v>238</v>
      </c>
      <c r="Z9" s="323">
        <v>295</v>
      </c>
      <c r="AA9" s="325">
        <v>0</v>
      </c>
      <c r="AB9" s="326">
        <v>316</v>
      </c>
      <c r="AC9" s="326">
        <v>670</v>
      </c>
      <c r="AD9" s="326">
        <v>405</v>
      </c>
      <c r="AE9" s="326">
        <v>334</v>
      </c>
      <c r="AF9" s="326">
        <v>326</v>
      </c>
      <c r="AG9" s="323">
        <v>2051</v>
      </c>
      <c r="AH9" s="328">
        <v>2346</v>
      </c>
      <c r="AI9" s="322">
        <v>9</v>
      </c>
      <c r="AJ9" s="326">
        <v>38</v>
      </c>
      <c r="AK9" s="323">
        <v>47</v>
      </c>
      <c r="AL9" s="325">
        <v>0</v>
      </c>
      <c r="AM9" s="326">
        <v>30</v>
      </c>
      <c r="AN9" s="326">
        <v>69</v>
      </c>
      <c r="AO9" s="326">
        <v>54</v>
      </c>
      <c r="AP9" s="326">
        <v>55</v>
      </c>
      <c r="AQ9" s="326">
        <v>41</v>
      </c>
      <c r="AR9" s="323">
        <v>249</v>
      </c>
      <c r="AS9" s="328">
        <v>296</v>
      </c>
      <c r="AT9" s="322">
        <v>128</v>
      </c>
      <c r="AU9" s="326">
        <v>176</v>
      </c>
      <c r="AV9" s="323">
        <v>304</v>
      </c>
      <c r="AW9" s="325">
        <v>0</v>
      </c>
      <c r="AX9" s="326">
        <v>664</v>
      </c>
      <c r="AY9" s="326">
        <v>1074</v>
      </c>
      <c r="AZ9" s="326">
        <v>990</v>
      </c>
      <c r="BA9" s="326">
        <v>816</v>
      </c>
      <c r="BB9" s="326">
        <v>695</v>
      </c>
      <c r="BC9" s="327">
        <v>4239</v>
      </c>
      <c r="BD9" s="328">
        <v>4543</v>
      </c>
      <c r="BE9" s="322">
        <v>1</v>
      </c>
      <c r="BF9" s="326">
        <v>3</v>
      </c>
      <c r="BG9" s="323">
        <v>4</v>
      </c>
      <c r="BH9" s="325">
        <v>0</v>
      </c>
      <c r="BI9" s="326">
        <v>1166</v>
      </c>
      <c r="BJ9" s="326">
        <v>1624</v>
      </c>
      <c r="BK9" s="326">
        <v>1005</v>
      </c>
      <c r="BL9" s="326">
        <v>481</v>
      </c>
      <c r="BM9" s="326">
        <v>289</v>
      </c>
      <c r="BN9" s="323">
        <v>4565</v>
      </c>
      <c r="BO9" s="328">
        <v>4569</v>
      </c>
      <c r="BP9" s="322">
        <v>70</v>
      </c>
      <c r="BQ9" s="326">
        <v>202</v>
      </c>
      <c r="BR9" s="323">
        <v>272</v>
      </c>
      <c r="BS9" s="325">
        <v>0</v>
      </c>
      <c r="BT9" s="326">
        <v>186</v>
      </c>
      <c r="BU9" s="326">
        <v>470</v>
      </c>
      <c r="BV9" s="326">
        <v>329</v>
      </c>
      <c r="BW9" s="326">
        <v>158</v>
      </c>
      <c r="BX9" s="326">
        <v>57</v>
      </c>
      <c r="BY9" s="323">
        <v>1200</v>
      </c>
      <c r="BZ9" s="328">
        <v>1472</v>
      </c>
      <c r="CA9" s="322">
        <v>8</v>
      </c>
      <c r="CB9" s="326">
        <v>22</v>
      </c>
      <c r="CC9" s="323">
        <v>30</v>
      </c>
      <c r="CD9" s="325">
        <v>0</v>
      </c>
      <c r="CE9" s="326">
        <v>136</v>
      </c>
      <c r="CF9" s="326">
        <v>325</v>
      </c>
      <c r="CG9" s="326">
        <v>455</v>
      </c>
      <c r="CH9" s="326">
        <v>282</v>
      </c>
      <c r="CI9" s="326">
        <v>178</v>
      </c>
      <c r="CJ9" s="323">
        <v>1376</v>
      </c>
      <c r="CK9" s="328">
        <v>1406</v>
      </c>
      <c r="CL9" s="322">
        <v>0</v>
      </c>
      <c r="CM9" s="326">
        <v>1</v>
      </c>
      <c r="CN9" s="323">
        <v>1</v>
      </c>
      <c r="CO9" s="325">
        <v>0</v>
      </c>
      <c r="CP9" s="326">
        <v>2</v>
      </c>
      <c r="CQ9" s="326">
        <v>15</v>
      </c>
      <c r="CR9" s="326">
        <v>23</v>
      </c>
      <c r="CS9" s="326">
        <v>26</v>
      </c>
      <c r="CT9" s="326">
        <v>27</v>
      </c>
      <c r="CU9" s="323">
        <v>93</v>
      </c>
      <c r="CV9" s="328">
        <v>94</v>
      </c>
      <c r="CW9" s="322">
        <v>0</v>
      </c>
      <c r="CX9" s="326">
        <v>0</v>
      </c>
      <c r="CY9" s="323">
        <v>0</v>
      </c>
      <c r="CZ9" s="325">
        <v>0</v>
      </c>
      <c r="DA9" s="326">
        <v>0</v>
      </c>
      <c r="DB9" s="326">
        <v>0</v>
      </c>
      <c r="DC9" s="326">
        <v>0</v>
      </c>
      <c r="DD9" s="326">
        <v>2</v>
      </c>
      <c r="DE9" s="326">
        <v>1</v>
      </c>
      <c r="DF9" s="323">
        <v>3</v>
      </c>
      <c r="DG9" s="328">
        <v>3</v>
      </c>
      <c r="DH9" s="322">
        <v>541</v>
      </c>
      <c r="DI9" s="326">
        <v>1565</v>
      </c>
      <c r="DJ9" s="323">
        <v>2106</v>
      </c>
      <c r="DK9" s="325">
        <v>0</v>
      </c>
      <c r="DL9" s="326">
        <v>1060</v>
      </c>
      <c r="DM9" s="326">
        <v>3048</v>
      </c>
      <c r="DN9" s="326">
        <v>1790</v>
      </c>
      <c r="DO9" s="326">
        <v>1199</v>
      </c>
      <c r="DP9" s="326">
        <v>780</v>
      </c>
      <c r="DQ9" s="323">
        <v>7877</v>
      </c>
      <c r="DR9" s="328">
        <v>9983</v>
      </c>
      <c r="DS9" s="322">
        <v>99</v>
      </c>
      <c r="DT9" s="326">
        <v>102</v>
      </c>
      <c r="DU9" s="323">
        <v>201</v>
      </c>
      <c r="DV9" s="325">
        <v>0</v>
      </c>
      <c r="DW9" s="326">
        <v>249</v>
      </c>
      <c r="DX9" s="326">
        <v>260</v>
      </c>
      <c r="DY9" s="326">
        <v>220</v>
      </c>
      <c r="DZ9" s="326">
        <v>222</v>
      </c>
      <c r="EA9" s="326">
        <v>146</v>
      </c>
      <c r="EB9" s="323">
        <v>1097</v>
      </c>
      <c r="EC9" s="328">
        <v>1298</v>
      </c>
      <c r="ED9" s="322">
        <v>647</v>
      </c>
      <c r="EE9" s="326">
        <v>1816</v>
      </c>
      <c r="EF9" s="323">
        <v>2463</v>
      </c>
      <c r="EG9" s="325">
        <v>0</v>
      </c>
      <c r="EH9" s="326">
        <v>2893</v>
      </c>
      <c r="EI9" s="326">
        <v>4424</v>
      </c>
      <c r="EJ9" s="326">
        <v>2355</v>
      </c>
      <c r="EK9" s="326">
        <v>1360</v>
      </c>
      <c r="EL9" s="326">
        <v>840</v>
      </c>
      <c r="EM9" s="323">
        <v>11872</v>
      </c>
      <c r="EN9" s="328">
        <v>14335</v>
      </c>
    </row>
    <row r="10" spans="1:144" ht="19.5" customHeight="1" x14ac:dyDescent="0.15">
      <c r="A10" s="307" t="s">
        <v>8</v>
      </c>
      <c r="B10" s="322">
        <v>0</v>
      </c>
      <c r="C10" s="323">
        <v>2</v>
      </c>
      <c r="D10" s="324">
        <v>2</v>
      </c>
      <c r="E10" s="325">
        <v>0</v>
      </c>
      <c r="F10" s="326">
        <v>1495</v>
      </c>
      <c r="G10" s="326">
        <v>1043</v>
      </c>
      <c r="H10" s="326">
        <v>661</v>
      </c>
      <c r="I10" s="326">
        <v>519</v>
      </c>
      <c r="J10" s="326">
        <v>377</v>
      </c>
      <c r="K10" s="327">
        <v>4095</v>
      </c>
      <c r="L10" s="328">
        <v>4097</v>
      </c>
      <c r="M10" s="322">
        <v>1</v>
      </c>
      <c r="N10" s="326">
        <v>0</v>
      </c>
      <c r="O10" s="323">
        <v>1</v>
      </c>
      <c r="P10" s="325">
        <v>0</v>
      </c>
      <c r="Q10" s="326">
        <v>8</v>
      </c>
      <c r="R10" s="326">
        <v>27</v>
      </c>
      <c r="S10" s="326">
        <v>69</v>
      </c>
      <c r="T10" s="326">
        <v>136</v>
      </c>
      <c r="U10" s="326">
        <v>209</v>
      </c>
      <c r="V10" s="323">
        <v>449</v>
      </c>
      <c r="W10" s="328">
        <v>450</v>
      </c>
      <c r="X10" s="322">
        <v>4</v>
      </c>
      <c r="Y10" s="326">
        <v>10</v>
      </c>
      <c r="Z10" s="323">
        <v>14</v>
      </c>
      <c r="AA10" s="325">
        <v>0</v>
      </c>
      <c r="AB10" s="326">
        <v>267</v>
      </c>
      <c r="AC10" s="326">
        <v>338</v>
      </c>
      <c r="AD10" s="326">
        <v>321</v>
      </c>
      <c r="AE10" s="326">
        <v>276</v>
      </c>
      <c r="AF10" s="326">
        <v>296</v>
      </c>
      <c r="AG10" s="323">
        <v>1498</v>
      </c>
      <c r="AH10" s="328">
        <v>1512</v>
      </c>
      <c r="AI10" s="322">
        <v>2</v>
      </c>
      <c r="AJ10" s="326">
        <v>7</v>
      </c>
      <c r="AK10" s="323">
        <v>9</v>
      </c>
      <c r="AL10" s="325">
        <v>0</v>
      </c>
      <c r="AM10" s="326">
        <v>45</v>
      </c>
      <c r="AN10" s="326">
        <v>63</v>
      </c>
      <c r="AO10" s="326">
        <v>52</v>
      </c>
      <c r="AP10" s="326">
        <v>49</v>
      </c>
      <c r="AQ10" s="326">
        <v>39</v>
      </c>
      <c r="AR10" s="323">
        <v>248</v>
      </c>
      <c r="AS10" s="328">
        <v>257</v>
      </c>
      <c r="AT10" s="322">
        <v>78</v>
      </c>
      <c r="AU10" s="326">
        <v>96</v>
      </c>
      <c r="AV10" s="323">
        <v>174</v>
      </c>
      <c r="AW10" s="325">
        <v>0</v>
      </c>
      <c r="AX10" s="326">
        <v>766</v>
      </c>
      <c r="AY10" s="326">
        <v>755</v>
      </c>
      <c r="AZ10" s="326">
        <v>816</v>
      </c>
      <c r="BA10" s="326">
        <v>733</v>
      </c>
      <c r="BB10" s="326">
        <v>599</v>
      </c>
      <c r="BC10" s="327">
        <v>3669</v>
      </c>
      <c r="BD10" s="328">
        <v>3843</v>
      </c>
      <c r="BE10" s="322">
        <v>3</v>
      </c>
      <c r="BF10" s="326">
        <v>2</v>
      </c>
      <c r="BG10" s="323">
        <v>5</v>
      </c>
      <c r="BH10" s="325">
        <v>0</v>
      </c>
      <c r="BI10" s="326">
        <v>1777</v>
      </c>
      <c r="BJ10" s="326">
        <v>1170</v>
      </c>
      <c r="BK10" s="326">
        <v>630</v>
      </c>
      <c r="BL10" s="326">
        <v>341</v>
      </c>
      <c r="BM10" s="326">
        <v>180</v>
      </c>
      <c r="BN10" s="323">
        <v>4098</v>
      </c>
      <c r="BO10" s="328">
        <v>4103</v>
      </c>
      <c r="BP10" s="322">
        <v>48</v>
      </c>
      <c r="BQ10" s="326">
        <v>91</v>
      </c>
      <c r="BR10" s="323">
        <v>139</v>
      </c>
      <c r="BS10" s="325">
        <v>0</v>
      </c>
      <c r="BT10" s="326">
        <v>323</v>
      </c>
      <c r="BU10" s="326">
        <v>273</v>
      </c>
      <c r="BV10" s="326">
        <v>156</v>
      </c>
      <c r="BW10" s="326">
        <v>103</v>
      </c>
      <c r="BX10" s="326">
        <v>32</v>
      </c>
      <c r="BY10" s="323">
        <v>887</v>
      </c>
      <c r="BZ10" s="328">
        <v>1026</v>
      </c>
      <c r="CA10" s="322">
        <v>2</v>
      </c>
      <c r="CB10" s="326">
        <v>5</v>
      </c>
      <c r="CC10" s="323">
        <v>7</v>
      </c>
      <c r="CD10" s="325">
        <v>0</v>
      </c>
      <c r="CE10" s="326">
        <v>221</v>
      </c>
      <c r="CF10" s="326">
        <v>330</v>
      </c>
      <c r="CG10" s="326">
        <v>318</v>
      </c>
      <c r="CH10" s="326">
        <v>205</v>
      </c>
      <c r="CI10" s="326">
        <v>150</v>
      </c>
      <c r="CJ10" s="323">
        <v>1224</v>
      </c>
      <c r="CK10" s="328">
        <v>1231</v>
      </c>
      <c r="CL10" s="322">
        <v>0</v>
      </c>
      <c r="CM10" s="326">
        <v>0</v>
      </c>
      <c r="CN10" s="323">
        <v>0</v>
      </c>
      <c r="CO10" s="325">
        <v>0</v>
      </c>
      <c r="CP10" s="326">
        <v>12</v>
      </c>
      <c r="CQ10" s="326">
        <v>18</v>
      </c>
      <c r="CR10" s="326">
        <v>13</v>
      </c>
      <c r="CS10" s="326">
        <v>18</v>
      </c>
      <c r="CT10" s="326">
        <v>9</v>
      </c>
      <c r="CU10" s="323">
        <v>70</v>
      </c>
      <c r="CV10" s="328">
        <v>70</v>
      </c>
      <c r="CW10" s="322">
        <v>0</v>
      </c>
      <c r="CX10" s="326">
        <v>0</v>
      </c>
      <c r="CY10" s="323">
        <v>0</v>
      </c>
      <c r="CZ10" s="325">
        <v>0</v>
      </c>
      <c r="DA10" s="326">
        <v>0</v>
      </c>
      <c r="DB10" s="326">
        <v>0</v>
      </c>
      <c r="DC10" s="326">
        <v>0</v>
      </c>
      <c r="DD10" s="326">
        <v>0</v>
      </c>
      <c r="DE10" s="326">
        <v>0</v>
      </c>
      <c r="DF10" s="323">
        <v>0</v>
      </c>
      <c r="DG10" s="328">
        <v>0</v>
      </c>
      <c r="DH10" s="322">
        <v>178</v>
      </c>
      <c r="DI10" s="326">
        <v>429</v>
      </c>
      <c r="DJ10" s="323">
        <v>607</v>
      </c>
      <c r="DK10" s="325">
        <v>0</v>
      </c>
      <c r="DL10" s="326">
        <v>1436</v>
      </c>
      <c r="DM10" s="326">
        <v>1854</v>
      </c>
      <c r="DN10" s="326">
        <v>1239</v>
      </c>
      <c r="DO10" s="326">
        <v>877</v>
      </c>
      <c r="DP10" s="326">
        <v>656</v>
      </c>
      <c r="DQ10" s="323">
        <v>6062</v>
      </c>
      <c r="DR10" s="328">
        <v>6669</v>
      </c>
      <c r="DS10" s="322">
        <v>64</v>
      </c>
      <c r="DT10" s="326">
        <v>76</v>
      </c>
      <c r="DU10" s="323">
        <v>140</v>
      </c>
      <c r="DV10" s="325">
        <v>0</v>
      </c>
      <c r="DW10" s="326">
        <v>366</v>
      </c>
      <c r="DX10" s="326">
        <v>231</v>
      </c>
      <c r="DY10" s="326">
        <v>201</v>
      </c>
      <c r="DZ10" s="326">
        <v>223</v>
      </c>
      <c r="EA10" s="326">
        <v>138</v>
      </c>
      <c r="EB10" s="323">
        <v>1159</v>
      </c>
      <c r="EC10" s="328">
        <v>1299</v>
      </c>
      <c r="ED10" s="322">
        <v>236</v>
      </c>
      <c r="EE10" s="326">
        <v>518</v>
      </c>
      <c r="EF10" s="323">
        <v>754</v>
      </c>
      <c r="EG10" s="325">
        <v>0</v>
      </c>
      <c r="EH10" s="326">
        <v>3901</v>
      </c>
      <c r="EI10" s="326">
        <v>2748</v>
      </c>
      <c r="EJ10" s="326">
        <v>1619</v>
      </c>
      <c r="EK10" s="326">
        <v>1020</v>
      </c>
      <c r="EL10" s="326">
        <v>700</v>
      </c>
      <c r="EM10" s="323">
        <v>9988</v>
      </c>
      <c r="EN10" s="328">
        <v>10742</v>
      </c>
    </row>
    <row r="11" spans="1:144" ht="19.5" customHeight="1" x14ac:dyDescent="0.15">
      <c r="A11" s="307" t="s">
        <v>9</v>
      </c>
      <c r="B11" s="322">
        <v>2</v>
      </c>
      <c r="C11" s="323">
        <v>1</v>
      </c>
      <c r="D11" s="324">
        <v>3</v>
      </c>
      <c r="E11" s="325">
        <v>0</v>
      </c>
      <c r="F11" s="326">
        <v>455</v>
      </c>
      <c r="G11" s="326">
        <v>525</v>
      </c>
      <c r="H11" s="326">
        <v>297</v>
      </c>
      <c r="I11" s="326">
        <v>260</v>
      </c>
      <c r="J11" s="326">
        <v>206</v>
      </c>
      <c r="K11" s="327">
        <v>1743</v>
      </c>
      <c r="L11" s="328">
        <v>1746</v>
      </c>
      <c r="M11" s="322">
        <v>0</v>
      </c>
      <c r="N11" s="326">
        <v>0</v>
      </c>
      <c r="O11" s="323">
        <v>0</v>
      </c>
      <c r="P11" s="325">
        <v>0</v>
      </c>
      <c r="Q11" s="326">
        <v>3</v>
      </c>
      <c r="R11" s="326">
        <v>16</v>
      </c>
      <c r="S11" s="326">
        <v>16</v>
      </c>
      <c r="T11" s="326">
        <v>48</v>
      </c>
      <c r="U11" s="326">
        <v>91</v>
      </c>
      <c r="V11" s="323">
        <v>174</v>
      </c>
      <c r="W11" s="328">
        <v>174</v>
      </c>
      <c r="X11" s="322">
        <v>19</v>
      </c>
      <c r="Y11" s="326">
        <v>54</v>
      </c>
      <c r="Z11" s="323">
        <v>73</v>
      </c>
      <c r="AA11" s="325">
        <v>0</v>
      </c>
      <c r="AB11" s="326">
        <v>170</v>
      </c>
      <c r="AC11" s="326">
        <v>258</v>
      </c>
      <c r="AD11" s="326">
        <v>158</v>
      </c>
      <c r="AE11" s="326">
        <v>160</v>
      </c>
      <c r="AF11" s="326">
        <v>203</v>
      </c>
      <c r="AG11" s="323">
        <v>949</v>
      </c>
      <c r="AH11" s="328">
        <v>1022</v>
      </c>
      <c r="AI11" s="322">
        <v>2</v>
      </c>
      <c r="AJ11" s="326">
        <v>19</v>
      </c>
      <c r="AK11" s="323">
        <v>21</v>
      </c>
      <c r="AL11" s="325">
        <v>0</v>
      </c>
      <c r="AM11" s="326">
        <v>36</v>
      </c>
      <c r="AN11" s="326">
        <v>73</v>
      </c>
      <c r="AO11" s="326">
        <v>45</v>
      </c>
      <c r="AP11" s="326">
        <v>50</v>
      </c>
      <c r="AQ11" s="326">
        <v>32</v>
      </c>
      <c r="AR11" s="323">
        <v>236</v>
      </c>
      <c r="AS11" s="328">
        <v>257</v>
      </c>
      <c r="AT11" s="322">
        <v>47</v>
      </c>
      <c r="AU11" s="326">
        <v>32</v>
      </c>
      <c r="AV11" s="323">
        <v>79</v>
      </c>
      <c r="AW11" s="325">
        <v>0</v>
      </c>
      <c r="AX11" s="326">
        <v>309</v>
      </c>
      <c r="AY11" s="326">
        <v>331</v>
      </c>
      <c r="AZ11" s="326">
        <v>342</v>
      </c>
      <c r="BA11" s="326">
        <v>374</v>
      </c>
      <c r="BB11" s="326">
        <v>332</v>
      </c>
      <c r="BC11" s="327">
        <v>1688</v>
      </c>
      <c r="BD11" s="328">
        <v>1767</v>
      </c>
      <c r="BE11" s="322">
        <v>1</v>
      </c>
      <c r="BF11" s="326">
        <v>0</v>
      </c>
      <c r="BG11" s="323">
        <v>1</v>
      </c>
      <c r="BH11" s="325">
        <v>0</v>
      </c>
      <c r="BI11" s="326">
        <v>632</v>
      </c>
      <c r="BJ11" s="326">
        <v>613</v>
      </c>
      <c r="BK11" s="326">
        <v>334</v>
      </c>
      <c r="BL11" s="326">
        <v>224</v>
      </c>
      <c r="BM11" s="326">
        <v>108</v>
      </c>
      <c r="BN11" s="323">
        <v>1911</v>
      </c>
      <c r="BO11" s="328">
        <v>1912</v>
      </c>
      <c r="BP11" s="322">
        <v>41</v>
      </c>
      <c r="BQ11" s="326">
        <v>56</v>
      </c>
      <c r="BR11" s="323">
        <v>97</v>
      </c>
      <c r="BS11" s="325">
        <v>0</v>
      </c>
      <c r="BT11" s="326">
        <v>135</v>
      </c>
      <c r="BU11" s="326">
        <v>153</v>
      </c>
      <c r="BV11" s="326">
        <v>93</v>
      </c>
      <c r="BW11" s="326">
        <v>49</v>
      </c>
      <c r="BX11" s="326">
        <v>34</v>
      </c>
      <c r="BY11" s="323">
        <v>464</v>
      </c>
      <c r="BZ11" s="328">
        <v>561</v>
      </c>
      <c r="CA11" s="322">
        <v>5</v>
      </c>
      <c r="CB11" s="326">
        <v>16</v>
      </c>
      <c r="CC11" s="323">
        <v>21</v>
      </c>
      <c r="CD11" s="325">
        <v>0</v>
      </c>
      <c r="CE11" s="326">
        <v>100</v>
      </c>
      <c r="CF11" s="326">
        <v>150</v>
      </c>
      <c r="CG11" s="326">
        <v>168</v>
      </c>
      <c r="CH11" s="326">
        <v>125</v>
      </c>
      <c r="CI11" s="326">
        <v>75</v>
      </c>
      <c r="CJ11" s="323">
        <v>618</v>
      </c>
      <c r="CK11" s="328">
        <v>639</v>
      </c>
      <c r="CL11" s="322">
        <v>0</v>
      </c>
      <c r="CM11" s="326">
        <v>0</v>
      </c>
      <c r="CN11" s="323">
        <v>0</v>
      </c>
      <c r="CO11" s="325">
        <v>0</v>
      </c>
      <c r="CP11" s="326">
        <v>4</v>
      </c>
      <c r="CQ11" s="326">
        <v>12</v>
      </c>
      <c r="CR11" s="326">
        <v>11</v>
      </c>
      <c r="CS11" s="326">
        <v>8</v>
      </c>
      <c r="CT11" s="326">
        <v>8</v>
      </c>
      <c r="CU11" s="323">
        <v>43</v>
      </c>
      <c r="CV11" s="328">
        <v>43</v>
      </c>
      <c r="CW11" s="322">
        <v>0</v>
      </c>
      <c r="CX11" s="326">
        <v>0</v>
      </c>
      <c r="CY11" s="323">
        <v>0</v>
      </c>
      <c r="CZ11" s="325">
        <v>0</v>
      </c>
      <c r="DA11" s="326">
        <v>0</v>
      </c>
      <c r="DB11" s="326">
        <v>0</v>
      </c>
      <c r="DC11" s="326">
        <v>0</v>
      </c>
      <c r="DD11" s="326">
        <v>0</v>
      </c>
      <c r="DE11" s="326">
        <v>0</v>
      </c>
      <c r="DF11" s="323">
        <v>0</v>
      </c>
      <c r="DG11" s="328">
        <v>0</v>
      </c>
      <c r="DH11" s="322">
        <v>233</v>
      </c>
      <c r="DI11" s="326">
        <v>402</v>
      </c>
      <c r="DJ11" s="323">
        <v>635</v>
      </c>
      <c r="DK11" s="325">
        <v>0</v>
      </c>
      <c r="DL11" s="326">
        <v>706</v>
      </c>
      <c r="DM11" s="326">
        <v>1151</v>
      </c>
      <c r="DN11" s="326">
        <v>672</v>
      </c>
      <c r="DO11" s="326">
        <v>567</v>
      </c>
      <c r="DP11" s="326">
        <v>413</v>
      </c>
      <c r="DQ11" s="323">
        <v>3509</v>
      </c>
      <c r="DR11" s="328">
        <v>4144</v>
      </c>
      <c r="DS11" s="322">
        <v>54</v>
      </c>
      <c r="DT11" s="326">
        <v>21</v>
      </c>
      <c r="DU11" s="323">
        <v>75</v>
      </c>
      <c r="DV11" s="325">
        <v>0</v>
      </c>
      <c r="DW11" s="326">
        <v>159</v>
      </c>
      <c r="DX11" s="326">
        <v>94</v>
      </c>
      <c r="DY11" s="326">
        <v>86</v>
      </c>
      <c r="DZ11" s="326">
        <v>108</v>
      </c>
      <c r="EA11" s="326">
        <v>73</v>
      </c>
      <c r="EB11" s="323">
        <v>520</v>
      </c>
      <c r="EC11" s="328">
        <v>595</v>
      </c>
      <c r="ED11" s="322">
        <v>293</v>
      </c>
      <c r="EE11" s="326">
        <v>486</v>
      </c>
      <c r="EF11" s="323">
        <v>779</v>
      </c>
      <c r="EG11" s="325">
        <v>0</v>
      </c>
      <c r="EH11" s="326">
        <v>1583</v>
      </c>
      <c r="EI11" s="326">
        <v>1596</v>
      </c>
      <c r="EJ11" s="326">
        <v>859</v>
      </c>
      <c r="EK11" s="326">
        <v>609</v>
      </c>
      <c r="EL11" s="326">
        <v>427</v>
      </c>
      <c r="EM11" s="323">
        <v>5074</v>
      </c>
      <c r="EN11" s="328">
        <v>5853</v>
      </c>
    </row>
    <row r="12" spans="1:144" ht="19.5" customHeight="1" x14ac:dyDescent="0.15">
      <c r="A12" s="307" t="s">
        <v>10</v>
      </c>
      <c r="B12" s="322">
        <v>64</v>
      </c>
      <c r="C12" s="323">
        <v>95</v>
      </c>
      <c r="D12" s="324">
        <v>159</v>
      </c>
      <c r="E12" s="325">
        <v>0</v>
      </c>
      <c r="F12" s="326">
        <v>553</v>
      </c>
      <c r="G12" s="326">
        <v>633</v>
      </c>
      <c r="H12" s="326">
        <v>340</v>
      </c>
      <c r="I12" s="326">
        <v>299</v>
      </c>
      <c r="J12" s="326">
        <v>245</v>
      </c>
      <c r="K12" s="327">
        <v>2070</v>
      </c>
      <c r="L12" s="328">
        <v>2229</v>
      </c>
      <c r="M12" s="322">
        <v>0</v>
      </c>
      <c r="N12" s="326">
        <v>0</v>
      </c>
      <c r="O12" s="323">
        <v>0</v>
      </c>
      <c r="P12" s="325">
        <v>0</v>
      </c>
      <c r="Q12" s="326">
        <v>3</v>
      </c>
      <c r="R12" s="326">
        <v>5</v>
      </c>
      <c r="S12" s="326">
        <v>22</v>
      </c>
      <c r="T12" s="326">
        <v>53</v>
      </c>
      <c r="U12" s="326">
        <v>113</v>
      </c>
      <c r="V12" s="323">
        <v>196</v>
      </c>
      <c r="W12" s="328">
        <v>196</v>
      </c>
      <c r="X12" s="322">
        <v>30</v>
      </c>
      <c r="Y12" s="326">
        <v>43</v>
      </c>
      <c r="Z12" s="323">
        <v>73</v>
      </c>
      <c r="AA12" s="325">
        <v>0</v>
      </c>
      <c r="AB12" s="326">
        <v>196</v>
      </c>
      <c r="AC12" s="326">
        <v>246</v>
      </c>
      <c r="AD12" s="326">
        <v>177</v>
      </c>
      <c r="AE12" s="326">
        <v>145</v>
      </c>
      <c r="AF12" s="326">
        <v>149</v>
      </c>
      <c r="AG12" s="323">
        <v>913</v>
      </c>
      <c r="AH12" s="328">
        <v>986</v>
      </c>
      <c r="AI12" s="322">
        <v>2</v>
      </c>
      <c r="AJ12" s="326">
        <v>4</v>
      </c>
      <c r="AK12" s="323">
        <v>6</v>
      </c>
      <c r="AL12" s="325">
        <v>0</v>
      </c>
      <c r="AM12" s="326">
        <v>42</v>
      </c>
      <c r="AN12" s="326">
        <v>54</v>
      </c>
      <c r="AO12" s="326">
        <v>48</v>
      </c>
      <c r="AP12" s="326">
        <v>42</v>
      </c>
      <c r="AQ12" s="326">
        <v>32</v>
      </c>
      <c r="AR12" s="323">
        <v>218</v>
      </c>
      <c r="AS12" s="328">
        <v>224</v>
      </c>
      <c r="AT12" s="322">
        <v>54</v>
      </c>
      <c r="AU12" s="326">
        <v>32</v>
      </c>
      <c r="AV12" s="323">
        <v>86</v>
      </c>
      <c r="AW12" s="325">
        <v>0</v>
      </c>
      <c r="AX12" s="326">
        <v>319</v>
      </c>
      <c r="AY12" s="326">
        <v>449</v>
      </c>
      <c r="AZ12" s="326">
        <v>404</v>
      </c>
      <c r="BA12" s="326">
        <v>390</v>
      </c>
      <c r="BB12" s="326">
        <v>368</v>
      </c>
      <c r="BC12" s="327">
        <v>1930</v>
      </c>
      <c r="BD12" s="328">
        <v>2016</v>
      </c>
      <c r="BE12" s="322">
        <v>80</v>
      </c>
      <c r="BF12" s="326">
        <v>102</v>
      </c>
      <c r="BG12" s="323">
        <v>182</v>
      </c>
      <c r="BH12" s="325">
        <v>0</v>
      </c>
      <c r="BI12" s="326">
        <v>513</v>
      </c>
      <c r="BJ12" s="326">
        <v>526</v>
      </c>
      <c r="BK12" s="326">
        <v>245</v>
      </c>
      <c r="BL12" s="326">
        <v>154</v>
      </c>
      <c r="BM12" s="326">
        <v>87</v>
      </c>
      <c r="BN12" s="323">
        <v>1525</v>
      </c>
      <c r="BO12" s="328">
        <v>1707</v>
      </c>
      <c r="BP12" s="322">
        <v>54</v>
      </c>
      <c r="BQ12" s="326">
        <v>70</v>
      </c>
      <c r="BR12" s="323">
        <v>124</v>
      </c>
      <c r="BS12" s="325">
        <v>0</v>
      </c>
      <c r="BT12" s="326">
        <v>156</v>
      </c>
      <c r="BU12" s="326">
        <v>204</v>
      </c>
      <c r="BV12" s="326">
        <v>115</v>
      </c>
      <c r="BW12" s="326">
        <v>71</v>
      </c>
      <c r="BX12" s="326">
        <v>34</v>
      </c>
      <c r="BY12" s="323">
        <v>580</v>
      </c>
      <c r="BZ12" s="328">
        <v>704</v>
      </c>
      <c r="CA12" s="322">
        <v>3</v>
      </c>
      <c r="CB12" s="326">
        <v>7</v>
      </c>
      <c r="CC12" s="323">
        <v>10</v>
      </c>
      <c r="CD12" s="325">
        <v>0</v>
      </c>
      <c r="CE12" s="326">
        <v>65</v>
      </c>
      <c r="CF12" s="326">
        <v>135</v>
      </c>
      <c r="CG12" s="326">
        <v>145</v>
      </c>
      <c r="CH12" s="326">
        <v>97</v>
      </c>
      <c r="CI12" s="326">
        <v>51</v>
      </c>
      <c r="CJ12" s="323">
        <v>493</v>
      </c>
      <c r="CK12" s="328">
        <v>503</v>
      </c>
      <c r="CL12" s="322">
        <v>0</v>
      </c>
      <c r="CM12" s="326">
        <v>0</v>
      </c>
      <c r="CN12" s="323">
        <v>0</v>
      </c>
      <c r="CO12" s="325">
        <v>0</v>
      </c>
      <c r="CP12" s="326">
        <v>15</v>
      </c>
      <c r="CQ12" s="326">
        <v>34</v>
      </c>
      <c r="CR12" s="326">
        <v>33</v>
      </c>
      <c r="CS12" s="326">
        <v>31</v>
      </c>
      <c r="CT12" s="326">
        <v>27</v>
      </c>
      <c r="CU12" s="323">
        <v>140</v>
      </c>
      <c r="CV12" s="328">
        <v>140</v>
      </c>
      <c r="CW12" s="322">
        <v>0</v>
      </c>
      <c r="CX12" s="326">
        <v>0</v>
      </c>
      <c r="CY12" s="323">
        <v>0</v>
      </c>
      <c r="CZ12" s="325">
        <v>0</v>
      </c>
      <c r="DA12" s="326">
        <v>0</v>
      </c>
      <c r="DB12" s="326">
        <v>0</v>
      </c>
      <c r="DC12" s="326">
        <v>0</v>
      </c>
      <c r="DD12" s="326">
        <v>0</v>
      </c>
      <c r="DE12" s="326">
        <v>0</v>
      </c>
      <c r="DF12" s="323">
        <v>0</v>
      </c>
      <c r="DG12" s="328">
        <v>0</v>
      </c>
      <c r="DH12" s="322">
        <v>205</v>
      </c>
      <c r="DI12" s="326">
        <v>311</v>
      </c>
      <c r="DJ12" s="323">
        <v>516</v>
      </c>
      <c r="DK12" s="325">
        <v>0</v>
      </c>
      <c r="DL12" s="326">
        <v>632</v>
      </c>
      <c r="DM12" s="326">
        <v>955</v>
      </c>
      <c r="DN12" s="326">
        <v>610</v>
      </c>
      <c r="DO12" s="326">
        <v>459</v>
      </c>
      <c r="DP12" s="326">
        <v>353</v>
      </c>
      <c r="DQ12" s="323">
        <v>3009</v>
      </c>
      <c r="DR12" s="328">
        <v>3525</v>
      </c>
      <c r="DS12" s="322">
        <v>46</v>
      </c>
      <c r="DT12" s="326">
        <v>15</v>
      </c>
      <c r="DU12" s="323">
        <v>61</v>
      </c>
      <c r="DV12" s="325">
        <v>0</v>
      </c>
      <c r="DW12" s="326">
        <v>156</v>
      </c>
      <c r="DX12" s="326">
        <v>147</v>
      </c>
      <c r="DY12" s="326">
        <v>147</v>
      </c>
      <c r="DZ12" s="326">
        <v>123</v>
      </c>
      <c r="EA12" s="326">
        <v>98</v>
      </c>
      <c r="EB12" s="323">
        <v>671</v>
      </c>
      <c r="EC12" s="328">
        <v>732</v>
      </c>
      <c r="ED12" s="322">
        <v>365</v>
      </c>
      <c r="EE12" s="326">
        <v>504</v>
      </c>
      <c r="EF12" s="323">
        <v>869</v>
      </c>
      <c r="EG12" s="325">
        <v>0</v>
      </c>
      <c r="EH12" s="326">
        <v>1411</v>
      </c>
      <c r="EI12" s="326">
        <v>1444</v>
      </c>
      <c r="EJ12" s="326">
        <v>768</v>
      </c>
      <c r="EK12" s="326">
        <v>531</v>
      </c>
      <c r="EL12" s="326">
        <v>368</v>
      </c>
      <c r="EM12" s="323">
        <v>4522</v>
      </c>
      <c r="EN12" s="328">
        <v>5391</v>
      </c>
    </row>
    <row r="13" spans="1:144" ht="19.5" customHeight="1" x14ac:dyDescent="0.15">
      <c r="A13" s="307" t="s">
        <v>11</v>
      </c>
      <c r="B13" s="322">
        <v>2</v>
      </c>
      <c r="C13" s="323">
        <v>1</v>
      </c>
      <c r="D13" s="324">
        <v>3</v>
      </c>
      <c r="E13" s="325">
        <v>0</v>
      </c>
      <c r="F13" s="326">
        <v>1283</v>
      </c>
      <c r="G13" s="326">
        <v>569</v>
      </c>
      <c r="H13" s="326">
        <v>410</v>
      </c>
      <c r="I13" s="326">
        <v>309</v>
      </c>
      <c r="J13" s="326">
        <v>272</v>
      </c>
      <c r="K13" s="327">
        <v>2843</v>
      </c>
      <c r="L13" s="328">
        <v>2846</v>
      </c>
      <c r="M13" s="322">
        <v>0</v>
      </c>
      <c r="N13" s="326">
        <v>0</v>
      </c>
      <c r="O13" s="323">
        <v>0</v>
      </c>
      <c r="P13" s="325">
        <v>0</v>
      </c>
      <c r="Q13" s="326">
        <v>13</v>
      </c>
      <c r="R13" s="326">
        <v>14</v>
      </c>
      <c r="S13" s="326">
        <v>41</v>
      </c>
      <c r="T13" s="326">
        <v>73</v>
      </c>
      <c r="U13" s="326">
        <v>132</v>
      </c>
      <c r="V13" s="323">
        <v>273</v>
      </c>
      <c r="W13" s="328">
        <v>273</v>
      </c>
      <c r="X13" s="322">
        <v>84</v>
      </c>
      <c r="Y13" s="326">
        <v>187</v>
      </c>
      <c r="Z13" s="323">
        <v>271</v>
      </c>
      <c r="AA13" s="325">
        <v>0</v>
      </c>
      <c r="AB13" s="326">
        <v>482</v>
      </c>
      <c r="AC13" s="326">
        <v>312</v>
      </c>
      <c r="AD13" s="326">
        <v>242</v>
      </c>
      <c r="AE13" s="326">
        <v>183</v>
      </c>
      <c r="AF13" s="326">
        <v>202</v>
      </c>
      <c r="AG13" s="323">
        <v>1421</v>
      </c>
      <c r="AH13" s="328">
        <v>1692</v>
      </c>
      <c r="AI13" s="322">
        <v>17</v>
      </c>
      <c r="AJ13" s="326">
        <v>44</v>
      </c>
      <c r="AK13" s="323">
        <v>61</v>
      </c>
      <c r="AL13" s="325">
        <v>0</v>
      </c>
      <c r="AM13" s="326">
        <v>96</v>
      </c>
      <c r="AN13" s="326">
        <v>47</v>
      </c>
      <c r="AO13" s="326">
        <v>46</v>
      </c>
      <c r="AP13" s="326">
        <v>40</v>
      </c>
      <c r="AQ13" s="326">
        <v>37</v>
      </c>
      <c r="AR13" s="323">
        <v>266</v>
      </c>
      <c r="AS13" s="328">
        <v>327</v>
      </c>
      <c r="AT13" s="322">
        <v>125</v>
      </c>
      <c r="AU13" s="326">
        <v>223</v>
      </c>
      <c r="AV13" s="323">
        <v>348</v>
      </c>
      <c r="AW13" s="325">
        <v>0</v>
      </c>
      <c r="AX13" s="326">
        <v>898</v>
      </c>
      <c r="AY13" s="326">
        <v>659</v>
      </c>
      <c r="AZ13" s="326">
        <v>626</v>
      </c>
      <c r="BA13" s="326">
        <v>532</v>
      </c>
      <c r="BB13" s="326">
        <v>590</v>
      </c>
      <c r="BC13" s="327">
        <v>3305</v>
      </c>
      <c r="BD13" s="328">
        <v>3653</v>
      </c>
      <c r="BE13" s="322">
        <v>0</v>
      </c>
      <c r="BF13" s="326">
        <v>1</v>
      </c>
      <c r="BG13" s="323">
        <v>1</v>
      </c>
      <c r="BH13" s="325">
        <v>0</v>
      </c>
      <c r="BI13" s="326">
        <v>1377</v>
      </c>
      <c r="BJ13" s="326">
        <v>649</v>
      </c>
      <c r="BK13" s="326">
        <v>404</v>
      </c>
      <c r="BL13" s="326">
        <v>219</v>
      </c>
      <c r="BM13" s="326">
        <v>110</v>
      </c>
      <c r="BN13" s="323">
        <v>2759</v>
      </c>
      <c r="BO13" s="328">
        <v>2760</v>
      </c>
      <c r="BP13" s="322">
        <v>68</v>
      </c>
      <c r="BQ13" s="326">
        <v>95</v>
      </c>
      <c r="BR13" s="323">
        <v>163</v>
      </c>
      <c r="BS13" s="325">
        <v>0</v>
      </c>
      <c r="BT13" s="326">
        <v>311</v>
      </c>
      <c r="BU13" s="326">
        <v>184</v>
      </c>
      <c r="BV13" s="326">
        <v>149</v>
      </c>
      <c r="BW13" s="326">
        <v>61</v>
      </c>
      <c r="BX13" s="326">
        <v>26</v>
      </c>
      <c r="BY13" s="323">
        <v>731</v>
      </c>
      <c r="BZ13" s="328">
        <v>894</v>
      </c>
      <c r="CA13" s="322">
        <v>10</v>
      </c>
      <c r="CB13" s="326">
        <v>41</v>
      </c>
      <c r="CC13" s="323">
        <v>51</v>
      </c>
      <c r="CD13" s="325">
        <v>0</v>
      </c>
      <c r="CE13" s="326">
        <v>267</v>
      </c>
      <c r="CF13" s="326">
        <v>207</v>
      </c>
      <c r="CG13" s="326">
        <v>223</v>
      </c>
      <c r="CH13" s="326">
        <v>145</v>
      </c>
      <c r="CI13" s="326">
        <v>92</v>
      </c>
      <c r="CJ13" s="323">
        <v>934</v>
      </c>
      <c r="CK13" s="328">
        <v>985</v>
      </c>
      <c r="CL13" s="322">
        <v>0</v>
      </c>
      <c r="CM13" s="326">
        <v>1</v>
      </c>
      <c r="CN13" s="323">
        <v>1</v>
      </c>
      <c r="CO13" s="325">
        <v>0</v>
      </c>
      <c r="CP13" s="326">
        <v>13</v>
      </c>
      <c r="CQ13" s="326">
        <v>31</v>
      </c>
      <c r="CR13" s="326">
        <v>23</v>
      </c>
      <c r="CS13" s="326">
        <v>11</v>
      </c>
      <c r="CT13" s="326">
        <v>8</v>
      </c>
      <c r="CU13" s="323">
        <v>86</v>
      </c>
      <c r="CV13" s="328">
        <v>87</v>
      </c>
      <c r="CW13" s="322">
        <v>0</v>
      </c>
      <c r="CX13" s="326">
        <v>0</v>
      </c>
      <c r="CY13" s="323">
        <v>0</v>
      </c>
      <c r="CZ13" s="325">
        <v>0</v>
      </c>
      <c r="DA13" s="326">
        <v>0</v>
      </c>
      <c r="DB13" s="326">
        <v>0</v>
      </c>
      <c r="DC13" s="326">
        <v>0</v>
      </c>
      <c r="DD13" s="326">
        <v>0</v>
      </c>
      <c r="DE13" s="326">
        <v>0</v>
      </c>
      <c r="DF13" s="323">
        <v>0</v>
      </c>
      <c r="DG13" s="328">
        <v>0</v>
      </c>
      <c r="DH13" s="322">
        <v>685</v>
      </c>
      <c r="DI13" s="326">
        <v>917</v>
      </c>
      <c r="DJ13" s="323">
        <v>1602</v>
      </c>
      <c r="DK13" s="325">
        <v>0</v>
      </c>
      <c r="DL13" s="326">
        <v>1655</v>
      </c>
      <c r="DM13" s="326">
        <v>1178</v>
      </c>
      <c r="DN13" s="326">
        <v>870</v>
      </c>
      <c r="DO13" s="326">
        <v>558</v>
      </c>
      <c r="DP13" s="326">
        <v>468</v>
      </c>
      <c r="DQ13" s="323">
        <v>4729</v>
      </c>
      <c r="DR13" s="328">
        <v>6331</v>
      </c>
      <c r="DS13" s="322">
        <v>74</v>
      </c>
      <c r="DT13" s="326">
        <v>110</v>
      </c>
      <c r="DU13" s="323">
        <v>184</v>
      </c>
      <c r="DV13" s="325">
        <v>0</v>
      </c>
      <c r="DW13" s="326">
        <v>266</v>
      </c>
      <c r="DX13" s="326">
        <v>163</v>
      </c>
      <c r="DY13" s="326">
        <v>161</v>
      </c>
      <c r="DZ13" s="326">
        <v>139</v>
      </c>
      <c r="EA13" s="326">
        <v>121</v>
      </c>
      <c r="EB13" s="323">
        <v>850</v>
      </c>
      <c r="EC13" s="328">
        <v>1034</v>
      </c>
      <c r="ED13" s="322">
        <v>818</v>
      </c>
      <c r="EE13" s="326">
        <v>1072</v>
      </c>
      <c r="EF13" s="323">
        <v>1890</v>
      </c>
      <c r="EG13" s="325">
        <v>0</v>
      </c>
      <c r="EH13" s="326">
        <v>3099</v>
      </c>
      <c r="EI13" s="326">
        <v>1516</v>
      </c>
      <c r="EJ13" s="326">
        <v>966</v>
      </c>
      <c r="EK13" s="326">
        <v>586</v>
      </c>
      <c r="EL13" s="326">
        <v>454</v>
      </c>
      <c r="EM13" s="323">
        <v>6621</v>
      </c>
      <c r="EN13" s="328">
        <v>8511</v>
      </c>
    </row>
    <row r="14" spans="1:144" ht="19.5" customHeight="1" x14ac:dyDescent="0.15">
      <c r="A14" s="307" t="s">
        <v>12</v>
      </c>
      <c r="B14" s="322">
        <v>3</v>
      </c>
      <c r="C14" s="323">
        <v>1</v>
      </c>
      <c r="D14" s="324">
        <v>4</v>
      </c>
      <c r="E14" s="325">
        <v>0</v>
      </c>
      <c r="F14" s="326">
        <v>511</v>
      </c>
      <c r="G14" s="326">
        <v>295</v>
      </c>
      <c r="H14" s="326">
        <v>188</v>
      </c>
      <c r="I14" s="326">
        <v>165</v>
      </c>
      <c r="J14" s="326">
        <v>129</v>
      </c>
      <c r="K14" s="327">
        <v>1288</v>
      </c>
      <c r="L14" s="328">
        <v>1292</v>
      </c>
      <c r="M14" s="322">
        <v>0</v>
      </c>
      <c r="N14" s="326">
        <v>1</v>
      </c>
      <c r="O14" s="323">
        <v>1</v>
      </c>
      <c r="P14" s="325">
        <v>0</v>
      </c>
      <c r="Q14" s="326">
        <v>6</v>
      </c>
      <c r="R14" s="326">
        <v>12</v>
      </c>
      <c r="S14" s="326">
        <v>18</v>
      </c>
      <c r="T14" s="326">
        <v>52</v>
      </c>
      <c r="U14" s="326">
        <v>67</v>
      </c>
      <c r="V14" s="323">
        <v>155</v>
      </c>
      <c r="W14" s="328">
        <v>156</v>
      </c>
      <c r="X14" s="322">
        <v>18</v>
      </c>
      <c r="Y14" s="326">
        <v>47</v>
      </c>
      <c r="Z14" s="323">
        <v>65</v>
      </c>
      <c r="AA14" s="325">
        <v>0</v>
      </c>
      <c r="AB14" s="326">
        <v>191</v>
      </c>
      <c r="AC14" s="326">
        <v>149</v>
      </c>
      <c r="AD14" s="326">
        <v>144</v>
      </c>
      <c r="AE14" s="326">
        <v>158</v>
      </c>
      <c r="AF14" s="326">
        <v>113</v>
      </c>
      <c r="AG14" s="323">
        <v>755</v>
      </c>
      <c r="AH14" s="328">
        <v>820</v>
      </c>
      <c r="AI14" s="322">
        <v>4</v>
      </c>
      <c r="AJ14" s="326">
        <v>8</v>
      </c>
      <c r="AK14" s="323">
        <v>12</v>
      </c>
      <c r="AL14" s="325">
        <v>0</v>
      </c>
      <c r="AM14" s="326">
        <v>22</v>
      </c>
      <c r="AN14" s="326">
        <v>14</v>
      </c>
      <c r="AO14" s="326">
        <v>11</v>
      </c>
      <c r="AP14" s="326">
        <v>16</v>
      </c>
      <c r="AQ14" s="326">
        <v>6</v>
      </c>
      <c r="AR14" s="323">
        <v>69</v>
      </c>
      <c r="AS14" s="328">
        <v>81</v>
      </c>
      <c r="AT14" s="322">
        <v>25</v>
      </c>
      <c r="AU14" s="326">
        <v>33</v>
      </c>
      <c r="AV14" s="323">
        <v>58</v>
      </c>
      <c r="AW14" s="325">
        <v>0</v>
      </c>
      <c r="AX14" s="326">
        <v>239</v>
      </c>
      <c r="AY14" s="326">
        <v>227</v>
      </c>
      <c r="AZ14" s="326">
        <v>237</v>
      </c>
      <c r="BA14" s="326">
        <v>275</v>
      </c>
      <c r="BB14" s="326">
        <v>189</v>
      </c>
      <c r="BC14" s="327">
        <v>1167</v>
      </c>
      <c r="BD14" s="328">
        <v>1225</v>
      </c>
      <c r="BE14" s="322">
        <v>0</v>
      </c>
      <c r="BF14" s="326">
        <v>0</v>
      </c>
      <c r="BG14" s="323">
        <v>0</v>
      </c>
      <c r="BH14" s="325">
        <v>0</v>
      </c>
      <c r="BI14" s="326">
        <v>708</v>
      </c>
      <c r="BJ14" s="326">
        <v>366</v>
      </c>
      <c r="BK14" s="326">
        <v>206</v>
      </c>
      <c r="BL14" s="326">
        <v>154</v>
      </c>
      <c r="BM14" s="326">
        <v>75</v>
      </c>
      <c r="BN14" s="323">
        <v>1509</v>
      </c>
      <c r="BO14" s="328">
        <v>1509</v>
      </c>
      <c r="BP14" s="322">
        <v>75</v>
      </c>
      <c r="BQ14" s="326">
        <v>44</v>
      </c>
      <c r="BR14" s="323">
        <v>119</v>
      </c>
      <c r="BS14" s="325">
        <v>0</v>
      </c>
      <c r="BT14" s="326">
        <v>167</v>
      </c>
      <c r="BU14" s="326">
        <v>118</v>
      </c>
      <c r="BV14" s="326">
        <v>84</v>
      </c>
      <c r="BW14" s="326">
        <v>52</v>
      </c>
      <c r="BX14" s="326">
        <v>18</v>
      </c>
      <c r="BY14" s="323">
        <v>439</v>
      </c>
      <c r="BZ14" s="328">
        <v>558</v>
      </c>
      <c r="CA14" s="322">
        <v>2</v>
      </c>
      <c r="CB14" s="326">
        <v>14</v>
      </c>
      <c r="CC14" s="323">
        <v>16</v>
      </c>
      <c r="CD14" s="325">
        <v>0</v>
      </c>
      <c r="CE14" s="326">
        <v>124</v>
      </c>
      <c r="CF14" s="326">
        <v>125</v>
      </c>
      <c r="CG14" s="326">
        <v>112</v>
      </c>
      <c r="CH14" s="326">
        <v>97</v>
      </c>
      <c r="CI14" s="326">
        <v>43</v>
      </c>
      <c r="CJ14" s="323">
        <v>501</v>
      </c>
      <c r="CK14" s="328">
        <v>517</v>
      </c>
      <c r="CL14" s="322">
        <v>0</v>
      </c>
      <c r="CM14" s="326">
        <v>0</v>
      </c>
      <c r="CN14" s="323">
        <v>0</v>
      </c>
      <c r="CO14" s="325">
        <v>0</v>
      </c>
      <c r="CP14" s="326">
        <v>6</v>
      </c>
      <c r="CQ14" s="326">
        <v>12</v>
      </c>
      <c r="CR14" s="326">
        <v>20</v>
      </c>
      <c r="CS14" s="326">
        <v>13</v>
      </c>
      <c r="CT14" s="326">
        <v>8</v>
      </c>
      <c r="CU14" s="323">
        <v>59</v>
      </c>
      <c r="CV14" s="328">
        <v>59</v>
      </c>
      <c r="CW14" s="322">
        <v>0</v>
      </c>
      <c r="CX14" s="326">
        <v>0</v>
      </c>
      <c r="CY14" s="323">
        <v>0</v>
      </c>
      <c r="CZ14" s="325">
        <v>0</v>
      </c>
      <c r="DA14" s="326">
        <v>0</v>
      </c>
      <c r="DB14" s="326">
        <v>0</v>
      </c>
      <c r="DC14" s="326">
        <v>0</v>
      </c>
      <c r="DD14" s="326">
        <v>0</v>
      </c>
      <c r="DE14" s="326">
        <v>0</v>
      </c>
      <c r="DF14" s="323">
        <v>0</v>
      </c>
      <c r="DG14" s="328">
        <v>0</v>
      </c>
      <c r="DH14" s="322">
        <v>264</v>
      </c>
      <c r="DI14" s="326">
        <v>350</v>
      </c>
      <c r="DJ14" s="323">
        <v>614</v>
      </c>
      <c r="DK14" s="325">
        <v>0</v>
      </c>
      <c r="DL14" s="326">
        <v>798</v>
      </c>
      <c r="DM14" s="326">
        <v>660</v>
      </c>
      <c r="DN14" s="326">
        <v>465</v>
      </c>
      <c r="DO14" s="326">
        <v>394</v>
      </c>
      <c r="DP14" s="326">
        <v>224</v>
      </c>
      <c r="DQ14" s="323">
        <v>2541</v>
      </c>
      <c r="DR14" s="328">
        <v>3155</v>
      </c>
      <c r="DS14" s="322">
        <v>58</v>
      </c>
      <c r="DT14" s="326">
        <v>36</v>
      </c>
      <c r="DU14" s="323">
        <v>94</v>
      </c>
      <c r="DV14" s="325">
        <v>0</v>
      </c>
      <c r="DW14" s="326">
        <v>165</v>
      </c>
      <c r="DX14" s="326">
        <v>122</v>
      </c>
      <c r="DY14" s="326">
        <v>127</v>
      </c>
      <c r="DZ14" s="326">
        <v>134</v>
      </c>
      <c r="EA14" s="326">
        <v>71</v>
      </c>
      <c r="EB14" s="323">
        <v>619</v>
      </c>
      <c r="EC14" s="328">
        <v>713</v>
      </c>
      <c r="ED14" s="322">
        <v>338</v>
      </c>
      <c r="EE14" s="326">
        <v>401</v>
      </c>
      <c r="EF14" s="323">
        <v>739</v>
      </c>
      <c r="EG14" s="325">
        <v>0</v>
      </c>
      <c r="EH14" s="326">
        <v>1741</v>
      </c>
      <c r="EI14" s="326">
        <v>940</v>
      </c>
      <c r="EJ14" s="326">
        <v>560</v>
      </c>
      <c r="EK14" s="326">
        <v>432</v>
      </c>
      <c r="EL14" s="326">
        <v>233</v>
      </c>
      <c r="EM14" s="323">
        <v>3906</v>
      </c>
      <c r="EN14" s="328">
        <v>4645</v>
      </c>
    </row>
    <row r="15" spans="1:144" ht="19.5" customHeight="1" x14ac:dyDescent="0.15">
      <c r="A15" s="307" t="s">
        <v>13</v>
      </c>
      <c r="B15" s="322">
        <v>121</v>
      </c>
      <c r="C15" s="323">
        <v>100</v>
      </c>
      <c r="D15" s="324">
        <v>221</v>
      </c>
      <c r="E15" s="325">
        <v>0</v>
      </c>
      <c r="F15" s="326">
        <v>399</v>
      </c>
      <c r="G15" s="326">
        <v>324</v>
      </c>
      <c r="H15" s="326">
        <v>214</v>
      </c>
      <c r="I15" s="326">
        <v>217</v>
      </c>
      <c r="J15" s="326">
        <v>148</v>
      </c>
      <c r="K15" s="327">
        <v>1302</v>
      </c>
      <c r="L15" s="328">
        <v>1523</v>
      </c>
      <c r="M15" s="322">
        <v>0</v>
      </c>
      <c r="N15" s="326">
        <v>2</v>
      </c>
      <c r="O15" s="323">
        <v>2</v>
      </c>
      <c r="P15" s="325">
        <v>0</v>
      </c>
      <c r="Q15" s="326">
        <v>4</v>
      </c>
      <c r="R15" s="326">
        <v>17</v>
      </c>
      <c r="S15" s="326">
        <v>13</v>
      </c>
      <c r="T15" s="326">
        <v>30</v>
      </c>
      <c r="U15" s="326">
        <v>73</v>
      </c>
      <c r="V15" s="323">
        <v>137</v>
      </c>
      <c r="W15" s="328">
        <v>139</v>
      </c>
      <c r="X15" s="322">
        <v>98</v>
      </c>
      <c r="Y15" s="326">
        <v>164</v>
      </c>
      <c r="Z15" s="323">
        <v>262</v>
      </c>
      <c r="AA15" s="325">
        <v>0</v>
      </c>
      <c r="AB15" s="326">
        <v>168</v>
      </c>
      <c r="AC15" s="326">
        <v>190</v>
      </c>
      <c r="AD15" s="326">
        <v>136</v>
      </c>
      <c r="AE15" s="326">
        <v>150</v>
      </c>
      <c r="AF15" s="326">
        <v>150</v>
      </c>
      <c r="AG15" s="323">
        <v>794</v>
      </c>
      <c r="AH15" s="328">
        <v>1056</v>
      </c>
      <c r="AI15" s="322">
        <v>8</v>
      </c>
      <c r="AJ15" s="326">
        <v>16</v>
      </c>
      <c r="AK15" s="323">
        <v>24</v>
      </c>
      <c r="AL15" s="325">
        <v>0</v>
      </c>
      <c r="AM15" s="326">
        <v>7</v>
      </c>
      <c r="AN15" s="326">
        <v>22</v>
      </c>
      <c r="AO15" s="326">
        <v>13</v>
      </c>
      <c r="AP15" s="326">
        <v>20</v>
      </c>
      <c r="AQ15" s="326">
        <v>14</v>
      </c>
      <c r="AR15" s="323">
        <v>76</v>
      </c>
      <c r="AS15" s="328">
        <v>100</v>
      </c>
      <c r="AT15" s="322">
        <v>76</v>
      </c>
      <c r="AU15" s="326">
        <v>78</v>
      </c>
      <c r="AV15" s="323">
        <v>154</v>
      </c>
      <c r="AW15" s="325">
        <v>0</v>
      </c>
      <c r="AX15" s="326">
        <v>245</v>
      </c>
      <c r="AY15" s="326">
        <v>243</v>
      </c>
      <c r="AZ15" s="326">
        <v>214</v>
      </c>
      <c r="BA15" s="326">
        <v>279</v>
      </c>
      <c r="BB15" s="326">
        <v>221</v>
      </c>
      <c r="BC15" s="327">
        <v>1202</v>
      </c>
      <c r="BD15" s="328">
        <v>1356</v>
      </c>
      <c r="BE15" s="322">
        <v>126</v>
      </c>
      <c r="BF15" s="326">
        <v>95</v>
      </c>
      <c r="BG15" s="323">
        <v>221</v>
      </c>
      <c r="BH15" s="325">
        <v>0</v>
      </c>
      <c r="BI15" s="326">
        <v>549</v>
      </c>
      <c r="BJ15" s="326">
        <v>330</v>
      </c>
      <c r="BK15" s="326">
        <v>203</v>
      </c>
      <c r="BL15" s="326">
        <v>148</v>
      </c>
      <c r="BM15" s="326">
        <v>69</v>
      </c>
      <c r="BN15" s="323">
        <v>1299</v>
      </c>
      <c r="BO15" s="328">
        <v>1520</v>
      </c>
      <c r="BP15" s="322">
        <v>205</v>
      </c>
      <c r="BQ15" s="326">
        <v>180</v>
      </c>
      <c r="BR15" s="323">
        <v>385</v>
      </c>
      <c r="BS15" s="325">
        <v>0</v>
      </c>
      <c r="BT15" s="326">
        <v>142</v>
      </c>
      <c r="BU15" s="326">
        <v>189</v>
      </c>
      <c r="BV15" s="326">
        <v>93</v>
      </c>
      <c r="BW15" s="326">
        <v>79</v>
      </c>
      <c r="BX15" s="326">
        <v>28</v>
      </c>
      <c r="BY15" s="323">
        <v>531</v>
      </c>
      <c r="BZ15" s="328">
        <v>916</v>
      </c>
      <c r="CA15" s="322">
        <v>9</v>
      </c>
      <c r="CB15" s="326">
        <v>19</v>
      </c>
      <c r="CC15" s="323">
        <v>28</v>
      </c>
      <c r="CD15" s="325">
        <v>0</v>
      </c>
      <c r="CE15" s="326">
        <v>120</v>
      </c>
      <c r="CF15" s="326">
        <v>119</v>
      </c>
      <c r="CG15" s="326">
        <v>113</v>
      </c>
      <c r="CH15" s="326">
        <v>84</v>
      </c>
      <c r="CI15" s="326">
        <v>48</v>
      </c>
      <c r="CJ15" s="323">
        <v>484</v>
      </c>
      <c r="CK15" s="328">
        <v>512</v>
      </c>
      <c r="CL15" s="322">
        <v>2</v>
      </c>
      <c r="CM15" s="326">
        <v>2</v>
      </c>
      <c r="CN15" s="323">
        <v>4</v>
      </c>
      <c r="CO15" s="325">
        <v>0</v>
      </c>
      <c r="CP15" s="326">
        <v>5</v>
      </c>
      <c r="CQ15" s="326">
        <v>8</v>
      </c>
      <c r="CR15" s="326">
        <v>6</v>
      </c>
      <c r="CS15" s="326">
        <v>10</v>
      </c>
      <c r="CT15" s="326">
        <v>10</v>
      </c>
      <c r="CU15" s="323">
        <v>39</v>
      </c>
      <c r="CV15" s="328">
        <v>43</v>
      </c>
      <c r="CW15" s="322">
        <v>0</v>
      </c>
      <c r="CX15" s="326">
        <v>0</v>
      </c>
      <c r="CY15" s="323">
        <v>0</v>
      </c>
      <c r="CZ15" s="325">
        <v>0</v>
      </c>
      <c r="DA15" s="326">
        <v>0</v>
      </c>
      <c r="DB15" s="326">
        <v>0</v>
      </c>
      <c r="DC15" s="326">
        <v>0</v>
      </c>
      <c r="DD15" s="326">
        <v>0</v>
      </c>
      <c r="DE15" s="326">
        <v>0</v>
      </c>
      <c r="DF15" s="323">
        <v>0</v>
      </c>
      <c r="DG15" s="328">
        <v>0</v>
      </c>
      <c r="DH15" s="322">
        <v>454</v>
      </c>
      <c r="DI15" s="326">
        <v>574</v>
      </c>
      <c r="DJ15" s="323">
        <v>1028</v>
      </c>
      <c r="DK15" s="325">
        <v>0</v>
      </c>
      <c r="DL15" s="326">
        <v>414</v>
      </c>
      <c r="DM15" s="326">
        <v>634</v>
      </c>
      <c r="DN15" s="326">
        <v>440</v>
      </c>
      <c r="DO15" s="326">
        <v>428</v>
      </c>
      <c r="DP15" s="326">
        <v>267</v>
      </c>
      <c r="DQ15" s="323">
        <v>2183</v>
      </c>
      <c r="DR15" s="328">
        <v>3211</v>
      </c>
      <c r="DS15" s="322">
        <v>62</v>
      </c>
      <c r="DT15" s="326">
        <v>43</v>
      </c>
      <c r="DU15" s="323">
        <v>105</v>
      </c>
      <c r="DV15" s="325">
        <v>0</v>
      </c>
      <c r="DW15" s="326">
        <v>100</v>
      </c>
      <c r="DX15" s="326">
        <v>81</v>
      </c>
      <c r="DY15" s="326">
        <v>77</v>
      </c>
      <c r="DZ15" s="326">
        <v>97</v>
      </c>
      <c r="EA15" s="326">
        <v>56</v>
      </c>
      <c r="EB15" s="323">
        <v>411</v>
      </c>
      <c r="EC15" s="328">
        <v>516</v>
      </c>
      <c r="ED15" s="322">
        <v>818</v>
      </c>
      <c r="EE15" s="326">
        <v>822</v>
      </c>
      <c r="EF15" s="323">
        <v>1640</v>
      </c>
      <c r="EG15" s="325">
        <v>0</v>
      </c>
      <c r="EH15" s="326">
        <v>1159</v>
      </c>
      <c r="EI15" s="326">
        <v>875</v>
      </c>
      <c r="EJ15" s="326">
        <v>507</v>
      </c>
      <c r="EK15" s="326">
        <v>431</v>
      </c>
      <c r="EL15" s="326">
        <v>261</v>
      </c>
      <c r="EM15" s="323">
        <v>3233</v>
      </c>
      <c r="EN15" s="328">
        <v>4873</v>
      </c>
    </row>
    <row r="16" spans="1:144" ht="19.5" customHeight="1" x14ac:dyDescent="0.15">
      <c r="A16" s="307" t="s">
        <v>14</v>
      </c>
      <c r="B16" s="322">
        <v>28</v>
      </c>
      <c r="C16" s="323">
        <v>57</v>
      </c>
      <c r="D16" s="324">
        <v>85</v>
      </c>
      <c r="E16" s="325">
        <v>0</v>
      </c>
      <c r="F16" s="326">
        <v>196</v>
      </c>
      <c r="G16" s="326">
        <v>255</v>
      </c>
      <c r="H16" s="326">
        <v>121</v>
      </c>
      <c r="I16" s="326">
        <v>88</v>
      </c>
      <c r="J16" s="326">
        <v>75</v>
      </c>
      <c r="K16" s="327">
        <v>735</v>
      </c>
      <c r="L16" s="328">
        <v>820</v>
      </c>
      <c r="M16" s="322">
        <v>0</v>
      </c>
      <c r="N16" s="326">
        <v>0</v>
      </c>
      <c r="O16" s="323">
        <v>0</v>
      </c>
      <c r="P16" s="325">
        <v>0</v>
      </c>
      <c r="Q16" s="326">
        <v>0</v>
      </c>
      <c r="R16" s="326">
        <v>4</v>
      </c>
      <c r="S16" s="326">
        <v>4</v>
      </c>
      <c r="T16" s="326">
        <v>15</v>
      </c>
      <c r="U16" s="326">
        <v>27</v>
      </c>
      <c r="V16" s="323">
        <v>50</v>
      </c>
      <c r="W16" s="328">
        <v>50</v>
      </c>
      <c r="X16" s="322">
        <v>8</v>
      </c>
      <c r="Y16" s="326">
        <v>18</v>
      </c>
      <c r="Z16" s="323">
        <v>26</v>
      </c>
      <c r="AA16" s="325">
        <v>0</v>
      </c>
      <c r="AB16" s="326">
        <v>46</v>
      </c>
      <c r="AC16" s="326">
        <v>109</v>
      </c>
      <c r="AD16" s="326">
        <v>61</v>
      </c>
      <c r="AE16" s="326">
        <v>61</v>
      </c>
      <c r="AF16" s="326">
        <v>61</v>
      </c>
      <c r="AG16" s="323">
        <v>338</v>
      </c>
      <c r="AH16" s="328">
        <v>364</v>
      </c>
      <c r="AI16" s="322">
        <v>1</v>
      </c>
      <c r="AJ16" s="326">
        <v>8</v>
      </c>
      <c r="AK16" s="323">
        <v>9</v>
      </c>
      <c r="AL16" s="325">
        <v>0</v>
      </c>
      <c r="AM16" s="326">
        <v>10</v>
      </c>
      <c r="AN16" s="326">
        <v>15</v>
      </c>
      <c r="AO16" s="326">
        <v>7</v>
      </c>
      <c r="AP16" s="326">
        <v>12</v>
      </c>
      <c r="AQ16" s="326">
        <v>8</v>
      </c>
      <c r="AR16" s="323">
        <v>52</v>
      </c>
      <c r="AS16" s="328">
        <v>61</v>
      </c>
      <c r="AT16" s="322">
        <v>28</v>
      </c>
      <c r="AU16" s="326">
        <v>26</v>
      </c>
      <c r="AV16" s="323">
        <v>54</v>
      </c>
      <c r="AW16" s="325">
        <v>0</v>
      </c>
      <c r="AX16" s="326">
        <v>101</v>
      </c>
      <c r="AY16" s="326">
        <v>143</v>
      </c>
      <c r="AZ16" s="326">
        <v>134</v>
      </c>
      <c r="BA16" s="326">
        <v>131</v>
      </c>
      <c r="BB16" s="326">
        <v>103</v>
      </c>
      <c r="BC16" s="327">
        <v>612</v>
      </c>
      <c r="BD16" s="328">
        <v>666</v>
      </c>
      <c r="BE16" s="322">
        <v>40</v>
      </c>
      <c r="BF16" s="326">
        <v>56</v>
      </c>
      <c r="BG16" s="323">
        <v>96</v>
      </c>
      <c r="BH16" s="325">
        <v>0</v>
      </c>
      <c r="BI16" s="326">
        <v>144</v>
      </c>
      <c r="BJ16" s="326">
        <v>227</v>
      </c>
      <c r="BK16" s="326">
        <v>99</v>
      </c>
      <c r="BL16" s="326">
        <v>58</v>
      </c>
      <c r="BM16" s="326">
        <v>27</v>
      </c>
      <c r="BN16" s="323">
        <v>555</v>
      </c>
      <c r="BO16" s="328">
        <v>651</v>
      </c>
      <c r="BP16" s="322">
        <v>9</v>
      </c>
      <c r="BQ16" s="326">
        <v>42</v>
      </c>
      <c r="BR16" s="323">
        <v>51</v>
      </c>
      <c r="BS16" s="325">
        <v>0</v>
      </c>
      <c r="BT16" s="326">
        <v>46</v>
      </c>
      <c r="BU16" s="326">
        <v>76</v>
      </c>
      <c r="BV16" s="326">
        <v>40</v>
      </c>
      <c r="BW16" s="326">
        <v>30</v>
      </c>
      <c r="BX16" s="326">
        <v>11</v>
      </c>
      <c r="BY16" s="323">
        <v>203</v>
      </c>
      <c r="BZ16" s="328">
        <v>254</v>
      </c>
      <c r="CA16" s="322">
        <v>0</v>
      </c>
      <c r="CB16" s="326">
        <v>1</v>
      </c>
      <c r="CC16" s="323">
        <v>1</v>
      </c>
      <c r="CD16" s="325">
        <v>0</v>
      </c>
      <c r="CE16" s="326">
        <v>20</v>
      </c>
      <c r="CF16" s="326">
        <v>59</v>
      </c>
      <c r="CG16" s="326">
        <v>53</v>
      </c>
      <c r="CH16" s="326">
        <v>46</v>
      </c>
      <c r="CI16" s="326">
        <v>23</v>
      </c>
      <c r="CJ16" s="323">
        <v>201</v>
      </c>
      <c r="CK16" s="328">
        <v>202</v>
      </c>
      <c r="CL16" s="322">
        <v>0</v>
      </c>
      <c r="CM16" s="326">
        <v>0</v>
      </c>
      <c r="CN16" s="323">
        <v>0</v>
      </c>
      <c r="CO16" s="325">
        <v>0</v>
      </c>
      <c r="CP16" s="326">
        <v>3</v>
      </c>
      <c r="CQ16" s="326">
        <v>9</v>
      </c>
      <c r="CR16" s="326">
        <v>10</v>
      </c>
      <c r="CS16" s="326">
        <v>8</v>
      </c>
      <c r="CT16" s="326">
        <v>4</v>
      </c>
      <c r="CU16" s="323">
        <v>34</v>
      </c>
      <c r="CV16" s="328">
        <v>34</v>
      </c>
      <c r="CW16" s="322">
        <v>0</v>
      </c>
      <c r="CX16" s="326">
        <v>0</v>
      </c>
      <c r="CY16" s="323">
        <v>0</v>
      </c>
      <c r="CZ16" s="325">
        <v>0</v>
      </c>
      <c r="DA16" s="326">
        <v>0</v>
      </c>
      <c r="DB16" s="326">
        <v>0</v>
      </c>
      <c r="DC16" s="326">
        <v>0</v>
      </c>
      <c r="DD16" s="326">
        <v>0</v>
      </c>
      <c r="DE16" s="326">
        <v>0</v>
      </c>
      <c r="DF16" s="323">
        <v>0</v>
      </c>
      <c r="DG16" s="328">
        <v>0</v>
      </c>
      <c r="DH16" s="322">
        <v>52</v>
      </c>
      <c r="DI16" s="326">
        <v>131</v>
      </c>
      <c r="DJ16" s="323">
        <v>183</v>
      </c>
      <c r="DK16" s="325">
        <v>0</v>
      </c>
      <c r="DL16" s="326">
        <v>132</v>
      </c>
      <c r="DM16" s="326">
        <v>363</v>
      </c>
      <c r="DN16" s="326">
        <v>200</v>
      </c>
      <c r="DO16" s="326">
        <v>154</v>
      </c>
      <c r="DP16" s="326">
        <v>107</v>
      </c>
      <c r="DQ16" s="323">
        <v>956</v>
      </c>
      <c r="DR16" s="328">
        <v>1139</v>
      </c>
      <c r="DS16" s="322">
        <v>22</v>
      </c>
      <c r="DT16" s="326">
        <v>20</v>
      </c>
      <c r="DU16" s="323">
        <v>42</v>
      </c>
      <c r="DV16" s="325">
        <v>0</v>
      </c>
      <c r="DW16" s="326">
        <v>62</v>
      </c>
      <c r="DX16" s="326">
        <v>60</v>
      </c>
      <c r="DY16" s="326">
        <v>65</v>
      </c>
      <c r="DZ16" s="326">
        <v>57</v>
      </c>
      <c r="EA16" s="326">
        <v>37</v>
      </c>
      <c r="EB16" s="323">
        <v>281</v>
      </c>
      <c r="EC16" s="328">
        <v>323</v>
      </c>
      <c r="ED16" s="322">
        <v>113</v>
      </c>
      <c r="EE16" s="326">
        <v>236</v>
      </c>
      <c r="EF16" s="323">
        <v>349</v>
      </c>
      <c r="EG16" s="325">
        <v>0</v>
      </c>
      <c r="EH16" s="326">
        <v>406</v>
      </c>
      <c r="EI16" s="326">
        <v>564</v>
      </c>
      <c r="EJ16" s="326">
        <v>256</v>
      </c>
      <c r="EK16" s="326">
        <v>184</v>
      </c>
      <c r="EL16" s="326">
        <v>116</v>
      </c>
      <c r="EM16" s="323">
        <v>1526</v>
      </c>
      <c r="EN16" s="328">
        <v>1875</v>
      </c>
    </row>
    <row r="17" spans="1:144" ht="19.5" customHeight="1" x14ac:dyDescent="0.15">
      <c r="A17" s="307" t="s">
        <v>16</v>
      </c>
      <c r="B17" s="322">
        <v>15</v>
      </c>
      <c r="C17" s="323">
        <v>27</v>
      </c>
      <c r="D17" s="324">
        <v>42</v>
      </c>
      <c r="E17" s="325">
        <v>0</v>
      </c>
      <c r="F17" s="326">
        <v>98</v>
      </c>
      <c r="G17" s="326">
        <v>145</v>
      </c>
      <c r="H17" s="326">
        <v>85</v>
      </c>
      <c r="I17" s="326">
        <v>55</v>
      </c>
      <c r="J17" s="326">
        <v>47</v>
      </c>
      <c r="K17" s="327">
        <v>430</v>
      </c>
      <c r="L17" s="328">
        <v>472</v>
      </c>
      <c r="M17" s="322">
        <v>0</v>
      </c>
      <c r="N17" s="326">
        <v>0</v>
      </c>
      <c r="O17" s="323">
        <v>0</v>
      </c>
      <c r="P17" s="325">
        <v>0</v>
      </c>
      <c r="Q17" s="326">
        <v>1</v>
      </c>
      <c r="R17" s="326">
        <v>4</v>
      </c>
      <c r="S17" s="326">
        <v>4</v>
      </c>
      <c r="T17" s="326">
        <v>22</v>
      </c>
      <c r="U17" s="326">
        <v>24</v>
      </c>
      <c r="V17" s="323">
        <v>55</v>
      </c>
      <c r="W17" s="328">
        <v>55</v>
      </c>
      <c r="X17" s="322">
        <v>0</v>
      </c>
      <c r="Y17" s="326">
        <v>6</v>
      </c>
      <c r="Z17" s="323">
        <v>6</v>
      </c>
      <c r="AA17" s="325">
        <v>0</v>
      </c>
      <c r="AB17" s="326">
        <v>14</v>
      </c>
      <c r="AC17" s="326">
        <v>52</v>
      </c>
      <c r="AD17" s="326">
        <v>36</v>
      </c>
      <c r="AE17" s="326">
        <v>44</v>
      </c>
      <c r="AF17" s="326">
        <v>41</v>
      </c>
      <c r="AG17" s="323">
        <v>187</v>
      </c>
      <c r="AH17" s="328">
        <v>193</v>
      </c>
      <c r="AI17" s="322">
        <v>0</v>
      </c>
      <c r="AJ17" s="326">
        <v>3</v>
      </c>
      <c r="AK17" s="323">
        <v>3</v>
      </c>
      <c r="AL17" s="325">
        <v>0</v>
      </c>
      <c r="AM17" s="326">
        <v>1</v>
      </c>
      <c r="AN17" s="326">
        <v>12</v>
      </c>
      <c r="AO17" s="326">
        <v>10</v>
      </c>
      <c r="AP17" s="326">
        <v>5</v>
      </c>
      <c r="AQ17" s="326">
        <v>12</v>
      </c>
      <c r="AR17" s="323">
        <v>40</v>
      </c>
      <c r="AS17" s="328">
        <v>43</v>
      </c>
      <c r="AT17" s="322">
        <v>10</v>
      </c>
      <c r="AU17" s="326">
        <v>15</v>
      </c>
      <c r="AV17" s="323">
        <v>25</v>
      </c>
      <c r="AW17" s="325">
        <v>0</v>
      </c>
      <c r="AX17" s="326">
        <v>61</v>
      </c>
      <c r="AY17" s="326">
        <v>81</v>
      </c>
      <c r="AZ17" s="326">
        <v>98</v>
      </c>
      <c r="BA17" s="326">
        <v>70</v>
      </c>
      <c r="BB17" s="326">
        <v>55</v>
      </c>
      <c r="BC17" s="327">
        <v>365</v>
      </c>
      <c r="BD17" s="328">
        <v>390</v>
      </c>
      <c r="BE17" s="322">
        <v>37</v>
      </c>
      <c r="BF17" s="326">
        <v>38</v>
      </c>
      <c r="BG17" s="323">
        <v>75</v>
      </c>
      <c r="BH17" s="325">
        <v>0</v>
      </c>
      <c r="BI17" s="326">
        <v>168</v>
      </c>
      <c r="BJ17" s="326">
        <v>212</v>
      </c>
      <c r="BK17" s="326">
        <v>90</v>
      </c>
      <c r="BL17" s="326">
        <v>48</v>
      </c>
      <c r="BM17" s="326">
        <v>25</v>
      </c>
      <c r="BN17" s="323">
        <v>543</v>
      </c>
      <c r="BO17" s="328">
        <v>618</v>
      </c>
      <c r="BP17" s="322">
        <v>4</v>
      </c>
      <c r="BQ17" s="326">
        <v>8</v>
      </c>
      <c r="BR17" s="323">
        <v>12</v>
      </c>
      <c r="BS17" s="325">
        <v>0</v>
      </c>
      <c r="BT17" s="326">
        <v>34</v>
      </c>
      <c r="BU17" s="326">
        <v>41</v>
      </c>
      <c r="BV17" s="326">
        <v>23</v>
      </c>
      <c r="BW17" s="326">
        <v>17</v>
      </c>
      <c r="BX17" s="326">
        <v>4</v>
      </c>
      <c r="BY17" s="323">
        <v>119</v>
      </c>
      <c r="BZ17" s="328">
        <v>131</v>
      </c>
      <c r="CA17" s="322">
        <v>1</v>
      </c>
      <c r="CB17" s="326">
        <v>2</v>
      </c>
      <c r="CC17" s="323">
        <v>3</v>
      </c>
      <c r="CD17" s="325">
        <v>0</v>
      </c>
      <c r="CE17" s="326">
        <v>14</v>
      </c>
      <c r="CF17" s="326">
        <v>35</v>
      </c>
      <c r="CG17" s="326">
        <v>41</v>
      </c>
      <c r="CH17" s="326">
        <v>24</v>
      </c>
      <c r="CI17" s="326">
        <v>26</v>
      </c>
      <c r="CJ17" s="323">
        <v>140</v>
      </c>
      <c r="CK17" s="328">
        <v>143</v>
      </c>
      <c r="CL17" s="322">
        <v>0</v>
      </c>
      <c r="CM17" s="326">
        <v>0</v>
      </c>
      <c r="CN17" s="323">
        <v>0</v>
      </c>
      <c r="CO17" s="325">
        <v>0</v>
      </c>
      <c r="CP17" s="326">
        <v>3</v>
      </c>
      <c r="CQ17" s="326">
        <v>2</v>
      </c>
      <c r="CR17" s="326">
        <v>5</v>
      </c>
      <c r="CS17" s="326">
        <v>3</v>
      </c>
      <c r="CT17" s="326">
        <v>2</v>
      </c>
      <c r="CU17" s="323">
        <v>15</v>
      </c>
      <c r="CV17" s="328">
        <v>15</v>
      </c>
      <c r="CW17" s="322">
        <v>0</v>
      </c>
      <c r="CX17" s="326">
        <v>0</v>
      </c>
      <c r="CY17" s="323">
        <v>0</v>
      </c>
      <c r="CZ17" s="325">
        <v>0</v>
      </c>
      <c r="DA17" s="326">
        <v>0</v>
      </c>
      <c r="DB17" s="326">
        <v>0</v>
      </c>
      <c r="DC17" s="326">
        <v>0</v>
      </c>
      <c r="DD17" s="326">
        <v>0</v>
      </c>
      <c r="DE17" s="326">
        <v>0</v>
      </c>
      <c r="DF17" s="323">
        <v>0</v>
      </c>
      <c r="DG17" s="328">
        <v>0</v>
      </c>
      <c r="DH17" s="322">
        <v>47</v>
      </c>
      <c r="DI17" s="326">
        <v>113</v>
      </c>
      <c r="DJ17" s="323">
        <v>160</v>
      </c>
      <c r="DK17" s="325">
        <v>0</v>
      </c>
      <c r="DL17" s="326">
        <v>124</v>
      </c>
      <c r="DM17" s="326">
        <v>264</v>
      </c>
      <c r="DN17" s="326">
        <v>164</v>
      </c>
      <c r="DO17" s="326">
        <v>109</v>
      </c>
      <c r="DP17" s="326">
        <v>76</v>
      </c>
      <c r="DQ17" s="323">
        <v>737</v>
      </c>
      <c r="DR17" s="328">
        <v>897</v>
      </c>
      <c r="DS17" s="322">
        <v>21</v>
      </c>
      <c r="DT17" s="326">
        <v>19</v>
      </c>
      <c r="DU17" s="323">
        <v>40</v>
      </c>
      <c r="DV17" s="325">
        <v>0</v>
      </c>
      <c r="DW17" s="326">
        <v>39</v>
      </c>
      <c r="DX17" s="326">
        <v>30</v>
      </c>
      <c r="DY17" s="326">
        <v>40</v>
      </c>
      <c r="DZ17" s="326">
        <v>37</v>
      </c>
      <c r="EA17" s="326">
        <v>19</v>
      </c>
      <c r="EB17" s="323">
        <v>165</v>
      </c>
      <c r="EC17" s="328">
        <v>205</v>
      </c>
      <c r="ED17" s="322">
        <v>87</v>
      </c>
      <c r="EE17" s="326">
        <v>152</v>
      </c>
      <c r="EF17" s="323">
        <v>239</v>
      </c>
      <c r="EG17" s="325">
        <v>0</v>
      </c>
      <c r="EH17" s="326">
        <v>312</v>
      </c>
      <c r="EI17" s="326">
        <v>390</v>
      </c>
      <c r="EJ17" s="326">
        <v>207</v>
      </c>
      <c r="EK17" s="326">
        <v>115</v>
      </c>
      <c r="EL17" s="326">
        <v>82</v>
      </c>
      <c r="EM17" s="323">
        <v>1106</v>
      </c>
      <c r="EN17" s="328">
        <v>1345</v>
      </c>
    </row>
    <row r="18" spans="1:144" ht="19.5" customHeight="1" x14ac:dyDescent="0.15">
      <c r="A18" s="307" t="s">
        <v>17</v>
      </c>
      <c r="B18" s="322">
        <v>1</v>
      </c>
      <c r="C18" s="323">
        <v>1</v>
      </c>
      <c r="D18" s="324">
        <v>2</v>
      </c>
      <c r="E18" s="325">
        <v>0</v>
      </c>
      <c r="F18" s="326">
        <v>252</v>
      </c>
      <c r="G18" s="326">
        <v>270</v>
      </c>
      <c r="H18" s="326">
        <v>150</v>
      </c>
      <c r="I18" s="326">
        <v>103</v>
      </c>
      <c r="J18" s="326">
        <v>107</v>
      </c>
      <c r="K18" s="327">
        <v>882</v>
      </c>
      <c r="L18" s="328">
        <v>884</v>
      </c>
      <c r="M18" s="322">
        <v>0</v>
      </c>
      <c r="N18" s="326">
        <v>0</v>
      </c>
      <c r="O18" s="323">
        <v>0</v>
      </c>
      <c r="P18" s="325">
        <v>0</v>
      </c>
      <c r="Q18" s="326">
        <v>1</v>
      </c>
      <c r="R18" s="326">
        <v>7</v>
      </c>
      <c r="S18" s="326">
        <v>8</v>
      </c>
      <c r="T18" s="326">
        <v>24</v>
      </c>
      <c r="U18" s="326">
        <v>40</v>
      </c>
      <c r="V18" s="323">
        <v>80</v>
      </c>
      <c r="W18" s="328">
        <v>80</v>
      </c>
      <c r="X18" s="322">
        <v>13</v>
      </c>
      <c r="Y18" s="326">
        <v>35</v>
      </c>
      <c r="Z18" s="323">
        <v>48</v>
      </c>
      <c r="AA18" s="325">
        <v>0</v>
      </c>
      <c r="AB18" s="326">
        <v>103</v>
      </c>
      <c r="AC18" s="326">
        <v>170</v>
      </c>
      <c r="AD18" s="326">
        <v>144</v>
      </c>
      <c r="AE18" s="326">
        <v>116</v>
      </c>
      <c r="AF18" s="326">
        <v>128</v>
      </c>
      <c r="AG18" s="323">
        <v>661</v>
      </c>
      <c r="AH18" s="328">
        <v>709</v>
      </c>
      <c r="AI18" s="322">
        <v>0</v>
      </c>
      <c r="AJ18" s="326">
        <v>7</v>
      </c>
      <c r="AK18" s="323">
        <v>7</v>
      </c>
      <c r="AL18" s="325">
        <v>0</v>
      </c>
      <c r="AM18" s="326">
        <v>9</v>
      </c>
      <c r="AN18" s="326">
        <v>13</v>
      </c>
      <c r="AO18" s="326">
        <v>14</v>
      </c>
      <c r="AP18" s="326">
        <v>13</v>
      </c>
      <c r="AQ18" s="326">
        <v>6</v>
      </c>
      <c r="AR18" s="323">
        <v>55</v>
      </c>
      <c r="AS18" s="328">
        <v>62</v>
      </c>
      <c r="AT18" s="322">
        <v>15</v>
      </c>
      <c r="AU18" s="326">
        <v>19</v>
      </c>
      <c r="AV18" s="323">
        <v>34</v>
      </c>
      <c r="AW18" s="325">
        <v>0</v>
      </c>
      <c r="AX18" s="326">
        <v>155</v>
      </c>
      <c r="AY18" s="326">
        <v>147</v>
      </c>
      <c r="AZ18" s="326">
        <v>153</v>
      </c>
      <c r="BA18" s="326">
        <v>143</v>
      </c>
      <c r="BB18" s="326">
        <v>174</v>
      </c>
      <c r="BC18" s="327">
        <v>772</v>
      </c>
      <c r="BD18" s="328">
        <v>806</v>
      </c>
      <c r="BE18" s="322">
        <v>0</v>
      </c>
      <c r="BF18" s="326">
        <v>1</v>
      </c>
      <c r="BG18" s="323">
        <v>1</v>
      </c>
      <c r="BH18" s="325">
        <v>0</v>
      </c>
      <c r="BI18" s="326">
        <v>344</v>
      </c>
      <c r="BJ18" s="326">
        <v>365</v>
      </c>
      <c r="BK18" s="326">
        <v>224</v>
      </c>
      <c r="BL18" s="326">
        <v>127</v>
      </c>
      <c r="BM18" s="326">
        <v>91</v>
      </c>
      <c r="BN18" s="323">
        <v>1151</v>
      </c>
      <c r="BO18" s="328">
        <v>1152</v>
      </c>
      <c r="BP18" s="322">
        <v>46</v>
      </c>
      <c r="BQ18" s="326">
        <v>82</v>
      </c>
      <c r="BR18" s="323">
        <v>128</v>
      </c>
      <c r="BS18" s="325">
        <v>0</v>
      </c>
      <c r="BT18" s="326">
        <v>207</v>
      </c>
      <c r="BU18" s="326">
        <v>214</v>
      </c>
      <c r="BV18" s="326">
        <v>120</v>
      </c>
      <c r="BW18" s="326">
        <v>64</v>
      </c>
      <c r="BX18" s="326">
        <v>34</v>
      </c>
      <c r="BY18" s="323">
        <v>639</v>
      </c>
      <c r="BZ18" s="328">
        <v>767</v>
      </c>
      <c r="CA18" s="322">
        <v>0</v>
      </c>
      <c r="CB18" s="326">
        <v>2</v>
      </c>
      <c r="CC18" s="323">
        <v>2</v>
      </c>
      <c r="CD18" s="325">
        <v>0</v>
      </c>
      <c r="CE18" s="326">
        <v>34</v>
      </c>
      <c r="CF18" s="326">
        <v>87</v>
      </c>
      <c r="CG18" s="326">
        <v>97</v>
      </c>
      <c r="CH18" s="326">
        <v>55</v>
      </c>
      <c r="CI18" s="326">
        <v>45</v>
      </c>
      <c r="CJ18" s="323">
        <v>318</v>
      </c>
      <c r="CK18" s="328">
        <v>320</v>
      </c>
      <c r="CL18" s="322">
        <v>1</v>
      </c>
      <c r="CM18" s="326">
        <v>0</v>
      </c>
      <c r="CN18" s="323">
        <v>1</v>
      </c>
      <c r="CO18" s="325">
        <v>0</v>
      </c>
      <c r="CP18" s="326">
        <v>10</v>
      </c>
      <c r="CQ18" s="326">
        <v>15</v>
      </c>
      <c r="CR18" s="326">
        <v>14</v>
      </c>
      <c r="CS18" s="326">
        <v>10</v>
      </c>
      <c r="CT18" s="326">
        <v>14</v>
      </c>
      <c r="CU18" s="323">
        <v>63</v>
      </c>
      <c r="CV18" s="328">
        <v>64</v>
      </c>
      <c r="CW18" s="322">
        <v>0</v>
      </c>
      <c r="CX18" s="326">
        <v>0</v>
      </c>
      <c r="CY18" s="323">
        <v>0</v>
      </c>
      <c r="CZ18" s="325">
        <v>0</v>
      </c>
      <c r="DA18" s="326">
        <v>0</v>
      </c>
      <c r="DB18" s="326">
        <v>0</v>
      </c>
      <c r="DC18" s="326">
        <v>0</v>
      </c>
      <c r="DD18" s="326">
        <v>0</v>
      </c>
      <c r="DE18" s="326">
        <v>0</v>
      </c>
      <c r="DF18" s="323">
        <v>0</v>
      </c>
      <c r="DG18" s="328">
        <v>0</v>
      </c>
      <c r="DH18" s="322">
        <v>74</v>
      </c>
      <c r="DI18" s="326">
        <v>180</v>
      </c>
      <c r="DJ18" s="323">
        <v>254</v>
      </c>
      <c r="DK18" s="325">
        <v>0</v>
      </c>
      <c r="DL18" s="326">
        <v>408</v>
      </c>
      <c r="DM18" s="326">
        <v>611</v>
      </c>
      <c r="DN18" s="326">
        <v>406</v>
      </c>
      <c r="DO18" s="326">
        <v>270</v>
      </c>
      <c r="DP18" s="326">
        <v>217</v>
      </c>
      <c r="DQ18" s="323">
        <v>1912</v>
      </c>
      <c r="DR18" s="328">
        <v>2166</v>
      </c>
      <c r="DS18" s="322">
        <v>18</v>
      </c>
      <c r="DT18" s="326">
        <v>22</v>
      </c>
      <c r="DU18" s="323">
        <v>40</v>
      </c>
      <c r="DV18" s="325">
        <v>0</v>
      </c>
      <c r="DW18" s="326">
        <v>109</v>
      </c>
      <c r="DX18" s="326">
        <v>84</v>
      </c>
      <c r="DY18" s="326">
        <v>71</v>
      </c>
      <c r="DZ18" s="326">
        <v>84</v>
      </c>
      <c r="EA18" s="326">
        <v>79</v>
      </c>
      <c r="EB18" s="323">
        <v>427</v>
      </c>
      <c r="EC18" s="328">
        <v>467</v>
      </c>
      <c r="ED18" s="322">
        <v>120</v>
      </c>
      <c r="EE18" s="326">
        <v>256</v>
      </c>
      <c r="EF18" s="323">
        <v>376</v>
      </c>
      <c r="EG18" s="325">
        <v>0</v>
      </c>
      <c r="EH18" s="326">
        <v>899</v>
      </c>
      <c r="EI18" s="326">
        <v>945</v>
      </c>
      <c r="EJ18" s="326">
        <v>529</v>
      </c>
      <c r="EK18" s="326">
        <v>307</v>
      </c>
      <c r="EL18" s="326">
        <v>222</v>
      </c>
      <c r="EM18" s="323">
        <v>2902</v>
      </c>
      <c r="EN18" s="328">
        <v>3278</v>
      </c>
    </row>
    <row r="19" spans="1:144" ht="19.5" customHeight="1" x14ac:dyDescent="0.15">
      <c r="A19" s="307" t="s">
        <v>18</v>
      </c>
      <c r="B19" s="322">
        <v>0</v>
      </c>
      <c r="C19" s="323">
        <v>2</v>
      </c>
      <c r="D19" s="324">
        <v>2</v>
      </c>
      <c r="E19" s="325">
        <v>0</v>
      </c>
      <c r="F19" s="326">
        <v>322</v>
      </c>
      <c r="G19" s="326">
        <v>332</v>
      </c>
      <c r="H19" s="326">
        <v>227</v>
      </c>
      <c r="I19" s="326">
        <v>166</v>
      </c>
      <c r="J19" s="326">
        <v>138</v>
      </c>
      <c r="K19" s="327">
        <v>1185</v>
      </c>
      <c r="L19" s="328">
        <v>1187</v>
      </c>
      <c r="M19" s="322">
        <v>0</v>
      </c>
      <c r="N19" s="326">
        <v>0</v>
      </c>
      <c r="O19" s="323">
        <v>0</v>
      </c>
      <c r="P19" s="325">
        <v>0</v>
      </c>
      <c r="Q19" s="326">
        <v>3</v>
      </c>
      <c r="R19" s="326">
        <v>10</v>
      </c>
      <c r="S19" s="326">
        <v>14</v>
      </c>
      <c r="T19" s="326">
        <v>31</v>
      </c>
      <c r="U19" s="326">
        <v>73</v>
      </c>
      <c r="V19" s="323">
        <v>131</v>
      </c>
      <c r="W19" s="328">
        <v>131</v>
      </c>
      <c r="X19" s="322">
        <v>21</v>
      </c>
      <c r="Y19" s="326">
        <v>37</v>
      </c>
      <c r="Z19" s="323">
        <v>58</v>
      </c>
      <c r="AA19" s="325">
        <v>0</v>
      </c>
      <c r="AB19" s="326">
        <v>140</v>
      </c>
      <c r="AC19" s="326">
        <v>154</v>
      </c>
      <c r="AD19" s="326">
        <v>110</v>
      </c>
      <c r="AE19" s="326">
        <v>120</v>
      </c>
      <c r="AF19" s="326">
        <v>123</v>
      </c>
      <c r="AG19" s="323">
        <v>647</v>
      </c>
      <c r="AH19" s="328">
        <v>705</v>
      </c>
      <c r="AI19" s="322">
        <v>0</v>
      </c>
      <c r="AJ19" s="326">
        <v>4</v>
      </c>
      <c r="AK19" s="323">
        <v>4</v>
      </c>
      <c r="AL19" s="325">
        <v>0</v>
      </c>
      <c r="AM19" s="326">
        <v>9</v>
      </c>
      <c r="AN19" s="326">
        <v>15</v>
      </c>
      <c r="AO19" s="326">
        <v>12</v>
      </c>
      <c r="AP19" s="326">
        <v>13</v>
      </c>
      <c r="AQ19" s="326">
        <v>13</v>
      </c>
      <c r="AR19" s="323">
        <v>62</v>
      </c>
      <c r="AS19" s="328">
        <v>66</v>
      </c>
      <c r="AT19" s="322">
        <v>24</v>
      </c>
      <c r="AU19" s="326">
        <v>34</v>
      </c>
      <c r="AV19" s="323">
        <v>58</v>
      </c>
      <c r="AW19" s="325">
        <v>0</v>
      </c>
      <c r="AX19" s="326">
        <v>171</v>
      </c>
      <c r="AY19" s="326">
        <v>203</v>
      </c>
      <c r="AZ19" s="326">
        <v>198</v>
      </c>
      <c r="BA19" s="326">
        <v>197</v>
      </c>
      <c r="BB19" s="326">
        <v>194</v>
      </c>
      <c r="BC19" s="327">
        <v>963</v>
      </c>
      <c r="BD19" s="328">
        <v>1021</v>
      </c>
      <c r="BE19" s="322">
        <v>0</v>
      </c>
      <c r="BF19" s="326">
        <v>1</v>
      </c>
      <c r="BG19" s="323">
        <v>1</v>
      </c>
      <c r="BH19" s="325">
        <v>0</v>
      </c>
      <c r="BI19" s="326">
        <v>466</v>
      </c>
      <c r="BJ19" s="326">
        <v>450</v>
      </c>
      <c r="BK19" s="326">
        <v>269</v>
      </c>
      <c r="BL19" s="326">
        <v>164</v>
      </c>
      <c r="BM19" s="326">
        <v>87</v>
      </c>
      <c r="BN19" s="323">
        <v>1436</v>
      </c>
      <c r="BO19" s="328">
        <v>1437</v>
      </c>
      <c r="BP19" s="322">
        <v>20</v>
      </c>
      <c r="BQ19" s="326">
        <v>33</v>
      </c>
      <c r="BR19" s="323">
        <v>53</v>
      </c>
      <c r="BS19" s="325">
        <v>0</v>
      </c>
      <c r="BT19" s="326">
        <v>111</v>
      </c>
      <c r="BU19" s="326">
        <v>151</v>
      </c>
      <c r="BV19" s="326">
        <v>81</v>
      </c>
      <c r="BW19" s="326">
        <v>53</v>
      </c>
      <c r="BX19" s="326">
        <v>25</v>
      </c>
      <c r="BY19" s="323">
        <v>421</v>
      </c>
      <c r="BZ19" s="328">
        <v>474</v>
      </c>
      <c r="CA19" s="322">
        <v>2</v>
      </c>
      <c r="CB19" s="326">
        <v>5</v>
      </c>
      <c r="CC19" s="323">
        <v>7</v>
      </c>
      <c r="CD19" s="325">
        <v>0</v>
      </c>
      <c r="CE19" s="326">
        <v>61</v>
      </c>
      <c r="CF19" s="326">
        <v>90</v>
      </c>
      <c r="CG19" s="326">
        <v>87</v>
      </c>
      <c r="CH19" s="326">
        <v>75</v>
      </c>
      <c r="CI19" s="326">
        <v>50</v>
      </c>
      <c r="CJ19" s="323">
        <v>363</v>
      </c>
      <c r="CK19" s="328">
        <v>370</v>
      </c>
      <c r="CL19" s="322">
        <v>0</v>
      </c>
      <c r="CM19" s="326">
        <v>0</v>
      </c>
      <c r="CN19" s="323">
        <v>0</v>
      </c>
      <c r="CO19" s="325">
        <v>0</v>
      </c>
      <c r="CP19" s="326">
        <v>4</v>
      </c>
      <c r="CQ19" s="326">
        <v>14</v>
      </c>
      <c r="CR19" s="326">
        <v>21</v>
      </c>
      <c r="CS19" s="326">
        <v>19</v>
      </c>
      <c r="CT19" s="326">
        <v>12</v>
      </c>
      <c r="CU19" s="323">
        <v>70</v>
      </c>
      <c r="CV19" s="328">
        <v>70</v>
      </c>
      <c r="CW19" s="322">
        <v>0</v>
      </c>
      <c r="CX19" s="326">
        <v>0</v>
      </c>
      <c r="CY19" s="323">
        <v>0</v>
      </c>
      <c r="CZ19" s="325">
        <v>0</v>
      </c>
      <c r="DA19" s="326">
        <v>0</v>
      </c>
      <c r="DB19" s="326">
        <v>0</v>
      </c>
      <c r="DC19" s="326">
        <v>0</v>
      </c>
      <c r="DD19" s="326">
        <v>0</v>
      </c>
      <c r="DE19" s="326">
        <v>0</v>
      </c>
      <c r="DF19" s="323">
        <v>0</v>
      </c>
      <c r="DG19" s="328">
        <v>0</v>
      </c>
      <c r="DH19" s="322">
        <v>133</v>
      </c>
      <c r="DI19" s="326">
        <v>297</v>
      </c>
      <c r="DJ19" s="323">
        <v>430</v>
      </c>
      <c r="DK19" s="325">
        <v>0</v>
      </c>
      <c r="DL19" s="326">
        <v>528</v>
      </c>
      <c r="DM19" s="326">
        <v>747</v>
      </c>
      <c r="DN19" s="326">
        <v>495</v>
      </c>
      <c r="DO19" s="326">
        <v>408</v>
      </c>
      <c r="DP19" s="326">
        <v>257</v>
      </c>
      <c r="DQ19" s="323">
        <v>2435</v>
      </c>
      <c r="DR19" s="328">
        <v>2865</v>
      </c>
      <c r="DS19" s="322">
        <v>28</v>
      </c>
      <c r="DT19" s="326">
        <v>22</v>
      </c>
      <c r="DU19" s="323">
        <v>50</v>
      </c>
      <c r="DV19" s="325">
        <v>0</v>
      </c>
      <c r="DW19" s="326">
        <v>87</v>
      </c>
      <c r="DX19" s="326">
        <v>66</v>
      </c>
      <c r="DY19" s="326">
        <v>49</v>
      </c>
      <c r="DZ19" s="326">
        <v>56</v>
      </c>
      <c r="EA19" s="326">
        <v>40</v>
      </c>
      <c r="EB19" s="323">
        <v>298</v>
      </c>
      <c r="EC19" s="328">
        <v>348</v>
      </c>
      <c r="ED19" s="322">
        <v>168</v>
      </c>
      <c r="EE19" s="326">
        <v>342</v>
      </c>
      <c r="EF19" s="323">
        <v>510</v>
      </c>
      <c r="EG19" s="325">
        <v>0</v>
      </c>
      <c r="EH19" s="326">
        <v>1081</v>
      </c>
      <c r="EI19" s="326">
        <v>1092</v>
      </c>
      <c r="EJ19" s="326">
        <v>621</v>
      </c>
      <c r="EK19" s="326">
        <v>439</v>
      </c>
      <c r="EL19" s="326">
        <v>272</v>
      </c>
      <c r="EM19" s="323">
        <v>3505</v>
      </c>
      <c r="EN19" s="328">
        <v>4015</v>
      </c>
    </row>
    <row r="20" spans="1:144" ht="19.5" customHeight="1" x14ac:dyDescent="0.15">
      <c r="A20" s="307" t="s">
        <v>19</v>
      </c>
      <c r="B20" s="322">
        <v>46</v>
      </c>
      <c r="C20" s="323">
        <v>92</v>
      </c>
      <c r="D20" s="324">
        <v>138</v>
      </c>
      <c r="E20" s="325">
        <v>0</v>
      </c>
      <c r="F20" s="326">
        <v>421</v>
      </c>
      <c r="G20" s="326">
        <v>433</v>
      </c>
      <c r="H20" s="326">
        <v>231</v>
      </c>
      <c r="I20" s="326">
        <v>171</v>
      </c>
      <c r="J20" s="326">
        <v>116</v>
      </c>
      <c r="K20" s="327">
        <v>1372</v>
      </c>
      <c r="L20" s="328">
        <v>1510</v>
      </c>
      <c r="M20" s="322">
        <v>0</v>
      </c>
      <c r="N20" s="326">
        <v>0</v>
      </c>
      <c r="O20" s="323">
        <v>0</v>
      </c>
      <c r="P20" s="325">
        <v>0</v>
      </c>
      <c r="Q20" s="326">
        <v>3</v>
      </c>
      <c r="R20" s="326">
        <v>6</v>
      </c>
      <c r="S20" s="326">
        <v>17</v>
      </c>
      <c r="T20" s="326">
        <v>34</v>
      </c>
      <c r="U20" s="326">
        <v>70</v>
      </c>
      <c r="V20" s="323">
        <v>130</v>
      </c>
      <c r="W20" s="328">
        <v>130</v>
      </c>
      <c r="X20" s="322">
        <v>23</v>
      </c>
      <c r="Y20" s="326">
        <v>49</v>
      </c>
      <c r="Z20" s="323">
        <v>72</v>
      </c>
      <c r="AA20" s="325">
        <v>0</v>
      </c>
      <c r="AB20" s="326">
        <v>183</v>
      </c>
      <c r="AC20" s="326">
        <v>206</v>
      </c>
      <c r="AD20" s="326">
        <v>115</v>
      </c>
      <c r="AE20" s="326">
        <v>123</v>
      </c>
      <c r="AF20" s="326">
        <v>113</v>
      </c>
      <c r="AG20" s="323">
        <v>740</v>
      </c>
      <c r="AH20" s="328">
        <v>812</v>
      </c>
      <c r="AI20" s="322">
        <v>2</v>
      </c>
      <c r="AJ20" s="326">
        <v>16</v>
      </c>
      <c r="AK20" s="323">
        <v>18</v>
      </c>
      <c r="AL20" s="325">
        <v>0</v>
      </c>
      <c r="AM20" s="326">
        <v>29</v>
      </c>
      <c r="AN20" s="326">
        <v>31</v>
      </c>
      <c r="AO20" s="326">
        <v>29</v>
      </c>
      <c r="AP20" s="326">
        <v>26</v>
      </c>
      <c r="AQ20" s="326">
        <v>19</v>
      </c>
      <c r="AR20" s="323">
        <v>134</v>
      </c>
      <c r="AS20" s="328">
        <v>152</v>
      </c>
      <c r="AT20" s="322">
        <v>23</v>
      </c>
      <c r="AU20" s="326">
        <v>45</v>
      </c>
      <c r="AV20" s="323">
        <v>68</v>
      </c>
      <c r="AW20" s="325">
        <v>0</v>
      </c>
      <c r="AX20" s="326">
        <v>230</v>
      </c>
      <c r="AY20" s="326">
        <v>305</v>
      </c>
      <c r="AZ20" s="326">
        <v>265</v>
      </c>
      <c r="BA20" s="326">
        <v>244</v>
      </c>
      <c r="BB20" s="326">
        <v>231</v>
      </c>
      <c r="BC20" s="327">
        <v>1275</v>
      </c>
      <c r="BD20" s="328">
        <v>1343</v>
      </c>
      <c r="BE20" s="322">
        <v>47</v>
      </c>
      <c r="BF20" s="326">
        <v>103</v>
      </c>
      <c r="BG20" s="323">
        <v>150</v>
      </c>
      <c r="BH20" s="325">
        <v>0</v>
      </c>
      <c r="BI20" s="326">
        <v>523</v>
      </c>
      <c r="BJ20" s="326">
        <v>541</v>
      </c>
      <c r="BK20" s="326">
        <v>301</v>
      </c>
      <c r="BL20" s="326">
        <v>182</v>
      </c>
      <c r="BM20" s="326">
        <v>69</v>
      </c>
      <c r="BN20" s="323">
        <v>1616</v>
      </c>
      <c r="BO20" s="328">
        <v>1766</v>
      </c>
      <c r="BP20" s="322">
        <v>43</v>
      </c>
      <c r="BQ20" s="326">
        <v>95</v>
      </c>
      <c r="BR20" s="323">
        <v>138</v>
      </c>
      <c r="BS20" s="325">
        <v>0</v>
      </c>
      <c r="BT20" s="326">
        <v>194</v>
      </c>
      <c r="BU20" s="326">
        <v>183</v>
      </c>
      <c r="BV20" s="326">
        <v>92</v>
      </c>
      <c r="BW20" s="326">
        <v>74</v>
      </c>
      <c r="BX20" s="326">
        <v>28</v>
      </c>
      <c r="BY20" s="323">
        <v>571</v>
      </c>
      <c r="BZ20" s="328">
        <v>709</v>
      </c>
      <c r="CA20" s="322">
        <v>0</v>
      </c>
      <c r="CB20" s="326">
        <v>6</v>
      </c>
      <c r="CC20" s="323">
        <v>6</v>
      </c>
      <c r="CD20" s="325">
        <v>0</v>
      </c>
      <c r="CE20" s="326">
        <v>62</v>
      </c>
      <c r="CF20" s="326">
        <v>117</v>
      </c>
      <c r="CG20" s="326">
        <v>156</v>
      </c>
      <c r="CH20" s="326">
        <v>122</v>
      </c>
      <c r="CI20" s="326">
        <v>54</v>
      </c>
      <c r="CJ20" s="323">
        <v>511</v>
      </c>
      <c r="CK20" s="328">
        <v>517</v>
      </c>
      <c r="CL20" s="322">
        <v>0</v>
      </c>
      <c r="CM20" s="326">
        <v>0</v>
      </c>
      <c r="CN20" s="323">
        <v>0</v>
      </c>
      <c r="CO20" s="325">
        <v>0</v>
      </c>
      <c r="CP20" s="326">
        <v>1</v>
      </c>
      <c r="CQ20" s="326">
        <v>2</v>
      </c>
      <c r="CR20" s="326">
        <v>5</v>
      </c>
      <c r="CS20" s="326">
        <v>6</v>
      </c>
      <c r="CT20" s="326">
        <v>8</v>
      </c>
      <c r="CU20" s="323">
        <v>22</v>
      </c>
      <c r="CV20" s="328">
        <v>22</v>
      </c>
      <c r="CW20" s="322">
        <v>0</v>
      </c>
      <c r="CX20" s="326">
        <v>0</v>
      </c>
      <c r="CY20" s="323">
        <v>0</v>
      </c>
      <c r="CZ20" s="325">
        <v>0</v>
      </c>
      <c r="DA20" s="326">
        <v>0</v>
      </c>
      <c r="DB20" s="326">
        <v>0</v>
      </c>
      <c r="DC20" s="326">
        <v>0</v>
      </c>
      <c r="DD20" s="326">
        <v>0</v>
      </c>
      <c r="DE20" s="326">
        <v>0</v>
      </c>
      <c r="DF20" s="323">
        <v>0</v>
      </c>
      <c r="DG20" s="328">
        <v>0</v>
      </c>
      <c r="DH20" s="322">
        <v>127</v>
      </c>
      <c r="DI20" s="326">
        <v>364</v>
      </c>
      <c r="DJ20" s="323">
        <v>491</v>
      </c>
      <c r="DK20" s="325">
        <v>0</v>
      </c>
      <c r="DL20" s="326">
        <v>564</v>
      </c>
      <c r="DM20" s="326">
        <v>875</v>
      </c>
      <c r="DN20" s="326">
        <v>507</v>
      </c>
      <c r="DO20" s="326">
        <v>395</v>
      </c>
      <c r="DP20" s="326">
        <v>227</v>
      </c>
      <c r="DQ20" s="323">
        <v>2568</v>
      </c>
      <c r="DR20" s="328">
        <v>3059</v>
      </c>
      <c r="DS20" s="322">
        <v>17</v>
      </c>
      <c r="DT20" s="326">
        <v>22</v>
      </c>
      <c r="DU20" s="323">
        <v>39</v>
      </c>
      <c r="DV20" s="325">
        <v>0</v>
      </c>
      <c r="DW20" s="326">
        <v>95</v>
      </c>
      <c r="DX20" s="326">
        <v>95</v>
      </c>
      <c r="DY20" s="326">
        <v>71</v>
      </c>
      <c r="DZ20" s="326">
        <v>83</v>
      </c>
      <c r="EA20" s="326">
        <v>59</v>
      </c>
      <c r="EB20" s="323">
        <v>403</v>
      </c>
      <c r="EC20" s="328">
        <v>442</v>
      </c>
      <c r="ED20" s="322">
        <v>251</v>
      </c>
      <c r="EE20" s="326">
        <v>564</v>
      </c>
      <c r="EF20" s="323">
        <v>815</v>
      </c>
      <c r="EG20" s="325">
        <v>0</v>
      </c>
      <c r="EH20" s="326">
        <v>1289</v>
      </c>
      <c r="EI20" s="326">
        <v>1287</v>
      </c>
      <c r="EJ20" s="326">
        <v>667</v>
      </c>
      <c r="EK20" s="326">
        <v>437</v>
      </c>
      <c r="EL20" s="326">
        <v>245</v>
      </c>
      <c r="EM20" s="323">
        <v>3925</v>
      </c>
      <c r="EN20" s="328">
        <v>4740</v>
      </c>
    </row>
    <row r="21" spans="1:144" ht="19.5" customHeight="1" x14ac:dyDescent="0.15">
      <c r="A21" s="307" t="s">
        <v>20</v>
      </c>
      <c r="B21" s="322">
        <v>0</v>
      </c>
      <c r="C21" s="323">
        <v>0</v>
      </c>
      <c r="D21" s="324">
        <v>0</v>
      </c>
      <c r="E21" s="325">
        <v>0</v>
      </c>
      <c r="F21" s="326">
        <v>152</v>
      </c>
      <c r="G21" s="326">
        <v>132</v>
      </c>
      <c r="H21" s="326">
        <v>79</v>
      </c>
      <c r="I21" s="326">
        <v>57</v>
      </c>
      <c r="J21" s="326">
        <v>59</v>
      </c>
      <c r="K21" s="327">
        <v>479</v>
      </c>
      <c r="L21" s="328">
        <v>479</v>
      </c>
      <c r="M21" s="322">
        <v>0</v>
      </c>
      <c r="N21" s="326">
        <v>0</v>
      </c>
      <c r="O21" s="323">
        <v>0</v>
      </c>
      <c r="P21" s="325">
        <v>0</v>
      </c>
      <c r="Q21" s="326">
        <v>3</v>
      </c>
      <c r="R21" s="326">
        <v>5</v>
      </c>
      <c r="S21" s="326">
        <v>11</v>
      </c>
      <c r="T21" s="326">
        <v>10</v>
      </c>
      <c r="U21" s="326">
        <v>34</v>
      </c>
      <c r="V21" s="323">
        <v>63</v>
      </c>
      <c r="W21" s="328">
        <v>63</v>
      </c>
      <c r="X21" s="322">
        <v>22</v>
      </c>
      <c r="Y21" s="326">
        <v>43</v>
      </c>
      <c r="Z21" s="323">
        <v>65</v>
      </c>
      <c r="AA21" s="325">
        <v>0</v>
      </c>
      <c r="AB21" s="326">
        <v>87</v>
      </c>
      <c r="AC21" s="326">
        <v>87</v>
      </c>
      <c r="AD21" s="326">
        <v>68</v>
      </c>
      <c r="AE21" s="326">
        <v>55</v>
      </c>
      <c r="AF21" s="326">
        <v>66</v>
      </c>
      <c r="AG21" s="323">
        <v>363</v>
      </c>
      <c r="AH21" s="328">
        <v>428</v>
      </c>
      <c r="AI21" s="322">
        <v>2</v>
      </c>
      <c r="AJ21" s="326">
        <v>3</v>
      </c>
      <c r="AK21" s="323">
        <v>5</v>
      </c>
      <c r="AL21" s="325">
        <v>0</v>
      </c>
      <c r="AM21" s="326">
        <v>16</v>
      </c>
      <c r="AN21" s="326">
        <v>19</v>
      </c>
      <c r="AO21" s="326">
        <v>11</v>
      </c>
      <c r="AP21" s="326">
        <v>10</v>
      </c>
      <c r="AQ21" s="326">
        <v>2</v>
      </c>
      <c r="AR21" s="323">
        <v>58</v>
      </c>
      <c r="AS21" s="328">
        <v>63</v>
      </c>
      <c r="AT21" s="322">
        <v>21</v>
      </c>
      <c r="AU21" s="326">
        <v>20</v>
      </c>
      <c r="AV21" s="323">
        <v>41</v>
      </c>
      <c r="AW21" s="325">
        <v>0</v>
      </c>
      <c r="AX21" s="326">
        <v>93</v>
      </c>
      <c r="AY21" s="326">
        <v>107</v>
      </c>
      <c r="AZ21" s="326">
        <v>100</v>
      </c>
      <c r="BA21" s="326">
        <v>103</v>
      </c>
      <c r="BB21" s="326">
        <v>104</v>
      </c>
      <c r="BC21" s="327">
        <v>507</v>
      </c>
      <c r="BD21" s="328">
        <v>548</v>
      </c>
      <c r="BE21" s="322">
        <v>0</v>
      </c>
      <c r="BF21" s="326">
        <v>0</v>
      </c>
      <c r="BG21" s="323">
        <v>0</v>
      </c>
      <c r="BH21" s="325">
        <v>0</v>
      </c>
      <c r="BI21" s="326">
        <v>270</v>
      </c>
      <c r="BJ21" s="326">
        <v>207</v>
      </c>
      <c r="BK21" s="326">
        <v>113</v>
      </c>
      <c r="BL21" s="326">
        <v>51</v>
      </c>
      <c r="BM21" s="326">
        <v>39</v>
      </c>
      <c r="BN21" s="323">
        <v>680</v>
      </c>
      <c r="BO21" s="328">
        <v>680</v>
      </c>
      <c r="BP21" s="322">
        <v>5</v>
      </c>
      <c r="BQ21" s="326">
        <v>17</v>
      </c>
      <c r="BR21" s="323">
        <v>22</v>
      </c>
      <c r="BS21" s="325">
        <v>0</v>
      </c>
      <c r="BT21" s="326">
        <v>93</v>
      </c>
      <c r="BU21" s="326">
        <v>91</v>
      </c>
      <c r="BV21" s="326">
        <v>55</v>
      </c>
      <c r="BW21" s="326">
        <v>30</v>
      </c>
      <c r="BX21" s="326">
        <v>14</v>
      </c>
      <c r="BY21" s="323">
        <v>283</v>
      </c>
      <c r="BZ21" s="328">
        <v>305</v>
      </c>
      <c r="CA21" s="322">
        <v>4</v>
      </c>
      <c r="CB21" s="326">
        <v>6</v>
      </c>
      <c r="CC21" s="323">
        <v>10</v>
      </c>
      <c r="CD21" s="325">
        <v>0</v>
      </c>
      <c r="CE21" s="326">
        <v>29</v>
      </c>
      <c r="CF21" s="326">
        <v>51</v>
      </c>
      <c r="CG21" s="326">
        <v>54</v>
      </c>
      <c r="CH21" s="326">
        <v>31</v>
      </c>
      <c r="CI21" s="326">
        <v>33</v>
      </c>
      <c r="CJ21" s="323">
        <v>198</v>
      </c>
      <c r="CK21" s="328">
        <v>208</v>
      </c>
      <c r="CL21" s="322">
        <v>0</v>
      </c>
      <c r="CM21" s="326">
        <v>0</v>
      </c>
      <c r="CN21" s="323">
        <v>0</v>
      </c>
      <c r="CO21" s="325">
        <v>0</v>
      </c>
      <c r="CP21" s="326">
        <v>10</v>
      </c>
      <c r="CQ21" s="326">
        <v>9</v>
      </c>
      <c r="CR21" s="326">
        <v>10</v>
      </c>
      <c r="CS21" s="326">
        <v>5</v>
      </c>
      <c r="CT21" s="326">
        <v>3</v>
      </c>
      <c r="CU21" s="323">
        <v>37</v>
      </c>
      <c r="CV21" s="328">
        <v>37</v>
      </c>
      <c r="CW21" s="322">
        <v>0</v>
      </c>
      <c r="CX21" s="326">
        <v>0</v>
      </c>
      <c r="CY21" s="323">
        <v>0</v>
      </c>
      <c r="CZ21" s="325">
        <v>0</v>
      </c>
      <c r="DA21" s="326">
        <v>0</v>
      </c>
      <c r="DB21" s="326">
        <v>0</v>
      </c>
      <c r="DC21" s="326">
        <v>0</v>
      </c>
      <c r="DD21" s="326">
        <v>0</v>
      </c>
      <c r="DE21" s="326">
        <v>0</v>
      </c>
      <c r="DF21" s="323">
        <v>0</v>
      </c>
      <c r="DG21" s="328">
        <v>0</v>
      </c>
      <c r="DH21" s="322">
        <v>62</v>
      </c>
      <c r="DI21" s="326">
        <v>174</v>
      </c>
      <c r="DJ21" s="323">
        <v>236</v>
      </c>
      <c r="DK21" s="325">
        <v>0</v>
      </c>
      <c r="DL21" s="326">
        <v>289</v>
      </c>
      <c r="DM21" s="326">
        <v>368</v>
      </c>
      <c r="DN21" s="326">
        <v>225</v>
      </c>
      <c r="DO21" s="326">
        <v>152</v>
      </c>
      <c r="DP21" s="326">
        <v>122</v>
      </c>
      <c r="DQ21" s="323">
        <v>1156</v>
      </c>
      <c r="DR21" s="328">
        <v>1392</v>
      </c>
      <c r="DS21" s="322">
        <v>19</v>
      </c>
      <c r="DT21" s="326">
        <v>15</v>
      </c>
      <c r="DU21" s="323">
        <v>34</v>
      </c>
      <c r="DV21" s="325">
        <v>0</v>
      </c>
      <c r="DW21" s="326">
        <v>65</v>
      </c>
      <c r="DX21" s="326">
        <v>45</v>
      </c>
      <c r="DY21" s="326">
        <v>36</v>
      </c>
      <c r="DZ21" s="326">
        <v>41</v>
      </c>
      <c r="EA21" s="326">
        <v>39</v>
      </c>
      <c r="EB21" s="323">
        <v>226</v>
      </c>
      <c r="EC21" s="328">
        <v>260</v>
      </c>
      <c r="ED21" s="322">
        <v>89</v>
      </c>
      <c r="EE21" s="326">
        <v>212</v>
      </c>
      <c r="EF21" s="323">
        <v>301</v>
      </c>
      <c r="EG21" s="325">
        <v>0</v>
      </c>
      <c r="EH21" s="326">
        <v>585</v>
      </c>
      <c r="EI21" s="326">
        <v>516</v>
      </c>
      <c r="EJ21" s="326">
        <v>274</v>
      </c>
      <c r="EK21" s="326">
        <v>140</v>
      </c>
      <c r="EL21" s="326">
        <v>122</v>
      </c>
      <c r="EM21" s="323">
        <v>1637</v>
      </c>
      <c r="EN21" s="328">
        <v>1938</v>
      </c>
    </row>
    <row r="22" spans="1:144" ht="19.5" customHeight="1" x14ac:dyDescent="0.15">
      <c r="A22" s="307" t="s">
        <v>21</v>
      </c>
      <c r="B22" s="322">
        <v>28</v>
      </c>
      <c r="C22" s="323">
        <v>38</v>
      </c>
      <c r="D22" s="324">
        <v>66</v>
      </c>
      <c r="E22" s="325">
        <v>0</v>
      </c>
      <c r="F22" s="326">
        <v>271</v>
      </c>
      <c r="G22" s="326">
        <v>148</v>
      </c>
      <c r="H22" s="326">
        <v>91</v>
      </c>
      <c r="I22" s="326">
        <v>55</v>
      </c>
      <c r="J22" s="326">
        <v>46</v>
      </c>
      <c r="K22" s="327">
        <v>611</v>
      </c>
      <c r="L22" s="328">
        <v>677</v>
      </c>
      <c r="M22" s="322">
        <v>0</v>
      </c>
      <c r="N22" s="326">
        <v>1</v>
      </c>
      <c r="O22" s="323">
        <v>1</v>
      </c>
      <c r="P22" s="325">
        <v>0</v>
      </c>
      <c r="Q22" s="326">
        <v>5</v>
      </c>
      <c r="R22" s="326">
        <v>2</v>
      </c>
      <c r="S22" s="326">
        <v>9</v>
      </c>
      <c r="T22" s="326">
        <v>20</v>
      </c>
      <c r="U22" s="326">
        <v>23</v>
      </c>
      <c r="V22" s="323">
        <v>59</v>
      </c>
      <c r="W22" s="328">
        <v>60</v>
      </c>
      <c r="X22" s="322">
        <v>23</v>
      </c>
      <c r="Y22" s="326">
        <v>42</v>
      </c>
      <c r="Z22" s="323">
        <v>65</v>
      </c>
      <c r="AA22" s="325">
        <v>0</v>
      </c>
      <c r="AB22" s="326">
        <v>139</v>
      </c>
      <c r="AC22" s="326">
        <v>75</v>
      </c>
      <c r="AD22" s="326">
        <v>57</v>
      </c>
      <c r="AE22" s="326">
        <v>47</v>
      </c>
      <c r="AF22" s="326">
        <v>45</v>
      </c>
      <c r="AG22" s="323">
        <v>363</v>
      </c>
      <c r="AH22" s="328">
        <v>428</v>
      </c>
      <c r="AI22" s="322">
        <v>6</v>
      </c>
      <c r="AJ22" s="326">
        <v>20</v>
      </c>
      <c r="AK22" s="323">
        <v>26</v>
      </c>
      <c r="AL22" s="325">
        <v>0</v>
      </c>
      <c r="AM22" s="326">
        <v>36</v>
      </c>
      <c r="AN22" s="326">
        <v>29</v>
      </c>
      <c r="AO22" s="326">
        <v>16</v>
      </c>
      <c r="AP22" s="326">
        <v>11</v>
      </c>
      <c r="AQ22" s="326">
        <v>6</v>
      </c>
      <c r="AR22" s="323">
        <v>98</v>
      </c>
      <c r="AS22" s="328">
        <v>124</v>
      </c>
      <c r="AT22" s="322">
        <v>15</v>
      </c>
      <c r="AU22" s="326">
        <v>31</v>
      </c>
      <c r="AV22" s="323">
        <v>46</v>
      </c>
      <c r="AW22" s="325">
        <v>0</v>
      </c>
      <c r="AX22" s="326">
        <v>168</v>
      </c>
      <c r="AY22" s="326">
        <v>129</v>
      </c>
      <c r="AZ22" s="326">
        <v>138</v>
      </c>
      <c r="BA22" s="326">
        <v>113</v>
      </c>
      <c r="BB22" s="326">
        <v>93</v>
      </c>
      <c r="BC22" s="327">
        <v>641</v>
      </c>
      <c r="BD22" s="328">
        <v>687</v>
      </c>
      <c r="BE22" s="322">
        <v>47</v>
      </c>
      <c r="BF22" s="326">
        <v>92</v>
      </c>
      <c r="BG22" s="323">
        <v>139</v>
      </c>
      <c r="BH22" s="325">
        <v>0</v>
      </c>
      <c r="BI22" s="326">
        <v>327</v>
      </c>
      <c r="BJ22" s="326">
        <v>189</v>
      </c>
      <c r="BK22" s="326">
        <v>110</v>
      </c>
      <c r="BL22" s="326">
        <v>57</v>
      </c>
      <c r="BM22" s="326">
        <v>26</v>
      </c>
      <c r="BN22" s="323">
        <v>709</v>
      </c>
      <c r="BO22" s="328">
        <v>848</v>
      </c>
      <c r="BP22" s="322">
        <v>26</v>
      </c>
      <c r="BQ22" s="326">
        <v>61</v>
      </c>
      <c r="BR22" s="323">
        <v>87</v>
      </c>
      <c r="BS22" s="325">
        <v>0</v>
      </c>
      <c r="BT22" s="326">
        <v>165</v>
      </c>
      <c r="BU22" s="326">
        <v>114</v>
      </c>
      <c r="BV22" s="326">
        <v>63</v>
      </c>
      <c r="BW22" s="326">
        <v>24</v>
      </c>
      <c r="BX22" s="326">
        <v>12</v>
      </c>
      <c r="BY22" s="323">
        <v>378</v>
      </c>
      <c r="BZ22" s="328">
        <v>465</v>
      </c>
      <c r="CA22" s="322">
        <v>2</v>
      </c>
      <c r="CB22" s="326">
        <v>6</v>
      </c>
      <c r="CC22" s="323">
        <v>8</v>
      </c>
      <c r="CD22" s="325">
        <v>0</v>
      </c>
      <c r="CE22" s="326">
        <v>67</v>
      </c>
      <c r="CF22" s="326">
        <v>64</v>
      </c>
      <c r="CG22" s="326">
        <v>64</v>
      </c>
      <c r="CH22" s="326">
        <v>34</v>
      </c>
      <c r="CI22" s="326">
        <v>19</v>
      </c>
      <c r="CJ22" s="323">
        <v>248</v>
      </c>
      <c r="CK22" s="328">
        <v>256</v>
      </c>
      <c r="CL22" s="322">
        <v>0</v>
      </c>
      <c r="CM22" s="326">
        <v>1</v>
      </c>
      <c r="CN22" s="323">
        <v>1</v>
      </c>
      <c r="CO22" s="325">
        <v>0</v>
      </c>
      <c r="CP22" s="326">
        <v>6</v>
      </c>
      <c r="CQ22" s="326">
        <v>11</v>
      </c>
      <c r="CR22" s="326">
        <v>10</v>
      </c>
      <c r="CS22" s="326">
        <v>8</v>
      </c>
      <c r="CT22" s="326">
        <v>2</v>
      </c>
      <c r="CU22" s="323">
        <v>37</v>
      </c>
      <c r="CV22" s="328">
        <v>38</v>
      </c>
      <c r="CW22" s="322">
        <v>0</v>
      </c>
      <c r="CX22" s="326">
        <v>0</v>
      </c>
      <c r="CY22" s="323">
        <v>0</v>
      </c>
      <c r="CZ22" s="325">
        <v>0</v>
      </c>
      <c r="DA22" s="326">
        <v>0</v>
      </c>
      <c r="DB22" s="326">
        <v>0</v>
      </c>
      <c r="DC22" s="326">
        <v>0</v>
      </c>
      <c r="DD22" s="326">
        <v>0</v>
      </c>
      <c r="DE22" s="326">
        <v>0</v>
      </c>
      <c r="DF22" s="323">
        <v>0</v>
      </c>
      <c r="DG22" s="328">
        <v>0</v>
      </c>
      <c r="DH22" s="322">
        <v>107</v>
      </c>
      <c r="DI22" s="326">
        <v>227</v>
      </c>
      <c r="DJ22" s="323">
        <v>334</v>
      </c>
      <c r="DK22" s="325">
        <v>0</v>
      </c>
      <c r="DL22" s="326">
        <v>410</v>
      </c>
      <c r="DM22" s="326">
        <v>335</v>
      </c>
      <c r="DN22" s="326">
        <v>208</v>
      </c>
      <c r="DO22" s="326">
        <v>134</v>
      </c>
      <c r="DP22" s="326">
        <v>73</v>
      </c>
      <c r="DQ22" s="323">
        <v>1160</v>
      </c>
      <c r="DR22" s="328">
        <v>1494</v>
      </c>
      <c r="DS22" s="322">
        <v>11</v>
      </c>
      <c r="DT22" s="326">
        <v>28</v>
      </c>
      <c r="DU22" s="323">
        <v>39</v>
      </c>
      <c r="DV22" s="325">
        <v>0</v>
      </c>
      <c r="DW22" s="326">
        <v>75</v>
      </c>
      <c r="DX22" s="326">
        <v>43</v>
      </c>
      <c r="DY22" s="326">
        <v>59</v>
      </c>
      <c r="DZ22" s="326">
        <v>37</v>
      </c>
      <c r="EA22" s="326">
        <v>38</v>
      </c>
      <c r="EB22" s="323">
        <v>252</v>
      </c>
      <c r="EC22" s="328">
        <v>291</v>
      </c>
      <c r="ED22" s="322">
        <v>201</v>
      </c>
      <c r="EE22" s="326">
        <v>352</v>
      </c>
      <c r="EF22" s="323">
        <v>553</v>
      </c>
      <c r="EG22" s="325">
        <v>0</v>
      </c>
      <c r="EH22" s="326">
        <v>837</v>
      </c>
      <c r="EI22" s="326">
        <v>473</v>
      </c>
      <c r="EJ22" s="326">
        <v>265</v>
      </c>
      <c r="EK22" s="326">
        <v>161</v>
      </c>
      <c r="EL22" s="326">
        <v>84</v>
      </c>
      <c r="EM22" s="323">
        <v>1820</v>
      </c>
      <c r="EN22" s="328">
        <v>2373</v>
      </c>
    </row>
    <row r="23" spans="1:144" ht="19.5" customHeight="1" x14ac:dyDescent="0.15">
      <c r="A23" s="307" t="s">
        <v>22</v>
      </c>
      <c r="B23" s="322">
        <v>31</v>
      </c>
      <c r="C23" s="323">
        <v>57</v>
      </c>
      <c r="D23" s="324">
        <v>88</v>
      </c>
      <c r="E23" s="325">
        <v>0</v>
      </c>
      <c r="F23" s="326">
        <v>236</v>
      </c>
      <c r="G23" s="326">
        <v>287</v>
      </c>
      <c r="H23" s="326">
        <v>138</v>
      </c>
      <c r="I23" s="326">
        <v>97</v>
      </c>
      <c r="J23" s="326">
        <v>86</v>
      </c>
      <c r="K23" s="327">
        <v>844</v>
      </c>
      <c r="L23" s="328">
        <v>932</v>
      </c>
      <c r="M23" s="322">
        <v>0</v>
      </c>
      <c r="N23" s="326">
        <v>0</v>
      </c>
      <c r="O23" s="323">
        <v>0</v>
      </c>
      <c r="P23" s="325">
        <v>0</v>
      </c>
      <c r="Q23" s="326">
        <v>1</v>
      </c>
      <c r="R23" s="326">
        <v>9</v>
      </c>
      <c r="S23" s="326">
        <v>6</v>
      </c>
      <c r="T23" s="326">
        <v>17</v>
      </c>
      <c r="U23" s="326">
        <v>35</v>
      </c>
      <c r="V23" s="323">
        <v>68</v>
      </c>
      <c r="W23" s="328">
        <v>68</v>
      </c>
      <c r="X23" s="322">
        <v>20</v>
      </c>
      <c r="Y23" s="326">
        <v>44</v>
      </c>
      <c r="Z23" s="323">
        <v>64</v>
      </c>
      <c r="AA23" s="325">
        <v>0</v>
      </c>
      <c r="AB23" s="326">
        <v>120</v>
      </c>
      <c r="AC23" s="326">
        <v>149</v>
      </c>
      <c r="AD23" s="326">
        <v>81</v>
      </c>
      <c r="AE23" s="326">
        <v>76</v>
      </c>
      <c r="AF23" s="326">
        <v>52</v>
      </c>
      <c r="AG23" s="323">
        <v>478</v>
      </c>
      <c r="AH23" s="328">
        <v>542</v>
      </c>
      <c r="AI23" s="322">
        <v>2</v>
      </c>
      <c r="AJ23" s="326">
        <v>2</v>
      </c>
      <c r="AK23" s="323">
        <v>4</v>
      </c>
      <c r="AL23" s="325">
        <v>0</v>
      </c>
      <c r="AM23" s="326">
        <v>10</v>
      </c>
      <c r="AN23" s="326">
        <v>17</v>
      </c>
      <c r="AO23" s="326">
        <v>6</v>
      </c>
      <c r="AP23" s="326">
        <v>10</v>
      </c>
      <c r="AQ23" s="326">
        <v>6</v>
      </c>
      <c r="AR23" s="323">
        <v>49</v>
      </c>
      <c r="AS23" s="328">
        <v>53</v>
      </c>
      <c r="AT23" s="322">
        <v>17</v>
      </c>
      <c r="AU23" s="326">
        <v>32</v>
      </c>
      <c r="AV23" s="323">
        <v>49</v>
      </c>
      <c r="AW23" s="325">
        <v>0</v>
      </c>
      <c r="AX23" s="326">
        <v>155</v>
      </c>
      <c r="AY23" s="326">
        <v>220</v>
      </c>
      <c r="AZ23" s="326">
        <v>153</v>
      </c>
      <c r="BA23" s="326">
        <v>128</v>
      </c>
      <c r="BB23" s="326">
        <v>132</v>
      </c>
      <c r="BC23" s="327">
        <v>788</v>
      </c>
      <c r="BD23" s="328">
        <v>837</v>
      </c>
      <c r="BE23" s="322">
        <v>59</v>
      </c>
      <c r="BF23" s="326">
        <v>84</v>
      </c>
      <c r="BG23" s="323">
        <v>143</v>
      </c>
      <c r="BH23" s="325">
        <v>0</v>
      </c>
      <c r="BI23" s="326">
        <v>289</v>
      </c>
      <c r="BJ23" s="326">
        <v>328</v>
      </c>
      <c r="BK23" s="326">
        <v>163</v>
      </c>
      <c r="BL23" s="326">
        <v>80</v>
      </c>
      <c r="BM23" s="326">
        <v>46</v>
      </c>
      <c r="BN23" s="323">
        <v>906</v>
      </c>
      <c r="BO23" s="328">
        <v>1049</v>
      </c>
      <c r="BP23" s="322">
        <v>23</v>
      </c>
      <c r="BQ23" s="326">
        <v>34</v>
      </c>
      <c r="BR23" s="323">
        <v>57</v>
      </c>
      <c r="BS23" s="325">
        <v>0</v>
      </c>
      <c r="BT23" s="326">
        <v>55</v>
      </c>
      <c r="BU23" s="326">
        <v>75</v>
      </c>
      <c r="BV23" s="326">
        <v>46</v>
      </c>
      <c r="BW23" s="326">
        <v>25</v>
      </c>
      <c r="BX23" s="326">
        <v>18</v>
      </c>
      <c r="BY23" s="323">
        <v>219</v>
      </c>
      <c r="BZ23" s="328">
        <v>276</v>
      </c>
      <c r="CA23" s="322">
        <v>3</v>
      </c>
      <c r="CB23" s="326">
        <v>6</v>
      </c>
      <c r="CC23" s="323">
        <v>9</v>
      </c>
      <c r="CD23" s="325">
        <v>0</v>
      </c>
      <c r="CE23" s="326">
        <v>28</v>
      </c>
      <c r="CF23" s="326">
        <v>50</v>
      </c>
      <c r="CG23" s="326">
        <v>66</v>
      </c>
      <c r="CH23" s="326">
        <v>47</v>
      </c>
      <c r="CI23" s="326">
        <v>32</v>
      </c>
      <c r="CJ23" s="323">
        <v>223</v>
      </c>
      <c r="CK23" s="328">
        <v>232</v>
      </c>
      <c r="CL23" s="322">
        <v>0</v>
      </c>
      <c r="CM23" s="326">
        <v>0</v>
      </c>
      <c r="CN23" s="323">
        <v>0</v>
      </c>
      <c r="CO23" s="325">
        <v>0</v>
      </c>
      <c r="CP23" s="326">
        <v>1</v>
      </c>
      <c r="CQ23" s="326">
        <v>5</v>
      </c>
      <c r="CR23" s="326">
        <v>4</v>
      </c>
      <c r="CS23" s="326">
        <v>3</v>
      </c>
      <c r="CT23" s="326">
        <v>3</v>
      </c>
      <c r="CU23" s="323">
        <v>16</v>
      </c>
      <c r="CV23" s="328">
        <v>16</v>
      </c>
      <c r="CW23" s="322">
        <v>0</v>
      </c>
      <c r="CX23" s="326">
        <v>0</v>
      </c>
      <c r="CY23" s="323">
        <v>0</v>
      </c>
      <c r="CZ23" s="325">
        <v>0</v>
      </c>
      <c r="DA23" s="326">
        <v>0</v>
      </c>
      <c r="DB23" s="326">
        <v>0</v>
      </c>
      <c r="DC23" s="326">
        <v>0</v>
      </c>
      <c r="DD23" s="326">
        <v>0</v>
      </c>
      <c r="DE23" s="326">
        <v>1</v>
      </c>
      <c r="DF23" s="323">
        <v>1</v>
      </c>
      <c r="DG23" s="328">
        <v>1</v>
      </c>
      <c r="DH23" s="322">
        <v>103</v>
      </c>
      <c r="DI23" s="326">
        <v>176</v>
      </c>
      <c r="DJ23" s="323">
        <v>279</v>
      </c>
      <c r="DK23" s="325">
        <v>0</v>
      </c>
      <c r="DL23" s="326">
        <v>289</v>
      </c>
      <c r="DM23" s="326">
        <v>505</v>
      </c>
      <c r="DN23" s="326">
        <v>270</v>
      </c>
      <c r="DO23" s="326">
        <v>215</v>
      </c>
      <c r="DP23" s="326">
        <v>147</v>
      </c>
      <c r="DQ23" s="323">
        <v>1426</v>
      </c>
      <c r="DR23" s="328">
        <v>1705</v>
      </c>
      <c r="DS23" s="322">
        <v>14</v>
      </c>
      <c r="DT23" s="326">
        <v>11</v>
      </c>
      <c r="DU23" s="323">
        <v>25</v>
      </c>
      <c r="DV23" s="325">
        <v>0</v>
      </c>
      <c r="DW23" s="326">
        <v>65</v>
      </c>
      <c r="DX23" s="326">
        <v>62</v>
      </c>
      <c r="DY23" s="326">
        <v>44</v>
      </c>
      <c r="DZ23" s="326">
        <v>38</v>
      </c>
      <c r="EA23" s="326">
        <v>40</v>
      </c>
      <c r="EB23" s="323">
        <v>249</v>
      </c>
      <c r="EC23" s="328">
        <v>274</v>
      </c>
      <c r="ED23" s="322">
        <v>193</v>
      </c>
      <c r="EE23" s="326">
        <v>314</v>
      </c>
      <c r="EF23" s="323">
        <v>507</v>
      </c>
      <c r="EG23" s="325">
        <v>0</v>
      </c>
      <c r="EH23" s="326">
        <v>709</v>
      </c>
      <c r="EI23" s="326">
        <v>742</v>
      </c>
      <c r="EJ23" s="326">
        <v>375</v>
      </c>
      <c r="EK23" s="326">
        <v>235</v>
      </c>
      <c r="EL23" s="326">
        <v>148</v>
      </c>
      <c r="EM23" s="323">
        <v>2209</v>
      </c>
      <c r="EN23" s="328">
        <v>2716</v>
      </c>
    </row>
    <row r="24" spans="1:144" ht="19.5" customHeight="1" x14ac:dyDescent="0.15">
      <c r="A24" s="307" t="s">
        <v>23</v>
      </c>
      <c r="B24" s="322">
        <v>0</v>
      </c>
      <c r="C24" s="323">
        <v>0</v>
      </c>
      <c r="D24" s="324">
        <v>0</v>
      </c>
      <c r="E24" s="325">
        <v>0</v>
      </c>
      <c r="F24" s="326">
        <v>70</v>
      </c>
      <c r="G24" s="326">
        <v>44</v>
      </c>
      <c r="H24" s="326">
        <v>29</v>
      </c>
      <c r="I24" s="326">
        <v>29</v>
      </c>
      <c r="J24" s="326">
        <v>18</v>
      </c>
      <c r="K24" s="327">
        <v>190</v>
      </c>
      <c r="L24" s="328">
        <v>190</v>
      </c>
      <c r="M24" s="322">
        <v>0</v>
      </c>
      <c r="N24" s="326">
        <v>0</v>
      </c>
      <c r="O24" s="323">
        <v>0</v>
      </c>
      <c r="P24" s="325">
        <v>0</v>
      </c>
      <c r="Q24" s="326">
        <v>1</v>
      </c>
      <c r="R24" s="326">
        <v>1</v>
      </c>
      <c r="S24" s="326">
        <v>4</v>
      </c>
      <c r="T24" s="326">
        <v>7</v>
      </c>
      <c r="U24" s="326">
        <v>15</v>
      </c>
      <c r="V24" s="323">
        <v>28</v>
      </c>
      <c r="W24" s="328">
        <v>28</v>
      </c>
      <c r="X24" s="322">
        <v>4</v>
      </c>
      <c r="Y24" s="326">
        <v>9</v>
      </c>
      <c r="Z24" s="323">
        <v>13</v>
      </c>
      <c r="AA24" s="325">
        <v>0</v>
      </c>
      <c r="AB24" s="326">
        <v>33</v>
      </c>
      <c r="AC24" s="326">
        <v>35</v>
      </c>
      <c r="AD24" s="326">
        <v>27</v>
      </c>
      <c r="AE24" s="326">
        <v>29</v>
      </c>
      <c r="AF24" s="326">
        <v>26</v>
      </c>
      <c r="AG24" s="323">
        <v>150</v>
      </c>
      <c r="AH24" s="328">
        <v>163</v>
      </c>
      <c r="AI24" s="322">
        <v>0</v>
      </c>
      <c r="AJ24" s="326">
        <v>1</v>
      </c>
      <c r="AK24" s="323">
        <v>1</v>
      </c>
      <c r="AL24" s="325">
        <v>0</v>
      </c>
      <c r="AM24" s="326">
        <v>7</v>
      </c>
      <c r="AN24" s="326">
        <v>6</v>
      </c>
      <c r="AO24" s="326">
        <v>2</v>
      </c>
      <c r="AP24" s="326">
        <v>5</v>
      </c>
      <c r="AQ24" s="326">
        <v>2</v>
      </c>
      <c r="AR24" s="323">
        <v>22</v>
      </c>
      <c r="AS24" s="328">
        <v>23</v>
      </c>
      <c r="AT24" s="322">
        <v>3</v>
      </c>
      <c r="AU24" s="326">
        <v>2</v>
      </c>
      <c r="AV24" s="323">
        <v>5</v>
      </c>
      <c r="AW24" s="325">
        <v>0</v>
      </c>
      <c r="AX24" s="326">
        <v>37</v>
      </c>
      <c r="AY24" s="326">
        <v>52</v>
      </c>
      <c r="AZ24" s="326">
        <v>44</v>
      </c>
      <c r="BA24" s="326">
        <v>36</v>
      </c>
      <c r="BB24" s="326">
        <v>30</v>
      </c>
      <c r="BC24" s="327">
        <v>199</v>
      </c>
      <c r="BD24" s="328">
        <v>204</v>
      </c>
      <c r="BE24" s="322">
        <v>0</v>
      </c>
      <c r="BF24" s="326">
        <v>0</v>
      </c>
      <c r="BG24" s="323">
        <v>0</v>
      </c>
      <c r="BH24" s="325">
        <v>0</v>
      </c>
      <c r="BI24" s="326">
        <v>113</v>
      </c>
      <c r="BJ24" s="326">
        <v>100</v>
      </c>
      <c r="BK24" s="326">
        <v>48</v>
      </c>
      <c r="BL24" s="326">
        <v>37</v>
      </c>
      <c r="BM24" s="326">
        <v>11</v>
      </c>
      <c r="BN24" s="323">
        <v>309</v>
      </c>
      <c r="BO24" s="328">
        <v>309</v>
      </c>
      <c r="BP24" s="322">
        <v>3</v>
      </c>
      <c r="BQ24" s="326">
        <v>7</v>
      </c>
      <c r="BR24" s="323">
        <v>10</v>
      </c>
      <c r="BS24" s="325">
        <v>0</v>
      </c>
      <c r="BT24" s="326">
        <v>21</v>
      </c>
      <c r="BU24" s="326">
        <v>34</v>
      </c>
      <c r="BV24" s="326">
        <v>13</v>
      </c>
      <c r="BW24" s="326">
        <v>13</v>
      </c>
      <c r="BX24" s="326">
        <v>2</v>
      </c>
      <c r="BY24" s="323">
        <v>83</v>
      </c>
      <c r="BZ24" s="328">
        <v>93</v>
      </c>
      <c r="CA24" s="322">
        <v>0</v>
      </c>
      <c r="CB24" s="326">
        <v>2</v>
      </c>
      <c r="CC24" s="323">
        <v>2</v>
      </c>
      <c r="CD24" s="325">
        <v>0</v>
      </c>
      <c r="CE24" s="326">
        <v>18</v>
      </c>
      <c r="CF24" s="326">
        <v>27</v>
      </c>
      <c r="CG24" s="326">
        <v>21</v>
      </c>
      <c r="CH24" s="326">
        <v>28</v>
      </c>
      <c r="CI24" s="326">
        <v>8</v>
      </c>
      <c r="CJ24" s="323">
        <v>102</v>
      </c>
      <c r="CK24" s="328">
        <v>104</v>
      </c>
      <c r="CL24" s="322">
        <v>0</v>
      </c>
      <c r="CM24" s="326">
        <v>0</v>
      </c>
      <c r="CN24" s="323">
        <v>0</v>
      </c>
      <c r="CO24" s="325">
        <v>0</v>
      </c>
      <c r="CP24" s="326">
        <v>0</v>
      </c>
      <c r="CQ24" s="326">
        <v>5</v>
      </c>
      <c r="CR24" s="326">
        <v>5</v>
      </c>
      <c r="CS24" s="326">
        <v>7</v>
      </c>
      <c r="CT24" s="326">
        <v>2</v>
      </c>
      <c r="CU24" s="323">
        <v>19</v>
      </c>
      <c r="CV24" s="328">
        <v>19</v>
      </c>
      <c r="CW24" s="322">
        <v>0</v>
      </c>
      <c r="CX24" s="326">
        <v>0</v>
      </c>
      <c r="CY24" s="323">
        <v>0</v>
      </c>
      <c r="CZ24" s="325">
        <v>0</v>
      </c>
      <c r="DA24" s="326">
        <v>0</v>
      </c>
      <c r="DB24" s="326">
        <v>0</v>
      </c>
      <c r="DC24" s="326">
        <v>0</v>
      </c>
      <c r="DD24" s="326">
        <v>0</v>
      </c>
      <c r="DE24" s="326">
        <v>0</v>
      </c>
      <c r="DF24" s="323">
        <v>0</v>
      </c>
      <c r="DG24" s="328">
        <v>0</v>
      </c>
      <c r="DH24" s="322">
        <v>29</v>
      </c>
      <c r="DI24" s="326">
        <v>80</v>
      </c>
      <c r="DJ24" s="323">
        <v>109</v>
      </c>
      <c r="DK24" s="325">
        <v>0</v>
      </c>
      <c r="DL24" s="326">
        <v>133</v>
      </c>
      <c r="DM24" s="326">
        <v>170</v>
      </c>
      <c r="DN24" s="326">
        <v>100</v>
      </c>
      <c r="DO24" s="326">
        <v>101</v>
      </c>
      <c r="DP24" s="326">
        <v>46</v>
      </c>
      <c r="DQ24" s="323">
        <v>550</v>
      </c>
      <c r="DR24" s="328">
        <v>659</v>
      </c>
      <c r="DS24" s="322">
        <v>5</v>
      </c>
      <c r="DT24" s="326">
        <v>7</v>
      </c>
      <c r="DU24" s="323">
        <v>12</v>
      </c>
      <c r="DV24" s="325">
        <v>0</v>
      </c>
      <c r="DW24" s="326">
        <v>28</v>
      </c>
      <c r="DX24" s="326">
        <v>28</v>
      </c>
      <c r="DY24" s="326">
        <v>19</v>
      </c>
      <c r="DZ24" s="326">
        <v>22</v>
      </c>
      <c r="EA24" s="326">
        <v>12</v>
      </c>
      <c r="EB24" s="323">
        <v>109</v>
      </c>
      <c r="EC24" s="328">
        <v>121</v>
      </c>
      <c r="ED24" s="322">
        <v>35</v>
      </c>
      <c r="EE24" s="326">
        <v>91</v>
      </c>
      <c r="EF24" s="323">
        <v>126</v>
      </c>
      <c r="EG24" s="325">
        <v>0</v>
      </c>
      <c r="EH24" s="326">
        <v>301</v>
      </c>
      <c r="EI24" s="326">
        <v>249</v>
      </c>
      <c r="EJ24" s="326">
        <v>133</v>
      </c>
      <c r="EK24" s="326">
        <v>114</v>
      </c>
      <c r="EL24" s="326">
        <v>44</v>
      </c>
      <c r="EM24" s="323">
        <v>841</v>
      </c>
      <c r="EN24" s="328">
        <v>967</v>
      </c>
    </row>
    <row r="25" spans="1:144" ht="19.5" customHeight="1" x14ac:dyDescent="0.15">
      <c r="A25" s="307" t="s">
        <v>24</v>
      </c>
      <c r="B25" s="322">
        <v>0</v>
      </c>
      <c r="C25" s="323">
        <v>1</v>
      </c>
      <c r="D25" s="324">
        <v>1</v>
      </c>
      <c r="E25" s="325">
        <v>0</v>
      </c>
      <c r="F25" s="326">
        <v>135</v>
      </c>
      <c r="G25" s="326">
        <v>123</v>
      </c>
      <c r="H25" s="326">
        <v>51</v>
      </c>
      <c r="I25" s="326">
        <v>54</v>
      </c>
      <c r="J25" s="326">
        <v>36</v>
      </c>
      <c r="K25" s="327">
        <v>399</v>
      </c>
      <c r="L25" s="328">
        <v>400</v>
      </c>
      <c r="M25" s="322">
        <v>0</v>
      </c>
      <c r="N25" s="326">
        <v>0</v>
      </c>
      <c r="O25" s="323">
        <v>0</v>
      </c>
      <c r="P25" s="325">
        <v>0</v>
      </c>
      <c r="Q25" s="326">
        <v>1</v>
      </c>
      <c r="R25" s="326">
        <v>2</v>
      </c>
      <c r="S25" s="326">
        <v>10</v>
      </c>
      <c r="T25" s="326">
        <v>14</v>
      </c>
      <c r="U25" s="326">
        <v>16</v>
      </c>
      <c r="V25" s="323">
        <v>43</v>
      </c>
      <c r="W25" s="328">
        <v>43</v>
      </c>
      <c r="X25" s="322">
        <v>16</v>
      </c>
      <c r="Y25" s="326">
        <v>14</v>
      </c>
      <c r="Z25" s="323">
        <v>30</v>
      </c>
      <c r="AA25" s="325">
        <v>0</v>
      </c>
      <c r="AB25" s="326">
        <v>61</v>
      </c>
      <c r="AC25" s="326">
        <v>76</v>
      </c>
      <c r="AD25" s="326">
        <v>39</v>
      </c>
      <c r="AE25" s="326">
        <v>48</v>
      </c>
      <c r="AF25" s="326">
        <v>34</v>
      </c>
      <c r="AG25" s="323">
        <v>258</v>
      </c>
      <c r="AH25" s="328">
        <v>288</v>
      </c>
      <c r="AI25" s="322">
        <v>1</v>
      </c>
      <c r="AJ25" s="326">
        <v>2</v>
      </c>
      <c r="AK25" s="323">
        <v>3</v>
      </c>
      <c r="AL25" s="325">
        <v>0</v>
      </c>
      <c r="AM25" s="326">
        <v>9</v>
      </c>
      <c r="AN25" s="326">
        <v>16</v>
      </c>
      <c r="AO25" s="326">
        <v>10</v>
      </c>
      <c r="AP25" s="326">
        <v>15</v>
      </c>
      <c r="AQ25" s="326">
        <v>8</v>
      </c>
      <c r="AR25" s="323">
        <v>58</v>
      </c>
      <c r="AS25" s="328">
        <v>61</v>
      </c>
      <c r="AT25" s="322">
        <v>6</v>
      </c>
      <c r="AU25" s="326">
        <v>15</v>
      </c>
      <c r="AV25" s="323">
        <v>21</v>
      </c>
      <c r="AW25" s="325">
        <v>0</v>
      </c>
      <c r="AX25" s="326">
        <v>88</v>
      </c>
      <c r="AY25" s="326">
        <v>112</v>
      </c>
      <c r="AZ25" s="326">
        <v>71</v>
      </c>
      <c r="BA25" s="326">
        <v>98</v>
      </c>
      <c r="BB25" s="326">
        <v>79</v>
      </c>
      <c r="BC25" s="327">
        <v>448</v>
      </c>
      <c r="BD25" s="328">
        <v>469</v>
      </c>
      <c r="BE25" s="322">
        <v>2</v>
      </c>
      <c r="BF25" s="326">
        <v>0</v>
      </c>
      <c r="BG25" s="323">
        <v>2</v>
      </c>
      <c r="BH25" s="325">
        <v>0</v>
      </c>
      <c r="BI25" s="326">
        <v>248</v>
      </c>
      <c r="BJ25" s="326">
        <v>223</v>
      </c>
      <c r="BK25" s="326">
        <v>109</v>
      </c>
      <c r="BL25" s="326">
        <v>66</v>
      </c>
      <c r="BM25" s="326">
        <v>34</v>
      </c>
      <c r="BN25" s="323">
        <v>680</v>
      </c>
      <c r="BO25" s="328">
        <v>682</v>
      </c>
      <c r="BP25" s="322">
        <v>6</v>
      </c>
      <c r="BQ25" s="326">
        <v>4</v>
      </c>
      <c r="BR25" s="323">
        <v>10</v>
      </c>
      <c r="BS25" s="325">
        <v>0</v>
      </c>
      <c r="BT25" s="326">
        <v>42</v>
      </c>
      <c r="BU25" s="326">
        <v>55</v>
      </c>
      <c r="BV25" s="326">
        <v>29</v>
      </c>
      <c r="BW25" s="326">
        <v>34</v>
      </c>
      <c r="BX25" s="326">
        <v>9</v>
      </c>
      <c r="BY25" s="323">
        <v>169</v>
      </c>
      <c r="BZ25" s="328">
        <v>179</v>
      </c>
      <c r="CA25" s="322">
        <v>2</v>
      </c>
      <c r="CB25" s="326">
        <v>4</v>
      </c>
      <c r="CC25" s="323">
        <v>6</v>
      </c>
      <c r="CD25" s="325">
        <v>0</v>
      </c>
      <c r="CE25" s="326">
        <v>29</v>
      </c>
      <c r="CF25" s="326">
        <v>34</v>
      </c>
      <c r="CG25" s="326">
        <v>47</v>
      </c>
      <c r="CH25" s="326">
        <v>34</v>
      </c>
      <c r="CI25" s="326">
        <v>15</v>
      </c>
      <c r="CJ25" s="323">
        <v>159</v>
      </c>
      <c r="CK25" s="328">
        <v>165</v>
      </c>
      <c r="CL25" s="322">
        <v>0</v>
      </c>
      <c r="CM25" s="326">
        <v>0</v>
      </c>
      <c r="CN25" s="323">
        <v>0</v>
      </c>
      <c r="CO25" s="325">
        <v>0</v>
      </c>
      <c r="CP25" s="326">
        <v>2</v>
      </c>
      <c r="CQ25" s="326">
        <v>2</v>
      </c>
      <c r="CR25" s="326">
        <v>3</v>
      </c>
      <c r="CS25" s="326">
        <v>7</v>
      </c>
      <c r="CT25" s="326">
        <v>0</v>
      </c>
      <c r="CU25" s="323">
        <v>14</v>
      </c>
      <c r="CV25" s="328">
        <v>14</v>
      </c>
      <c r="CW25" s="322">
        <v>0</v>
      </c>
      <c r="CX25" s="326">
        <v>0</v>
      </c>
      <c r="CY25" s="323">
        <v>0</v>
      </c>
      <c r="CZ25" s="325">
        <v>0</v>
      </c>
      <c r="DA25" s="326">
        <v>0</v>
      </c>
      <c r="DB25" s="326">
        <v>0</v>
      </c>
      <c r="DC25" s="326">
        <v>0</v>
      </c>
      <c r="DD25" s="326">
        <v>0</v>
      </c>
      <c r="DE25" s="326">
        <v>0</v>
      </c>
      <c r="DF25" s="323">
        <v>0</v>
      </c>
      <c r="DG25" s="328">
        <v>0</v>
      </c>
      <c r="DH25" s="322">
        <v>59</v>
      </c>
      <c r="DI25" s="326">
        <v>82</v>
      </c>
      <c r="DJ25" s="323">
        <v>141</v>
      </c>
      <c r="DK25" s="325">
        <v>0</v>
      </c>
      <c r="DL25" s="326">
        <v>195</v>
      </c>
      <c r="DM25" s="326">
        <v>275</v>
      </c>
      <c r="DN25" s="326">
        <v>152</v>
      </c>
      <c r="DO25" s="326">
        <v>144</v>
      </c>
      <c r="DP25" s="326">
        <v>80</v>
      </c>
      <c r="DQ25" s="323">
        <v>846</v>
      </c>
      <c r="DR25" s="328">
        <v>987</v>
      </c>
      <c r="DS25" s="322">
        <v>3</v>
      </c>
      <c r="DT25" s="326">
        <v>8</v>
      </c>
      <c r="DU25" s="323">
        <v>11</v>
      </c>
      <c r="DV25" s="325">
        <v>0</v>
      </c>
      <c r="DW25" s="326">
        <v>29</v>
      </c>
      <c r="DX25" s="326">
        <v>31</v>
      </c>
      <c r="DY25" s="326">
        <v>26</v>
      </c>
      <c r="DZ25" s="326">
        <v>24</v>
      </c>
      <c r="EA25" s="326">
        <v>21</v>
      </c>
      <c r="EB25" s="323">
        <v>131</v>
      </c>
      <c r="EC25" s="328">
        <v>142</v>
      </c>
      <c r="ED25" s="322">
        <v>81</v>
      </c>
      <c r="EE25" s="326">
        <v>99</v>
      </c>
      <c r="EF25" s="323">
        <v>180</v>
      </c>
      <c r="EG25" s="325">
        <v>0</v>
      </c>
      <c r="EH25" s="326">
        <v>456</v>
      </c>
      <c r="EI25" s="326">
        <v>421</v>
      </c>
      <c r="EJ25" s="326">
        <v>219</v>
      </c>
      <c r="EK25" s="326">
        <v>161</v>
      </c>
      <c r="EL25" s="326">
        <v>85</v>
      </c>
      <c r="EM25" s="323">
        <v>1342</v>
      </c>
      <c r="EN25" s="328">
        <v>1522</v>
      </c>
    </row>
    <row r="26" spans="1:144" ht="19.5" customHeight="1" x14ac:dyDescent="0.15">
      <c r="A26" s="307" t="s">
        <v>25</v>
      </c>
      <c r="B26" s="322">
        <v>1</v>
      </c>
      <c r="C26" s="323">
        <v>0</v>
      </c>
      <c r="D26" s="324">
        <v>1</v>
      </c>
      <c r="E26" s="325">
        <v>0</v>
      </c>
      <c r="F26" s="326">
        <v>72</v>
      </c>
      <c r="G26" s="326">
        <v>49</v>
      </c>
      <c r="H26" s="326">
        <v>34</v>
      </c>
      <c r="I26" s="326">
        <v>22</v>
      </c>
      <c r="J26" s="326">
        <v>37</v>
      </c>
      <c r="K26" s="327">
        <v>214</v>
      </c>
      <c r="L26" s="328">
        <v>215</v>
      </c>
      <c r="M26" s="322">
        <v>0</v>
      </c>
      <c r="N26" s="326">
        <v>0</v>
      </c>
      <c r="O26" s="323">
        <v>0</v>
      </c>
      <c r="P26" s="325">
        <v>0</v>
      </c>
      <c r="Q26" s="326">
        <v>1</v>
      </c>
      <c r="R26" s="326">
        <v>2</v>
      </c>
      <c r="S26" s="326">
        <v>1</v>
      </c>
      <c r="T26" s="326">
        <v>3</v>
      </c>
      <c r="U26" s="326">
        <v>18</v>
      </c>
      <c r="V26" s="323">
        <v>25</v>
      </c>
      <c r="W26" s="328">
        <v>25</v>
      </c>
      <c r="X26" s="322">
        <v>12</v>
      </c>
      <c r="Y26" s="326">
        <v>7</v>
      </c>
      <c r="Z26" s="323">
        <v>19</v>
      </c>
      <c r="AA26" s="325">
        <v>0</v>
      </c>
      <c r="AB26" s="326">
        <v>31</v>
      </c>
      <c r="AC26" s="326">
        <v>32</v>
      </c>
      <c r="AD26" s="326">
        <v>20</v>
      </c>
      <c r="AE26" s="326">
        <v>17</v>
      </c>
      <c r="AF26" s="326">
        <v>25</v>
      </c>
      <c r="AG26" s="323">
        <v>125</v>
      </c>
      <c r="AH26" s="328">
        <v>144</v>
      </c>
      <c r="AI26" s="322">
        <v>4</v>
      </c>
      <c r="AJ26" s="326">
        <v>6</v>
      </c>
      <c r="AK26" s="323">
        <v>10</v>
      </c>
      <c r="AL26" s="325">
        <v>0</v>
      </c>
      <c r="AM26" s="326">
        <v>5</v>
      </c>
      <c r="AN26" s="326">
        <v>10</v>
      </c>
      <c r="AO26" s="326">
        <v>5</v>
      </c>
      <c r="AP26" s="326">
        <v>3</v>
      </c>
      <c r="AQ26" s="326">
        <v>8</v>
      </c>
      <c r="AR26" s="323">
        <v>31</v>
      </c>
      <c r="AS26" s="328">
        <v>41</v>
      </c>
      <c r="AT26" s="322">
        <v>19</v>
      </c>
      <c r="AU26" s="326">
        <v>17</v>
      </c>
      <c r="AV26" s="323">
        <v>36</v>
      </c>
      <c r="AW26" s="325">
        <v>0</v>
      </c>
      <c r="AX26" s="326">
        <v>69</v>
      </c>
      <c r="AY26" s="326">
        <v>44</v>
      </c>
      <c r="AZ26" s="326">
        <v>62</v>
      </c>
      <c r="BA26" s="326">
        <v>35</v>
      </c>
      <c r="BB26" s="326">
        <v>55</v>
      </c>
      <c r="BC26" s="327">
        <v>265</v>
      </c>
      <c r="BD26" s="328">
        <v>301</v>
      </c>
      <c r="BE26" s="322">
        <v>1</v>
      </c>
      <c r="BF26" s="326">
        <v>0</v>
      </c>
      <c r="BG26" s="323">
        <v>1</v>
      </c>
      <c r="BH26" s="325">
        <v>0</v>
      </c>
      <c r="BI26" s="326">
        <v>96</v>
      </c>
      <c r="BJ26" s="326">
        <v>56</v>
      </c>
      <c r="BK26" s="326">
        <v>37</v>
      </c>
      <c r="BL26" s="326">
        <v>20</v>
      </c>
      <c r="BM26" s="326">
        <v>13</v>
      </c>
      <c r="BN26" s="323">
        <v>222</v>
      </c>
      <c r="BO26" s="328">
        <v>223</v>
      </c>
      <c r="BP26" s="322">
        <v>29</v>
      </c>
      <c r="BQ26" s="326">
        <v>29</v>
      </c>
      <c r="BR26" s="323">
        <v>58</v>
      </c>
      <c r="BS26" s="325">
        <v>0</v>
      </c>
      <c r="BT26" s="326">
        <v>54</v>
      </c>
      <c r="BU26" s="326">
        <v>23</v>
      </c>
      <c r="BV26" s="326">
        <v>19</v>
      </c>
      <c r="BW26" s="326">
        <v>5</v>
      </c>
      <c r="BX26" s="326">
        <v>10</v>
      </c>
      <c r="BY26" s="323">
        <v>111</v>
      </c>
      <c r="BZ26" s="328">
        <v>169</v>
      </c>
      <c r="CA26" s="322">
        <v>3</v>
      </c>
      <c r="CB26" s="326">
        <v>2</v>
      </c>
      <c r="CC26" s="323">
        <v>5</v>
      </c>
      <c r="CD26" s="325">
        <v>0</v>
      </c>
      <c r="CE26" s="326">
        <v>22</v>
      </c>
      <c r="CF26" s="326">
        <v>24</v>
      </c>
      <c r="CG26" s="326">
        <v>26</v>
      </c>
      <c r="CH26" s="326">
        <v>20</v>
      </c>
      <c r="CI26" s="326">
        <v>9</v>
      </c>
      <c r="CJ26" s="323">
        <v>101</v>
      </c>
      <c r="CK26" s="328">
        <v>106</v>
      </c>
      <c r="CL26" s="322">
        <v>0</v>
      </c>
      <c r="CM26" s="326">
        <v>0</v>
      </c>
      <c r="CN26" s="323">
        <v>0</v>
      </c>
      <c r="CO26" s="325">
        <v>0</v>
      </c>
      <c r="CP26" s="326">
        <v>2</v>
      </c>
      <c r="CQ26" s="326">
        <v>1</v>
      </c>
      <c r="CR26" s="326">
        <v>3</v>
      </c>
      <c r="CS26" s="326">
        <v>0</v>
      </c>
      <c r="CT26" s="326">
        <v>5</v>
      </c>
      <c r="CU26" s="323">
        <v>11</v>
      </c>
      <c r="CV26" s="328">
        <v>11</v>
      </c>
      <c r="CW26" s="322">
        <v>0</v>
      </c>
      <c r="CX26" s="326">
        <v>0</v>
      </c>
      <c r="CY26" s="323">
        <v>0</v>
      </c>
      <c r="CZ26" s="325">
        <v>0</v>
      </c>
      <c r="DA26" s="326">
        <v>0</v>
      </c>
      <c r="DB26" s="326">
        <v>0</v>
      </c>
      <c r="DC26" s="326">
        <v>0</v>
      </c>
      <c r="DD26" s="326">
        <v>0</v>
      </c>
      <c r="DE26" s="326">
        <v>0</v>
      </c>
      <c r="DF26" s="323">
        <v>0</v>
      </c>
      <c r="DG26" s="328">
        <v>0</v>
      </c>
      <c r="DH26" s="322">
        <v>50</v>
      </c>
      <c r="DI26" s="326">
        <v>60</v>
      </c>
      <c r="DJ26" s="323">
        <v>110</v>
      </c>
      <c r="DK26" s="325">
        <v>0</v>
      </c>
      <c r="DL26" s="326">
        <v>87</v>
      </c>
      <c r="DM26" s="326">
        <v>97</v>
      </c>
      <c r="DN26" s="326">
        <v>65</v>
      </c>
      <c r="DO26" s="326">
        <v>49</v>
      </c>
      <c r="DP26" s="326">
        <v>54</v>
      </c>
      <c r="DQ26" s="323">
        <v>352</v>
      </c>
      <c r="DR26" s="328">
        <v>462</v>
      </c>
      <c r="DS26" s="322">
        <v>18</v>
      </c>
      <c r="DT26" s="326">
        <v>9</v>
      </c>
      <c r="DU26" s="323">
        <v>27</v>
      </c>
      <c r="DV26" s="325">
        <v>0</v>
      </c>
      <c r="DW26" s="326">
        <v>48</v>
      </c>
      <c r="DX26" s="326">
        <v>28</v>
      </c>
      <c r="DY26" s="326">
        <v>29</v>
      </c>
      <c r="DZ26" s="326">
        <v>19</v>
      </c>
      <c r="EA26" s="326">
        <v>19</v>
      </c>
      <c r="EB26" s="323">
        <v>143</v>
      </c>
      <c r="EC26" s="328">
        <v>170</v>
      </c>
      <c r="ED26" s="322">
        <v>88</v>
      </c>
      <c r="EE26" s="326">
        <v>77</v>
      </c>
      <c r="EF26" s="323">
        <v>165</v>
      </c>
      <c r="EG26" s="325">
        <v>0</v>
      </c>
      <c r="EH26" s="326">
        <v>228</v>
      </c>
      <c r="EI26" s="326">
        <v>133</v>
      </c>
      <c r="EJ26" s="326">
        <v>90</v>
      </c>
      <c r="EK26" s="326">
        <v>51</v>
      </c>
      <c r="EL26" s="326">
        <v>60</v>
      </c>
      <c r="EM26" s="323">
        <v>562</v>
      </c>
      <c r="EN26" s="328">
        <v>727</v>
      </c>
    </row>
    <row r="27" spans="1:144" ht="19.5" customHeight="1" x14ac:dyDescent="0.15">
      <c r="A27" s="307" t="s">
        <v>26</v>
      </c>
      <c r="B27" s="322">
        <v>14</v>
      </c>
      <c r="C27" s="323">
        <v>17</v>
      </c>
      <c r="D27" s="324">
        <v>31</v>
      </c>
      <c r="E27" s="325">
        <v>0</v>
      </c>
      <c r="F27" s="326">
        <v>90</v>
      </c>
      <c r="G27" s="326">
        <v>64</v>
      </c>
      <c r="H27" s="326">
        <v>40</v>
      </c>
      <c r="I27" s="326">
        <v>35</v>
      </c>
      <c r="J27" s="326">
        <v>37</v>
      </c>
      <c r="K27" s="327">
        <v>266</v>
      </c>
      <c r="L27" s="328">
        <v>297</v>
      </c>
      <c r="M27" s="322">
        <v>0</v>
      </c>
      <c r="N27" s="326">
        <v>0</v>
      </c>
      <c r="O27" s="323">
        <v>0</v>
      </c>
      <c r="P27" s="325">
        <v>0</v>
      </c>
      <c r="Q27" s="326">
        <v>1</v>
      </c>
      <c r="R27" s="326">
        <v>2</v>
      </c>
      <c r="S27" s="326">
        <v>3</v>
      </c>
      <c r="T27" s="326">
        <v>14</v>
      </c>
      <c r="U27" s="326">
        <v>23</v>
      </c>
      <c r="V27" s="323">
        <v>43</v>
      </c>
      <c r="W27" s="328">
        <v>43</v>
      </c>
      <c r="X27" s="322">
        <v>10</v>
      </c>
      <c r="Y27" s="326">
        <v>16</v>
      </c>
      <c r="Z27" s="323">
        <v>26</v>
      </c>
      <c r="AA27" s="325">
        <v>0</v>
      </c>
      <c r="AB27" s="326">
        <v>29</v>
      </c>
      <c r="AC27" s="326">
        <v>37</v>
      </c>
      <c r="AD27" s="326">
        <v>26</v>
      </c>
      <c r="AE27" s="326">
        <v>29</v>
      </c>
      <c r="AF27" s="326">
        <v>33</v>
      </c>
      <c r="AG27" s="323">
        <v>154</v>
      </c>
      <c r="AH27" s="328">
        <v>180</v>
      </c>
      <c r="AI27" s="322">
        <v>1</v>
      </c>
      <c r="AJ27" s="326">
        <v>0</v>
      </c>
      <c r="AK27" s="323">
        <v>1</v>
      </c>
      <c r="AL27" s="325">
        <v>0</v>
      </c>
      <c r="AM27" s="326">
        <v>2</v>
      </c>
      <c r="AN27" s="326">
        <v>5</v>
      </c>
      <c r="AO27" s="326">
        <v>5</v>
      </c>
      <c r="AP27" s="326">
        <v>6</v>
      </c>
      <c r="AQ27" s="326">
        <v>2</v>
      </c>
      <c r="AR27" s="323">
        <v>20</v>
      </c>
      <c r="AS27" s="328">
        <v>21</v>
      </c>
      <c r="AT27" s="322">
        <v>7</v>
      </c>
      <c r="AU27" s="326">
        <v>3</v>
      </c>
      <c r="AV27" s="323">
        <v>10</v>
      </c>
      <c r="AW27" s="325">
        <v>0</v>
      </c>
      <c r="AX27" s="326">
        <v>45</v>
      </c>
      <c r="AY27" s="326">
        <v>30</v>
      </c>
      <c r="AZ27" s="326">
        <v>34</v>
      </c>
      <c r="BA27" s="326">
        <v>36</v>
      </c>
      <c r="BB27" s="326">
        <v>40</v>
      </c>
      <c r="BC27" s="327">
        <v>185</v>
      </c>
      <c r="BD27" s="328">
        <v>195</v>
      </c>
      <c r="BE27" s="322">
        <v>11</v>
      </c>
      <c r="BF27" s="326">
        <v>22</v>
      </c>
      <c r="BG27" s="323">
        <v>33</v>
      </c>
      <c r="BH27" s="325">
        <v>0</v>
      </c>
      <c r="BI27" s="326">
        <v>121</v>
      </c>
      <c r="BJ27" s="326">
        <v>74</v>
      </c>
      <c r="BK27" s="326">
        <v>51</v>
      </c>
      <c r="BL27" s="326">
        <v>24</v>
      </c>
      <c r="BM27" s="326">
        <v>15</v>
      </c>
      <c r="BN27" s="323">
        <v>285</v>
      </c>
      <c r="BO27" s="328">
        <v>318</v>
      </c>
      <c r="BP27" s="322">
        <v>7</v>
      </c>
      <c r="BQ27" s="326">
        <v>9</v>
      </c>
      <c r="BR27" s="323">
        <v>16</v>
      </c>
      <c r="BS27" s="325">
        <v>0</v>
      </c>
      <c r="BT27" s="326">
        <v>40</v>
      </c>
      <c r="BU27" s="326">
        <v>39</v>
      </c>
      <c r="BV27" s="326">
        <v>36</v>
      </c>
      <c r="BW27" s="326">
        <v>14</v>
      </c>
      <c r="BX27" s="326">
        <v>8</v>
      </c>
      <c r="BY27" s="323">
        <v>137</v>
      </c>
      <c r="BZ27" s="328">
        <v>153</v>
      </c>
      <c r="CA27" s="322">
        <v>0</v>
      </c>
      <c r="CB27" s="326">
        <v>3</v>
      </c>
      <c r="CC27" s="323">
        <v>3</v>
      </c>
      <c r="CD27" s="325">
        <v>0</v>
      </c>
      <c r="CE27" s="326">
        <v>20</v>
      </c>
      <c r="CF27" s="326">
        <v>17</v>
      </c>
      <c r="CG27" s="326">
        <v>22</v>
      </c>
      <c r="CH27" s="326">
        <v>15</v>
      </c>
      <c r="CI27" s="326">
        <v>12</v>
      </c>
      <c r="CJ27" s="323">
        <v>86</v>
      </c>
      <c r="CK27" s="328">
        <v>89</v>
      </c>
      <c r="CL27" s="322">
        <v>0</v>
      </c>
      <c r="CM27" s="326">
        <v>0</v>
      </c>
      <c r="CN27" s="323">
        <v>0</v>
      </c>
      <c r="CO27" s="325">
        <v>0</v>
      </c>
      <c r="CP27" s="326">
        <v>3</v>
      </c>
      <c r="CQ27" s="326">
        <v>1</v>
      </c>
      <c r="CR27" s="326">
        <v>6</v>
      </c>
      <c r="CS27" s="326">
        <v>4</v>
      </c>
      <c r="CT27" s="326">
        <v>1</v>
      </c>
      <c r="CU27" s="323">
        <v>15</v>
      </c>
      <c r="CV27" s="328">
        <v>15</v>
      </c>
      <c r="CW27" s="322">
        <v>0</v>
      </c>
      <c r="CX27" s="326">
        <v>0</v>
      </c>
      <c r="CY27" s="323">
        <v>0</v>
      </c>
      <c r="CZ27" s="325">
        <v>0</v>
      </c>
      <c r="DA27" s="326">
        <v>0</v>
      </c>
      <c r="DB27" s="326">
        <v>0</v>
      </c>
      <c r="DC27" s="326">
        <v>0</v>
      </c>
      <c r="DD27" s="326">
        <v>0</v>
      </c>
      <c r="DE27" s="326">
        <v>0</v>
      </c>
      <c r="DF27" s="323">
        <v>0</v>
      </c>
      <c r="DG27" s="328">
        <v>0</v>
      </c>
      <c r="DH27" s="322">
        <v>34</v>
      </c>
      <c r="DI27" s="326">
        <v>60</v>
      </c>
      <c r="DJ27" s="323">
        <v>94</v>
      </c>
      <c r="DK27" s="325">
        <v>0</v>
      </c>
      <c r="DL27" s="326">
        <v>114</v>
      </c>
      <c r="DM27" s="326">
        <v>141</v>
      </c>
      <c r="DN27" s="326">
        <v>114</v>
      </c>
      <c r="DO27" s="326">
        <v>86</v>
      </c>
      <c r="DP27" s="326">
        <v>65</v>
      </c>
      <c r="DQ27" s="323">
        <v>520</v>
      </c>
      <c r="DR27" s="328">
        <v>614</v>
      </c>
      <c r="DS27" s="322">
        <v>8</v>
      </c>
      <c r="DT27" s="326">
        <v>4</v>
      </c>
      <c r="DU27" s="323">
        <v>12</v>
      </c>
      <c r="DV27" s="325">
        <v>0</v>
      </c>
      <c r="DW27" s="326">
        <v>22</v>
      </c>
      <c r="DX27" s="326">
        <v>14</v>
      </c>
      <c r="DY27" s="326">
        <v>9</v>
      </c>
      <c r="DZ27" s="326">
        <v>13</v>
      </c>
      <c r="EA27" s="326">
        <v>9</v>
      </c>
      <c r="EB27" s="323">
        <v>67</v>
      </c>
      <c r="EC27" s="328">
        <v>79</v>
      </c>
      <c r="ED27" s="322">
        <v>63</v>
      </c>
      <c r="EE27" s="326">
        <v>93</v>
      </c>
      <c r="EF27" s="323">
        <v>156</v>
      </c>
      <c r="EG27" s="325">
        <v>0</v>
      </c>
      <c r="EH27" s="326">
        <v>286</v>
      </c>
      <c r="EI27" s="326">
        <v>203</v>
      </c>
      <c r="EJ27" s="326">
        <v>144</v>
      </c>
      <c r="EK27" s="326">
        <v>95</v>
      </c>
      <c r="EL27" s="326">
        <v>66</v>
      </c>
      <c r="EM27" s="323">
        <v>794</v>
      </c>
      <c r="EN27" s="328">
        <v>950</v>
      </c>
    </row>
    <row r="28" spans="1:144" ht="19.5" customHeight="1" x14ac:dyDescent="0.15">
      <c r="A28" s="307" t="s">
        <v>27</v>
      </c>
      <c r="B28" s="322">
        <v>18</v>
      </c>
      <c r="C28" s="323">
        <v>23</v>
      </c>
      <c r="D28" s="324">
        <v>41</v>
      </c>
      <c r="E28" s="325">
        <v>0</v>
      </c>
      <c r="F28" s="326">
        <v>76</v>
      </c>
      <c r="G28" s="326">
        <v>60</v>
      </c>
      <c r="H28" s="326">
        <v>42</v>
      </c>
      <c r="I28" s="326">
        <v>30</v>
      </c>
      <c r="J28" s="326">
        <v>41</v>
      </c>
      <c r="K28" s="327">
        <v>249</v>
      </c>
      <c r="L28" s="328">
        <v>290</v>
      </c>
      <c r="M28" s="322">
        <v>0</v>
      </c>
      <c r="N28" s="326">
        <v>0</v>
      </c>
      <c r="O28" s="323">
        <v>0</v>
      </c>
      <c r="P28" s="325">
        <v>0</v>
      </c>
      <c r="Q28" s="326">
        <v>0</v>
      </c>
      <c r="R28" s="326">
        <v>0</v>
      </c>
      <c r="S28" s="326">
        <v>1</v>
      </c>
      <c r="T28" s="326">
        <v>13</v>
      </c>
      <c r="U28" s="326">
        <v>12</v>
      </c>
      <c r="V28" s="323">
        <v>26</v>
      </c>
      <c r="W28" s="328">
        <v>26</v>
      </c>
      <c r="X28" s="322">
        <v>11</v>
      </c>
      <c r="Y28" s="326">
        <v>19</v>
      </c>
      <c r="Z28" s="323">
        <v>30</v>
      </c>
      <c r="AA28" s="325">
        <v>0</v>
      </c>
      <c r="AB28" s="326">
        <v>56</v>
      </c>
      <c r="AC28" s="326">
        <v>43</v>
      </c>
      <c r="AD28" s="326">
        <v>33</v>
      </c>
      <c r="AE28" s="326">
        <v>41</v>
      </c>
      <c r="AF28" s="326">
        <v>43</v>
      </c>
      <c r="AG28" s="323">
        <v>216</v>
      </c>
      <c r="AH28" s="328">
        <v>246</v>
      </c>
      <c r="AI28" s="322">
        <v>0</v>
      </c>
      <c r="AJ28" s="326">
        <v>0</v>
      </c>
      <c r="AK28" s="323">
        <v>0</v>
      </c>
      <c r="AL28" s="325">
        <v>0</v>
      </c>
      <c r="AM28" s="326">
        <v>2</v>
      </c>
      <c r="AN28" s="326">
        <v>4</v>
      </c>
      <c r="AO28" s="326">
        <v>3</v>
      </c>
      <c r="AP28" s="326">
        <v>4</v>
      </c>
      <c r="AQ28" s="326">
        <v>3</v>
      </c>
      <c r="AR28" s="323">
        <v>16</v>
      </c>
      <c r="AS28" s="328">
        <v>16</v>
      </c>
      <c r="AT28" s="322">
        <v>7</v>
      </c>
      <c r="AU28" s="326">
        <v>5</v>
      </c>
      <c r="AV28" s="323">
        <v>12</v>
      </c>
      <c r="AW28" s="325">
        <v>0</v>
      </c>
      <c r="AX28" s="326">
        <v>42</v>
      </c>
      <c r="AY28" s="326">
        <v>50</v>
      </c>
      <c r="AZ28" s="326">
        <v>39</v>
      </c>
      <c r="BA28" s="326">
        <v>60</v>
      </c>
      <c r="BB28" s="326">
        <v>56</v>
      </c>
      <c r="BC28" s="327">
        <v>247</v>
      </c>
      <c r="BD28" s="328">
        <v>259</v>
      </c>
      <c r="BE28" s="322">
        <v>23</v>
      </c>
      <c r="BF28" s="326">
        <v>25</v>
      </c>
      <c r="BG28" s="323">
        <v>48</v>
      </c>
      <c r="BH28" s="325">
        <v>0</v>
      </c>
      <c r="BI28" s="326">
        <v>114</v>
      </c>
      <c r="BJ28" s="326">
        <v>80</v>
      </c>
      <c r="BK28" s="326">
        <v>53</v>
      </c>
      <c r="BL28" s="326">
        <v>30</v>
      </c>
      <c r="BM28" s="326">
        <v>21</v>
      </c>
      <c r="BN28" s="323">
        <v>298</v>
      </c>
      <c r="BO28" s="328">
        <v>346</v>
      </c>
      <c r="BP28" s="322">
        <v>6</v>
      </c>
      <c r="BQ28" s="326">
        <v>4</v>
      </c>
      <c r="BR28" s="323">
        <v>10</v>
      </c>
      <c r="BS28" s="325">
        <v>0</v>
      </c>
      <c r="BT28" s="326">
        <v>24</v>
      </c>
      <c r="BU28" s="326">
        <v>16</v>
      </c>
      <c r="BV28" s="326">
        <v>12</v>
      </c>
      <c r="BW28" s="326">
        <v>9</v>
      </c>
      <c r="BX28" s="326">
        <v>2</v>
      </c>
      <c r="BY28" s="323">
        <v>63</v>
      </c>
      <c r="BZ28" s="328">
        <v>73</v>
      </c>
      <c r="CA28" s="322">
        <v>2</v>
      </c>
      <c r="CB28" s="326">
        <v>0</v>
      </c>
      <c r="CC28" s="323">
        <v>2</v>
      </c>
      <c r="CD28" s="325">
        <v>0</v>
      </c>
      <c r="CE28" s="326">
        <v>16</v>
      </c>
      <c r="CF28" s="326">
        <v>20</v>
      </c>
      <c r="CG28" s="326">
        <v>22</v>
      </c>
      <c r="CH28" s="326">
        <v>29</v>
      </c>
      <c r="CI28" s="326">
        <v>18</v>
      </c>
      <c r="CJ28" s="323">
        <v>105</v>
      </c>
      <c r="CK28" s="328">
        <v>107</v>
      </c>
      <c r="CL28" s="322">
        <v>1</v>
      </c>
      <c r="CM28" s="326">
        <v>0</v>
      </c>
      <c r="CN28" s="323">
        <v>1</v>
      </c>
      <c r="CO28" s="325">
        <v>0</v>
      </c>
      <c r="CP28" s="326">
        <v>1</v>
      </c>
      <c r="CQ28" s="326">
        <v>4</v>
      </c>
      <c r="CR28" s="326">
        <v>5</v>
      </c>
      <c r="CS28" s="326">
        <v>4</v>
      </c>
      <c r="CT28" s="326">
        <v>3</v>
      </c>
      <c r="CU28" s="323">
        <v>17</v>
      </c>
      <c r="CV28" s="328">
        <v>18</v>
      </c>
      <c r="CW28" s="322">
        <v>0</v>
      </c>
      <c r="CX28" s="326">
        <v>0</v>
      </c>
      <c r="CY28" s="323">
        <v>0</v>
      </c>
      <c r="CZ28" s="325">
        <v>0</v>
      </c>
      <c r="DA28" s="326">
        <v>0</v>
      </c>
      <c r="DB28" s="326">
        <v>0</v>
      </c>
      <c r="DC28" s="326">
        <v>0</v>
      </c>
      <c r="DD28" s="326">
        <v>0</v>
      </c>
      <c r="DE28" s="326">
        <v>0</v>
      </c>
      <c r="DF28" s="323">
        <v>0</v>
      </c>
      <c r="DG28" s="328">
        <v>0</v>
      </c>
      <c r="DH28" s="322">
        <v>39</v>
      </c>
      <c r="DI28" s="326">
        <v>69</v>
      </c>
      <c r="DJ28" s="323">
        <v>108</v>
      </c>
      <c r="DK28" s="325">
        <v>0</v>
      </c>
      <c r="DL28" s="326">
        <v>117</v>
      </c>
      <c r="DM28" s="326">
        <v>118</v>
      </c>
      <c r="DN28" s="326">
        <v>83</v>
      </c>
      <c r="DO28" s="326">
        <v>90</v>
      </c>
      <c r="DP28" s="326">
        <v>58</v>
      </c>
      <c r="DQ28" s="323">
        <v>466</v>
      </c>
      <c r="DR28" s="328">
        <v>574</v>
      </c>
      <c r="DS28" s="322">
        <v>8</v>
      </c>
      <c r="DT28" s="326">
        <v>6</v>
      </c>
      <c r="DU28" s="323">
        <v>14</v>
      </c>
      <c r="DV28" s="325">
        <v>0</v>
      </c>
      <c r="DW28" s="326">
        <v>20</v>
      </c>
      <c r="DX28" s="326">
        <v>19</v>
      </c>
      <c r="DY28" s="326">
        <v>13</v>
      </c>
      <c r="DZ28" s="326">
        <v>24</v>
      </c>
      <c r="EA28" s="326">
        <v>21</v>
      </c>
      <c r="EB28" s="323">
        <v>97</v>
      </c>
      <c r="EC28" s="328">
        <v>111</v>
      </c>
      <c r="ED28" s="322">
        <v>84</v>
      </c>
      <c r="EE28" s="326">
        <v>100</v>
      </c>
      <c r="EF28" s="323">
        <v>184</v>
      </c>
      <c r="EG28" s="325">
        <v>0</v>
      </c>
      <c r="EH28" s="326">
        <v>244</v>
      </c>
      <c r="EI28" s="326">
        <v>179</v>
      </c>
      <c r="EJ28" s="326">
        <v>111</v>
      </c>
      <c r="EK28" s="326">
        <v>98</v>
      </c>
      <c r="EL28" s="326">
        <v>65</v>
      </c>
      <c r="EM28" s="323">
        <v>697</v>
      </c>
      <c r="EN28" s="328">
        <v>881</v>
      </c>
    </row>
    <row r="29" spans="1:144" ht="19.5" customHeight="1" x14ac:dyDescent="0.15">
      <c r="A29" s="307" t="s">
        <v>28</v>
      </c>
      <c r="B29" s="322">
        <v>0</v>
      </c>
      <c r="C29" s="323">
        <v>0</v>
      </c>
      <c r="D29" s="324">
        <v>0</v>
      </c>
      <c r="E29" s="325">
        <v>0</v>
      </c>
      <c r="F29" s="326">
        <v>44</v>
      </c>
      <c r="G29" s="326">
        <v>42</v>
      </c>
      <c r="H29" s="326">
        <v>55</v>
      </c>
      <c r="I29" s="326">
        <v>26</v>
      </c>
      <c r="J29" s="326">
        <v>16</v>
      </c>
      <c r="K29" s="327">
        <v>183</v>
      </c>
      <c r="L29" s="328">
        <v>183</v>
      </c>
      <c r="M29" s="322">
        <v>0</v>
      </c>
      <c r="N29" s="326">
        <v>0</v>
      </c>
      <c r="O29" s="323">
        <v>0</v>
      </c>
      <c r="P29" s="325">
        <v>0</v>
      </c>
      <c r="Q29" s="326">
        <v>1</v>
      </c>
      <c r="R29" s="326">
        <v>3</v>
      </c>
      <c r="S29" s="326">
        <v>1</v>
      </c>
      <c r="T29" s="326">
        <v>9</v>
      </c>
      <c r="U29" s="326">
        <v>10</v>
      </c>
      <c r="V29" s="323">
        <v>24</v>
      </c>
      <c r="W29" s="328">
        <v>24</v>
      </c>
      <c r="X29" s="322">
        <v>11</v>
      </c>
      <c r="Y29" s="326">
        <v>26</v>
      </c>
      <c r="Z29" s="323">
        <v>37</v>
      </c>
      <c r="AA29" s="325">
        <v>0</v>
      </c>
      <c r="AB29" s="326">
        <v>17</v>
      </c>
      <c r="AC29" s="326">
        <v>33</v>
      </c>
      <c r="AD29" s="326">
        <v>36</v>
      </c>
      <c r="AE29" s="326">
        <v>24</v>
      </c>
      <c r="AF29" s="326">
        <v>18</v>
      </c>
      <c r="AG29" s="323">
        <v>128</v>
      </c>
      <c r="AH29" s="328">
        <v>165</v>
      </c>
      <c r="AI29" s="322">
        <v>0</v>
      </c>
      <c r="AJ29" s="326">
        <v>1</v>
      </c>
      <c r="AK29" s="323">
        <v>1</v>
      </c>
      <c r="AL29" s="325">
        <v>0</v>
      </c>
      <c r="AM29" s="326">
        <v>0</v>
      </c>
      <c r="AN29" s="326">
        <v>4</v>
      </c>
      <c r="AO29" s="326">
        <v>4</v>
      </c>
      <c r="AP29" s="326">
        <v>0</v>
      </c>
      <c r="AQ29" s="326">
        <v>0</v>
      </c>
      <c r="AR29" s="323">
        <v>8</v>
      </c>
      <c r="AS29" s="328">
        <v>9</v>
      </c>
      <c r="AT29" s="322">
        <v>7</v>
      </c>
      <c r="AU29" s="326">
        <v>19</v>
      </c>
      <c r="AV29" s="323">
        <v>26</v>
      </c>
      <c r="AW29" s="325">
        <v>0</v>
      </c>
      <c r="AX29" s="326">
        <v>33</v>
      </c>
      <c r="AY29" s="326">
        <v>53</v>
      </c>
      <c r="AZ29" s="326">
        <v>65</v>
      </c>
      <c r="BA29" s="326">
        <v>46</v>
      </c>
      <c r="BB29" s="326">
        <v>29</v>
      </c>
      <c r="BC29" s="327">
        <v>226</v>
      </c>
      <c r="BD29" s="328">
        <v>252</v>
      </c>
      <c r="BE29" s="322">
        <v>0</v>
      </c>
      <c r="BF29" s="326">
        <v>0</v>
      </c>
      <c r="BG29" s="323">
        <v>0</v>
      </c>
      <c r="BH29" s="325">
        <v>0</v>
      </c>
      <c r="BI29" s="326">
        <v>70</v>
      </c>
      <c r="BJ29" s="326">
        <v>56</v>
      </c>
      <c r="BK29" s="326">
        <v>57</v>
      </c>
      <c r="BL29" s="326">
        <v>19</v>
      </c>
      <c r="BM29" s="326">
        <v>10</v>
      </c>
      <c r="BN29" s="323">
        <v>212</v>
      </c>
      <c r="BO29" s="328">
        <v>212</v>
      </c>
      <c r="BP29" s="322">
        <v>9</v>
      </c>
      <c r="BQ29" s="326">
        <v>23</v>
      </c>
      <c r="BR29" s="323">
        <v>32</v>
      </c>
      <c r="BS29" s="325">
        <v>0</v>
      </c>
      <c r="BT29" s="326">
        <v>16</v>
      </c>
      <c r="BU29" s="326">
        <v>25</v>
      </c>
      <c r="BV29" s="326">
        <v>25</v>
      </c>
      <c r="BW29" s="326">
        <v>8</v>
      </c>
      <c r="BX29" s="326">
        <v>2</v>
      </c>
      <c r="BY29" s="323">
        <v>76</v>
      </c>
      <c r="BZ29" s="328">
        <v>108</v>
      </c>
      <c r="CA29" s="322">
        <v>0</v>
      </c>
      <c r="CB29" s="326">
        <v>0</v>
      </c>
      <c r="CC29" s="323">
        <v>0</v>
      </c>
      <c r="CD29" s="325">
        <v>0</v>
      </c>
      <c r="CE29" s="326">
        <v>12</v>
      </c>
      <c r="CF29" s="326">
        <v>18</v>
      </c>
      <c r="CG29" s="326">
        <v>15</v>
      </c>
      <c r="CH29" s="326">
        <v>11</v>
      </c>
      <c r="CI29" s="326">
        <v>5</v>
      </c>
      <c r="CJ29" s="323">
        <v>61</v>
      </c>
      <c r="CK29" s="328">
        <v>61</v>
      </c>
      <c r="CL29" s="322">
        <v>0</v>
      </c>
      <c r="CM29" s="326">
        <v>1</v>
      </c>
      <c r="CN29" s="323">
        <v>1</v>
      </c>
      <c r="CO29" s="325">
        <v>0</v>
      </c>
      <c r="CP29" s="326">
        <v>1</v>
      </c>
      <c r="CQ29" s="326">
        <v>0</v>
      </c>
      <c r="CR29" s="326">
        <v>2</v>
      </c>
      <c r="CS29" s="326">
        <v>4</v>
      </c>
      <c r="CT29" s="326">
        <v>2</v>
      </c>
      <c r="CU29" s="323">
        <v>9</v>
      </c>
      <c r="CV29" s="328">
        <v>10</v>
      </c>
      <c r="CW29" s="322">
        <v>0</v>
      </c>
      <c r="CX29" s="326">
        <v>0</v>
      </c>
      <c r="CY29" s="323">
        <v>0</v>
      </c>
      <c r="CZ29" s="325">
        <v>0</v>
      </c>
      <c r="DA29" s="326">
        <v>0</v>
      </c>
      <c r="DB29" s="326">
        <v>0</v>
      </c>
      <c r="DC29" s="326">
        <v>0</v>
      </c>
      <c r="DD29" s="326">
        <v>0</v>
      </c>
      <c r="DE29" s="326">
        <v>0</v>
      </c>
      <c r="DF29" s="323">
        <v>0</v>
      </c>
      <c r="DG29" s="328">
        <v>0</v>
      </c>
      <c r="DH29" s="322">
        <v>30</v>
      </c>
      <c r="DI29" s="326">
        <v>79</v>
      </c>
      <c r="DJ29" s="323">
        <v>109</v>
      </c>
      <c r="DK29" s="325">
        <v>0</v>
      </c>
      <c r="DL29" s="326">
        <v>36</v>
      </c>
      <c r="DM29" s="326">
        <v>115</v>
      </c>
      <c r="DN29" s="326">
        <v>106</v>
      </c>
      <c r="DO29" s="326">
        <v>60</v>
      </c>
      <c r="DP29" s="326">
        <v>27</v>
      </c>
      <c r="DQ29" s="323">
        <v>344</v>
      </c>
      <c r="DR29" s="328">
        <v>453</v>
      </c>
      <c r="DS29" s="322">
        <v>13</v>
      </c>
      <c r="DT29" s="326">
        <v>15</v>
      </c>
      <c r="DU29" s="323">
        <v>28</v>
      </c>
      <c r="DV29" s="325">
        <v>0</v>
      </c>
      <c r="DW29" s="326">
        <v>22</v>
      </c>
      <c r="DX29" s="326">
        <v>38</v>
      </c>
      <c r="DY29" s="326">
        <v>28</v>
      </c>
      <c r="DZ29" s="326">
        <v>24</v>
      </c>
      <c r="EA29" s="326">
        <v>17</v>
      </c>
      <c r="EB29" s="323">
        <v>129</v>
      </c>
      <c r="EC29" s="328">
        <v>157</v>
      </c>
      <c r="ED29" s="322">
        <v>44</v>
      </c>
      <c r="EE29" s="326">
        <v>100</v>
      </c>
      <c r="EF29" s="323">
        <v>144</v>
      </c>
      <c r="EG29" s="325">
        <v>0</v>
      </c>
      <c r="EH29" s="326">
        <v>137</v>
      </c>
      <c r="EI29" s="326">
        <v>147</v>
      </c>
      <c r="EJ29" s="326">
        <v>126</v>
      </c>
      <c r="EK29" s="326">
        <v>60</v>
      </c>
      <c r="EL29" s="326">
        <v>29</v>
      </c>
      <c r="EM29" s="323">
        <v>499</v>
      </c>
      <c r="EN29" s="328">
        <v>643</v>
      </c>
    </row>
    <row r="30" spans="1:144" ht="19.5" customHeight="1" x14ac:dyDescent="0.15">
      <c r="A30" s="307" t="s">
        <v>29</v>
      </c>
      <c r="B30" s="322">
        <v>1</v>
      </c>
      <c r="C30" s="323">
        <v>2</v>
      </c>
      <c r="D30" s="324">
        <v>3</v>
      </c>
      <c r="E30" s="325">
        <v>0</v>
      </c>
      <c r="F30" s="326">
        <v>9</v>
      </c>
      <c r="G30" s="326">
        <v>13</v>
      </c>
      <c r="H30" s="326">
        <v>14</v>
      </c>
      <c r="I30" s="326">
        <v>11</v>
      </c>
      <c r="J30" s="326">
        <v>10</v>
      </c>
      <c r="K30" s="327">
        <v>57</v>
      </c>
      <c r="L30" s="328">
        <v>60</v>
      </c>
      <c r="M30" s="322">
        <v>0</v>
      </c>
      <c r="N30" s="326">
        <v>0</v>
      </c>
      <c r="O30" s="323">
        <v>0</v>
      </c>
      <c r="P30" s="325">
        <v>0</v>
      </c>
      <c r="Q30" s="326">
        <v>0</v>
      </c>
      <c r="R30" s="326">
        <v>0</v>
      </c>
      <c r="S30" s="326">
        <v>1</v>
      </c>
      <c r="T30" s="326">
        <v>1</v>
      </c>
      <c r="U30" s="326">
        <v>7</v>
      </c>
      <c r="V30" s="323">
        <v>9</v>
      </c>
      <c r="W30" s="328">
        <v>9</v>
      </c>
      <c r="X30" s="322">
        <v>0</v>
      </c>
      <c r="Y30" s="326">
        <v>3</v>
      </c>
      <c r="Z30" s="323">
        <v>3</v>
      </c>
      <c r="AA30" s="325">
        <v>0</v>
      </c>
      <c r="AB30" s="326">
        <v>6</v>
      </c>
      <c r="AC30" s="326">
        <v>20</v>
      </c>
      <c r="AD30" s="326">
        <v>12</v>
      </c>
      <c r="AE30" s="326">
        <v>5</v>
      </c>
      <c r="AF30" s="326">
        <v>18</v>
      </c>
      <c r="AG30" s="323">
        <v>61</v>
      </c>
      <c r="AH30" s="328">
        <v>64</v>
      </c>
      <c r="AI30" s="322">
        <v>0</v>
      </c>
      <c r="AJ30" s="326">
        <v>0</v>
      </c>
      <c r="AK30" s="323">
        <v>0</v>
      </c>
      <c r="AL30" s="325">
        <v>0</v>
      </c>
      <c r="AM30" s="326">
        <v>0</v>
      </c>
      <c r="AN30" s="326">
        <v>1</v>
      </c>
      <c r="AO30" s="326">
        <v>0</v>
      </c>
      <c r="AP30" s="326">
        <v>1</v>
      </c>
      <c r="AQ30" s="326">
        <v>2</v>
      </c>
      <c r="AR30" s="323">
        <v>4</v>
      </c>
      <c r="AS30" s="328">
        <v>4</v>
      </c>
      <c r="AT30" s="322">
        <v>0</v>
      </c>
      <c r="AU30" s="326">
        <v>0</v>
      </c>
      <c r="AV30" s="323">
        <v>0</v>
      </c>
      <c r="AW30" s="325">
        <v>0</v>
      </c>
      <c r="AX30" s="326">
        <v>1</v>
      </c>
      <c r="AY30" s="326">
        <v>10</v>
      </c>
      <c r="AZ30" s="326">
        <v>4</v>
      </c>
      <c r="BA30" s="326">
        <v>10</v>
      </c>
      <c r="BB30" s="326">
        <v>10</v>
      </c>
      <c r="BC30" s="327">
        <v>35</v>
      </c>
      <c r="BD30" s="328">
        <v>35</v>
      </c>
      <c r="BE30" s="322">
        <v>3</v>
      </c>
      <c r="BF30" s="326">
        <v>3</v>
      </c>
      <c r="BG30" s="323">
        <v>6</v>
      </c>
      <c r="BH30" s="325">
        <v>0</v>
      </c>
      <c r="BI30" s="326">
        <v>28</v>
      </c>
      <c r="BJ30" s="326">
        <v>41</v>
      </c>
      <c r="BK30" s="326">
        <v>27</v>
      </c>
      <c r="BL30" s="326">
        <v>14</v>
      </c>
      <c r="BM30" s="326">
        <v>6</v>
      </c>
      <c r="BN30" s="323">
        <v>116</v>
      </c>
      <c r="BO30" s="328">
        <v>122</v>
      </c>
      <c r="BP30" s="322">
        <v>2</v>
      </c>
      <c r="BQ30" s="326">
        <v>3</v>
      </c>
      <c r="BR30" s="323">
        <v>5</v>
      </c>
      <c r="BS30" s="325">
        <v>0</v>
      </c>
      <c r="BT30" s="326">
        <v>8</v>
      </c>
      <c r="BU30" s="326">
        <v>13</v>
      </c>
      <c r="BV30" s="326">
        <v>8</v>
      </c>
      <c r="BW30" s="326">
        <v>6</v>
      </c>
      <c r="BX30" s="326">
        <v>8</v>
      </c>
      <c r="BY30" s="323">
        <v>43</v>
      </c>
      <c r="BZ30" s="328">
        <v>48</v>
      </c>
      <c r="CA30" s="322">
        <v>0</v>
      </c>
      <c r="CB30" s="326">
        <v>0</v>
      </c>
      <c r="CC30" s="323">
        <v>0</v>
      </c>
      <c r="CD30" s="325">
        <v>0</v>
      </c>
      <c r="CE30" s="326">
        <v>3</v>
      </c>
      <c r="CF30" s="326">
        <v>13</v>
      </c>
      <c r="CG30" s="326">
        <v>14</v>
      </c>
      <c r="CH30" s="326">
        <v>5</v>
      </c>
      <c r="CI30" s="326">
        <v>6</v>
      </c>
      <c r="CJ30" s="323">
        <v>41</v>
      </c>
      <c r="CK30" s="328">
        <v>41</v>
      </c>
      <c r="CL30" s="322">
        <v>0</v>
      </c>
      <c r="CM30" s="326">
        <v>0</v>
      </c>
      <c r="CN30" s="323">
        <v>0</v>
      </c>
      <c r="CO30" s="325">
        <v>0</v>
      </c>
      <c r="CP30" s="326">
        <v>2</v>
      </c>
      <c r="CQ30" s="326">
        <v>2</v>
      </c>
      <c r="CR30" s="326">
        <v>0</v>
      </c>
      <c r="CS30" s="326">
        <v>3</v>
      </c>
      <c r="CT30" s="326">
        <v>3</v>
      </c>
      <c r="CU30" s="323">
        <v>10</v>
      </c>
      <c r="CV30" s="328">
        <v>10</v>
      </c>
      <c r="CW30" s="322">
        <v>0</v>
      </c>
      <c r="CX30" s="326">
        <v>0</v>
      </c>
      <c r="CY30" s="323">
        <v>0</v>
      </c>
      <c r="CZ30" s="325">
        <v>0</v>
      </c>
      <c r="DA30" s="326">
        <v>0</v>
      </c>
      <c r="DB30" s="326">
        <v>0</v>
      </c>
      <c r="DC30" s="326">
        <v>0</v>
      </c>
      <c r="DD30" s="326">
        <v>0</v>
      </c>
      <c r="DE30" s="326">
        <v>0</v>
      </c>
      <c r="DF30" s="323">
        <v>0</v>
      </c>
      <c r="DG30" s="328">
        <v>0</v>
      </c>
      <c r="DH30" s="322">
        <v>5</v>
      </c>
      <c r="DI30" s="326">
        <v>10</v>
      </c>
      <c r="DJ30" s="323">
        <v>15</v>
      </c>
      <c r="DK30" s="325">
        <v>0</v>
      </c>
      <c r="DL30" s="326">
        <v>19</v>
      </c>
      <c r="DM30" s="326">
        <v>47</v>
      </c>
      <c r="DN30" s="326">
        <v>37</v>
      </c>
      <c r="DO30" s="326">
        <v>24</v>
      </c>
      <c r="DP30" s="326">
        <v>23</v>
      </c>
      <c r="DQ30" s="323">
        <v>150</v>
      </c>
      <c r="DR30" s="328">
        <v>165</v>
      </c>
      <c r="DS30" s="322">
        <v>0</v>
      </c>
      <c r="DT30" s="326">
        <v>0</v>
      </c>
      <c r="DU30" s="323">
        <v>0</v>
      </c>
      <c r="DV30" s="325">
        <v>0</v>
      </c>
      <c r="DW30" s="326">
        <v>0</v>
      </c>
      <c r="DX30" s="326">
        <v>4</v>
      </c>
      <c r="DY30" s="326">
        <v>1</v>
      </c>
      <c r="DZ30" s="326">
        <v>2</v>
      </c>
      <c r="EA30" s="326">
        <v>1</v>
      </c>
      <c r="EB30" s="323">
        <v>8</v>
      </c>
      <c r="EC30" s="328">
        <v>8</v>
      </c>
      <c r="ED30" s="322">
        <v>8</v>
      </c>
      <c r="EE30" s="326">
        <v>15</v>
      </c>
      <c r="EF30" s="323">
        <v>23</v>
      </c>
      <c r="EG30" s="325">
        <v>0</v>
      </c>
      <c r="EH30" s="326">
        <v>50</v>
      </c>
      <c r="EI30" s="326">
        <v>82</v>
      </c>
      <c r="EJ30" s="326">
        <v>48</v>
      </c>
      <c r="EK30" s="326">
        <v>26</v>
      </c>
      <c r="EL30" s="326">
        <v>28</v>
      </c>
      <c r="EM30" s="323">
        <v>234</v>
      </c>
      <c r="EN30" s="328">
        <v>257</v>
      </c>
    </row>
    <row r="31" spans="1:144" ht="19.5" customHeight="1" x14ac:dyDescent="0.15">
      <c r="A31" s="307" t="s">
        <v>30</v>
      </c>
      <c r="B31" s="322">
        <v>0</v>
      </c>
      <c r="C31" s="323">
        <v>0</v>
      </c>
      <c r="D31" s="324">
        <v>0</v>
      </c>
      <c r="E31" s="325">
        <v>0</v>
      </c>
      <c r="F31" s="326">
        <v>23</v>
      </c>
      <c r="G31" s="326">
        <v>19</v>
      </c>
      <c r="H31" s="326">
        <v>16</v>
      </c>
      <c r="I31" s="326">
        <v>6</v>
      </c>
      <c r="J31" s="326">
        <v>11</v>
      </c>
      <c r="K31" s="327">
        <v>75</v>
      </c>
      <c r="L31" s="328">
        <v>75</v>
      </c>
      <c r="M31" s="322">
        <v>0</v>
      </c>
      <c r="N31" s="326">
        <v>0</v>
      </c>
      <c r="O31" s="323">
        <v>0</v>
      </c>
      <c r="P31" s="325">
        <v>0</v>
      </c>
      <c r="Q31" s="326">
        <v>0</v>
      </c>
      <c r="R31" s="326">
        <v>2</v>
      </c>
      <c r="S31" s="326">
        <v>0</v>
      </c>
      <c r="T31" s="326">
        <v>5</v>
      </c>
      <c r="U31" s="326">
        <v>5</v>
      </c>
      <c r="V31" s="323">
        <v>12</v>
      </c>
      <c r="W31" s="328">
        <v>12</v>
      </c>
      <c r="X31" s="322">
        <v>1</v>
      </c>
      <c r="Y31" s="326">
        <v>6</v>
      </c>
      <c r="Z31" s="323">
        <v>7</v>
      </c>
      <c r="AA31" s="325">
        <v>0</v>
      </c>
      <c r="AB31" s="326">
        <v>13</v>
      </c>
      <c r="AC31" s="326">
        <v>20</v>
      </c>
      <c r="AD31" s="326">
        <v>10</v>
      </c>
      <c r="AE31" s="326">
        <v>17</v>
      </c>
      <c r="AF31" s="326">
        <v>10</v>
      </c>
      <c r="AG31" s="323">
        <v>70</v>
      </c>
      <c r="AH31" s="328">
        <v>77</v>
      </c>
      <c r="AI31" s="322">
        <v>0</v>
      </c>
      <c r="AJ31" s="326">
        <v>1</v>
      </c>
      <c r="AK31" s="323">
        <v>1</v>
      </c>
      <c r="AL31" s="325">
        <v>0</v>
      </c>
      <c r="AM31" s="326">
        <v>8</v>
      </c>
      <c r="AN31" s="326">
        <v>2</v>
      </c>
      <c r="AO31" s="326">
        <v>3</v>
      </c>
      <c r="AP31" s="326">
        <v>0</v>
      </c>
      <c r="AQ31" s="326">
        <v>1</v>
      </c>
      <c r="AR31" s="323">
        <v>14</v>
      </c>
      <c r="AS31" s="328">
        <v>15</v>
      </c>
      <c r="AT31" s="322">
        <v>3</v>
      </c>
      <c r="AU31" s="326">
        <v>1</v>
      </c>
      <c r="AV31" s="323">
        <v>4</v>
      </c>
      <c r="AW31" s="325">
        <v>0</v>
      </c>
      <c r="AX31" s="326">
        <v>9</v>
      </c>
      <c r="AY31" s="326">
        <v>13</v>
      </c>
      <c r="AZ31" s="326">
        <v>10</v>
      </c>
      <c r="BA31" s="326">
        <v>12</v>
      </c>
      <c r="BB31" s="326">
        <v>11</v>
      </c>
      <c r="BC31" s="327">
        <v>55</v>
      </c>
      <c r="BD31" s="328">
        <v>59</v>
      </c>
      <c r="BE31" s="322">
        <v>0</v>
      </c>
      <c r="BF31" s="326">
        <v>0</v>
      </c>
      <c r="BG31" s="323">
        <v>0</v>
      </c>
      <c r="BH31" s="325">
        <v>0</v>
      </c>
      <c r="BI31" s="326">
        <v>39</v>
      </c>
      <c r="BJ31" s="326">
        <v>41</v>
      </c>
      <c r="BK31" s="326">
        <v>28</v>
      </c>
      <c r="BL31" s="326">
        <v>17</v>
      </c>
      <c r="BM31" s="326">
        <v>10</v>
      </c>
      <c r="BN31" s="323">
        <v>135</v>
      </c>
      <c r="BO31" s="328">
        <v>135</v>
      </c>
      <c r="BP31" s="322">
        <v>3</v>
      </c>
      <c r="BQ31" s="326">
        <v>0</v>
      </c>
      <c r="BR31" s="323">
        <v>3</v>
      </c>
      <c r="BS31" s="325">
        <v>0</v>
      </c>
      <c r="BT31" s="326">
        <v>9</v>
      </c>
      <c r="BU31" s="326">
        <v>13</v>
      </c>
      <c r="BV31" s="326">
        <v>12</v>
      </c>
      <c r="BW31" s="326">
        <v>7</v>
      </c>
      <c r="BX31" s="326">
        <v>3</v>
      </c>
      <c r="BY31" s="323">
        <v>44</v>
      </c>
      <c r="BZ31" s="328">
        <v>47</v>
      </c>
      <c r="CA31" s="322">
        <v>0</v>
      </c>
      <c r="CB31" s="326">
        <v>0</v>
      </c>
      <c r="CC31" s="323">
        <v>0</v>
      </c>
      <c r="CD31" s="325">
        <v>0</v>
      </c>
      <c r="CE31" s="326">
        <v>2</v>
      </c>
      <c r="CF31" s="326">
        <v>7</v>
      </c>
      <c r="CG31" s="326">
        <v>20</v>
      </c>
      <c r="CH31" s="326">
        <v>12</v>
      </c>
      <c r="CI31" s="326">
        <v>5</v>
      </c>
      <c r="CJ31" s="323">
        <v>46</v>
      </c>
      <c r="CK31" s="328">
        <v>46</v>
      </c>
      <c r="CL31" s="322">
        <v>0</v>
      </c>
      <c r="CM31" s="326">
        <v>0</v>
      </c>
      <c r="CN31" s="323">
        <v>0</v>
      </c>
      <c r="CO31" s="325">
        <v>0</v>
      </c>
      <c r="CP31" s="326">
        <v>0</v>
      </c>
      <c r="CQ31" s="326">
        <v>1</v>
      </c>
      <c r="CR31" s="326">
        <v>1</v>
      </c>
      <c r="CS31" s="326">
        <v>4</v>
      </c>
      <c r="CT31" s="326">
        <v>3</v>
      </c>
      <c r="CU31" s="323">
        <v>9</v>
      </c>
      <c r="CV31" s="328">
        <v>9</v>
      </c>
      <c r="CW31" s="322">
        <v>0</v>
      </c>
      <c r="CX31" s="326">
        <v>0</v>
      </c>
      <c r="CY31" s="323">
        <v>0</v>
      </c>
      <c r="CZ31" s="325">
        <v>0</v>
      </c>
      <c r="DA31" s="326">
        <v>0</v>
      </c>
      <c r="DB31" s="326">
        <v>0</v>
      </c>
      <c r="DC31" s="326">
        <v>0</v>
      </c>
      <c r="DD31" s="326">
        <v>0</v>
      </c>
      <c r="DE31" s="326">
        <v>0</v>
      </c>
      <c r="DF31" s="323">
        <v>0</v>
      </c>
      <c r="DG31" s="328">
        <v>0</v>
      </c>
      <c r="DH31" s="322">
        <v>8</v>
      </c>
      <c r="DI31" s="326">
        <v>24</v>
      </c>
      <c r="DJ31" s="323">
        <v>32</v>
      </c>
      <c r="DK31" s="325">
        <v>0</v>
      </c>
      <c r="DL31" s="326">
        <v>28</v>
      </c>
      <c r="DM31" s="326">
        <v>54</v>
      </c>
      <c r="DN31" s="326">
        <v>49</v>
      </c>
      <c r="DO31" s="326">
        <v>35</v>
      </c>
      <c r="DP31" s="326">
        <v>23</v>
      </c>
      <c r="DQ31" s="323">
        <v>189</v>
      </c>
      <c r="DR31" s="328">
        <v>221</v>
      </c>
      <c r="DS31" s="322">
        <v>0</v>
      </c>
      <c r="DT31" s="326">
        <v>1</v>
      </c>
      <c r="DU31" s="323">
        <v>1</v>
      </c>
      <c r="DV31" s="325">
        <v>0</v>
      </c>
      <c r="DW31" s="326">
        <v>7</v>
      </c>
      <c r="DX31" s="326">
        <v>8</v>
      </c>
      <c r="DY31" s="326">
        <v>5</v>
      </c>
      <c r="DZ31" s="326">
        <v>8</v>
      </c>
      <c r="EA31" s="326">
        <v>1</v>
      </c>
      <c r="EB31" s="323">
        <v>29</v>
      </c>
      <c r="EC31" s="328">
        <v>30</v>
      </c>
      <c r="ED31" s="322">
        <v>12</v>
      </c>
      <c r="EE31" s="326">
        <v>30</v>
      </c>
      <c r="EF31" s="323">
        <v>42</v>
      </c>
      <c r="EG31" s="325">
        <v>0</v>
      </c>
      <c r="EH31" s="326">
        <v>80</v>
      </c>
      <c r="EI31" s="326">
        <v>90</v>
      </c>
      <c r="EJ31" s="326">
        <v>65</v>
      </c>
      <c r="EK31" s="326">
        <v>41</v>
      </c>
      <c r="EL31" s="326">
        <v>25</v>
      </c>
      <c r="EM31" s="323">
        <v>301</v>
      </c>
      <c r="EN31" s="328">
        <v>343</v>
      </c>
    </row>
    <row r="32" spans="1:144" ht="19.5" customHeight="1" x14ac:dyDescent="0.15">
      <c r="A32" s="307" t="s">
        <v>31</v>
      </c>
      <c r="B32" s="322">
        <v>0</v>
      </c>
      <c r="C32" s="323">
        <v>0</v>
      </c>
      <c r="D32" s="324">
        <v>0</v>
      </c>
      <c r="E32" s="325">
        <v>0</v>
      </c>
      <c r="F32" s="326">
        <v>28</v>
      </c>
      <c r="G32" s="326">
        <v>20</v>
      </c>
      <c r="H32" s="326">
        <v>10</v>
      </c>
      <c r="I32" s="326">
        <v>14</v>
      </c>
      <c r="J32" s="326">
        <v>14</v>
      </c>
      <c r="K32" s="327">
        <v>86</v>
      </c>
      <c r="L32" s="328">
        <v>86</v>
      </c>
      <c r="M32" s="322">
        <v>0</v>
      </c>
      <c r="N32" s="326">
        <v>0</v>
      </c>
      <c r="O32" s="323">
        <v>0</v>
      </c>
      <c r="P32" s="325">
        <v>0</v>
      </c>
      <c r="Q32" s="326">
        <v>0</v>
      </c>
      <c r="R32" s="326">
        <v>3</v>
      </c>
      <c r="S32" s="326">
        <v>2</v>
      </c>
      <c r="T32" s="326">
        <v>5</v>
      </c>
      <c r="U32" s="326">
        <v>17</v>
      </c>
      <c r="V32" s="323">
        <v>27</v>
      </c>
      <c r="W32" s="328">
        <v>27</v>
      </c>
      <c r="X32" s="322">
        <v>4</v>
      </c>
      <c r="Y32" s="326">
        <v>10</v>
      </c>
      <c r="Z32" s="323">
        <v>14</v>
      </c>
      <c r="AA32" s="325">
        <v>0</v>
      </c>
      <c r="AB32" s="326">
        <v>13</v>
      </c>
      <c r="AC32" s="326">
        <v>22</v>
      </c>
      <c r="AD32" s="326">
        <v>9</v>
      </c>
      <c r="AE32" s="326">
        <v>11</v>
      </c>
      <c r="AF32" s="326">
        <v>14</v>
      </c>
      <c r="AG32" s="323">
        <v>69</v>
      </c>
      <c r="AH32" s="328">
        <v>83</v>
      </c>
      <c r="AI32" s="322">
        <v>1</v>
      </c>
      <c r="AJ32" s="326">
        <v>4</v>
      </c>
      <c r="AK32" s="323">
        <v>5</v>
      </c>
      <c r="AL32" s="325">
        <v>0</v>
      </c>
      <c r="AM32" s="326">
        <v>4</v>
      </c>
      <c r="AN32" s="326">
        <v>5</v>
      </c>
      <c r="AO32" s="326">
        <v>1</v>
      </c>
      <c r="AP32" s="326">
        <v>1</v>
      </c>
      <c r="AQ32" s="326">
        <v>1</v>
      </c>
      <c r="AR32" s="323">
        <v>12</v>
      </c>
      <c r="AS32" s="328">
        <v>17</v>
      </c>
      <c r="AT32" s="322">
        <v>3</v>
      </c>
      <c r="AU32" s="326">
        <v>0</v>
      </c>
      <c r="AV32" s="323">
        <v>3</v>
      </c>
      <c r="AW32" s="325">
        <v>0</v>
      </c>
      <c r="AX32" s="326">
        <v>2</v>
      </c>
      <c r="AY32" s="326">
        <v>12</v>
      </c>
      <c r="AZ32" s="326">
        <v>14</v>
      </c>
      <c r="BA32" s="326">
        <v>21</v>
      </c>
      <c r="BB32" s="326">
        <v>11</v>
      </c>
      <c r="BC32" s="327">
        <v>60</v>
      </c>
      <c r="BD32" s="328">
        <v>63</v>
      </c>
      <c r="BE32" s="322">
        <v>0</v>
      </c>
      <c r="BF32" s="326">
        <v>0</v>
      </c>
      <c r="BG32" s="323">
        <v>0</v>
      </c>
      <c r="BH32" s="325">
        <v>0</v>
      </c>
      <c r="BI32" s="326">
        <v>25</v>
      </c>
      <c r="BJ32" s="326">
        <v>27</v>
      </c>
      <c r="BK32" s="326">
        <v>18</v>
      </c>
      <c r="BL32" s="326">
        <v>15</v>
      </c>
      <c r="BM32" s="326">
        <v>8</v>
      </c>
      <c r="BN32" s="323">
        <v>93</v>
      </c>
      <c r="BO32" s="328">
        <v>93</v>
      </c>
      <c r="BP32" s="322">
        <v>0</v>
      </c>
      <c r="BQ32" s="326">
        <v>2</v>
      </c>
      <c r="BR32" s="323">
        <v>2</v>
      </c>
      <c r="BS32" s="325">
        <v>0</v>
      </c>
      <c r="BT32" s="326">
        <v>7</v>
      </c>
      <c r="BU32" s="326">
        <v>11</v>
      </c>
      <c r="BV32" s="326">
        <v>8</v>
      </c>
      <c r="BW32" s="326">
        <v>4</v>
      </c>
      <c r="BX32" s="326">
        <v>1</v>
      </c>
      <c r="BY32" s="323">
        <v>31</v>
      </c>
      <c r="BZ32" s="328">
        <v>33</v>
      </c>
      <c r="CA32" s="322">
        <v>0</v>
      </c>
      <c r="CB32" s="326">
        <v>0</v>
      </c>
      <c r="CC32" s="323">
        <v>0</v>
      </c>
      <c r="CD32" s="325">
        <v>0</v>
      </c>
      <c r="CE32" s="326">
        <v>7</v>
      </c>
      <c r="CF32" s="326">
        <v>13</v>
      </c>
      <c r="CG32" s="326">
        <v>8</v>
      </c>
      <c r="CH32" s="326">
        <v>6</v>
      </c>
      <c r="CI32" s="326">
        <v>4</v>
      </c>
      <c r="CJ32" s="323">
        <v>38</v>
      </c>
      <c r="CK32" s="328">
        <v>38</v>
      </c>
      <c r="CL32" s="322">
        <v>0</v>
      </c>
      <c r="CM32" s="326">
        <v>0</v>
      </c>
      <c r="CN32" s="323">
        <v>0</v>
      </c>
      <c r="CO32" s="325">
        <v>0</v>
      </c>
      <c r="CP32" s="326">
        <v>0</v>
      </c>
      <c r="CQ32" s="326">
        <v>3</v>
      </c>
      <c r="CR32" s="326">
        <v>1</v>
      </c>
      <c r="CS32" s="326">
        <v>1</v>
      </c>
      <c r="CT32" s="326">
        <v>3</v>
      </c>
      <c r="CU32" s="323">
        <v>8</v>
      </c>
      <c r="CV32" s="328">
        <v>8</v>
      </c>
      <c r="CW32" s="322">
        <v>0</v>
      </c>
      <c r="CX32" s="326">
        <v>0</v>
      </c>
      <c r="CY32" s="323">
        <v>0</v>
      </c>
      <c r="CZ32" s="325">
        <v>0</v>
      </c>
      <c r="DA32" s="326">
        <v>0</v>
      </c>
      <c r="DB32" s="326">
        <v>0</v>
      </c>
      <c r="DC32" s="326">
        <v>0</v>
      </c>
      <c r="DD32" s="326">
        <v>0</v>
      </c>
      <c r="DE32" s="326">
        <v>0</v>
      </c>
      <c r="DF32" s="323">
        <v>0</v>
      </c>
      <c r="DG32" s="328">
        <v>0</v>
      </c>
      <c r="DH32" s="322">
        <v>7</v>
      </c>
      <c r="DI32" s="326">
        <v>26</v>
      </c>
      <c r="DJ32" s="323">
        <v>33</v>
      </c>
      <c r="DK32" s="325">
        <v>0</v>
      </c>
      <c r="DL32" s="326">
        <v>37</v>
      </c>
      <c r="DM32" s="326">
        <v>71</v>
      </c>
      <c r="DN32" s="326">
        <v>31</v>
      </c>
      <c r="DO32" s="326">
        <v>29</v>
      </c>
      <c r="DP32" s="326">
        <v>27</v>
      </c>
      <c r="DQ32" s="323">
        <v>195</v>
      </c>
      <c r="DR32" s="328">
        <v>228</v>
      </c>
      <c r="DS32" s="322">
        <v>4</v>
      </c>
      <c r="DT32" s="326">
        <v>0</v>
      </c>
      <c r="DU32" s="323">
        <v>4</v>
      </c>
      <c r="DV32" s="325">
        <v>0</v>
      </c>
      <c r="DW32" s="326">
        <v>1</v>
      </c>
      <c r="DX32" s="326">
        <v>6</v>
      </c>
      <c r="DY32" s="326">
        <v>7</v>
      </c>
      <c r="DZ32" s="326">
        <v>11</v>
      </c>
      <c r="EA32" s="326">
        <v>3</v>
      </c>
      <c r="EB32" s="323">
        <v>28</v>
      </c>
      <c r="EC32" s="328">
        <v>32</v>
      </c>
      <c r="ED32" s="322">
        <v>11</v>
      </c>
      <c r="EE32" s="326">
        <v>35</v>
      </c>
      <c r="EF32" s="323">
        <v>46</v>
      </c>
      <c r="EG32" s="325">
        <v>0</v>
      </c>
      <c r="EH32" s="326">
        <v>81</v>
      </c>
      <c r="EI32" s="326">
        <v>91</v>
      </c>
      <c r="EJ32" s="326">
        <v>36</v>
      </c>
      <c r="EK32" s="326">
        <v>31</v>
      </c>
      <c r="EL32" s="326">
        <v>30</v>
      </c>
      <c r="EM32" s="323">
        <v>269</v>
      </c>
      <c r="EN32" s="328">
        <v>315</v>
      </c>
    </row>
    <row r="33" spans="1:144" ht="19.5" customHeight="1" x14ac:dyDescent="0.15">
      <c r="A33" s="307" t="s">
        <v>32</v>
      </c>
      <c r="B33" s="322">
        <v>0</v>
      </c>
      <c r="C33" s="323">
        <v>0</v>
      </c>
      <c r="D33" s="324">
        <v>0</v>
      </c>
      <c r="E33" s="325">
        <v>0</v>
      </c>
      <c r="F33" s="326">
        <v>13</v>
      </c>
      <c r="G33" s="326">
        <v>18</v>
      </c>
      <c r="H33" s="326">
        <v>10</v>
      </c>
      <c r="I33" s="326">
        <v>6</v>
      </c>
      <c r="J33" s="326">
        <v>7</v>
      </c>
      <c r="K33" s="327">
        <v>54</v>
      </c>
      <c r="L33" s="328">
        <v>54</v>
      </c>
      <c r="M33" s="322">
        <v>0</v>
      </c>
      <c r="N33" s="326">
        <v>0</v>
      </c>
      <c r="O33" s="323">
        <v>0</v>
      </c>
      <c r="P33" s="325">
        <v>0</v>
      </c>
      <c r="Q33" s="326">
        <v>0</v>
      </c>
      <c r="R33" s="326">
        <v>2</v>
      </c>
      <c r="S33" s="326">
        <v>4</v>
      </c>
      <c r="T33" s="326">
        <v>3</v>
      </c>
      <c r="U33" s="326">
        <v>11</v>
      </c>
      <c r="V33" s="323">
        <v>20</v>
      </c>
      <c r="W33" s="328">
        <v>20</v>
      </c>
      <c r="X33" s="322">
        <v>2</v>
      </c>
      <c r="Y33" s="326">
        <v>5</v>
      </c>
      <c r="Z33" s="323">
        <v>7</v>
      </c>
      <c r="AA33" s="325">
        <v>0</v>
      </c>
      <c r="AB33" s="326">
        <v>10</v>
      </c>
      <c r="AC33" s="326">
        <v>21</v>
      </c>
      <c r="AD33" s="326">
        <v>15</v>
      </c>
      <c r="AE33" s="326">
        <v>5</v>
      </c>
      <c r="AF33" s="326">
        <v>13</v>
      </c>
      <c r="AG33" s="323">
        <v>64</v>
      </c>
      <c r="AH33" s="328">
        <v>71</v>
      </c>
      <c r="AI33" s="322">
        <v>0</v>
      </c>
      <c r="AJ33" s="326">
        <v>0</v>
      </c>
      <c r="AK33" s="323">
        <v>0</v>
      </c>
      <c r="AL33" s="325">
        <v>0</v>
      </c>
      <c r="AM33" s="326">
        <v>5</v>
      </c>
      <c r="AN33" s="326">
        <v>5</v>
      </c>
      <c r="AO33" s="326">
        <v>3</v>
      </c>
      <c r="AP33" s="326">
        <v>2</v>
      </c>
      <c r="AQ33" s="326">
        <v>1</v>
      </c>
      <c r="AR33" s="323">
        <v>16</v>
      </c>
      <c r="AS33" s="328">
        <v>16</v>
      </c>
      <c r="AT33" s="322">
        <v>0</v>
      </c>
      <c r="AU33" s="326">
        <v>0</v>
      </c>
      <c r="AV33" s="323">
        <v>0</v>
      </c>
      <c r="AW33" s="325">
        <v>0</v>
      </c>
      <c r="AX33" s="326">
        <v>5</v>
      </c>
      <c r="AY33" s="326">
        <v>10</v>
      </c>
      <c r="AZ33" s="326">
        <v>16</v>
      </c>
      <c r="BA33" s="326">
        <v>12</v>
      </c>
      <c r="BB33" s="326">
        <v>13</v>
      </c>
      <c r="BC33" s="327">
        <v>56</v>
      </c>
      <c r="BD33" s="328">
        <v>56</v>
      </c>
      <c r="BE33" s="322">
        <v>0</v>
      </c>
      <c r="BF33" s="326">
        <v>0</v>
      </c>
      <c r="BG33" s="323">
        <v>0</v>
      </c>
      <c r="BH33" s="325">
        <v>0</v>
      </c>
      <c r="BI33" s="326">
        <v>39</v>
      </c>
      <c r="BJ33" s="326">
        <v>46</v>
      </c>
      <c r="BK33" s="326">
        <v>36</v>
      </c>
      <c r="BL33" s="326">
        <v>16</v>
      </c>
      <c r="BM33" s="326">
        <v>8</v>
      </c>
      <c r="BN33" s="323">
        <v>145</v>
      </c>
      <c r="BO33" s="328">
        <v>145</v>
      </c>
      <c r="BP33" s="322">
        <v>0</v>
      </c>
      <c r="BQ33" s="326">
        <v>0</v>
      </c>
      <c r="BR33" s="323">
        <v>0</v>
      </c>
      <c r="BS33" s="325">
        <v>0</v>
      </c>
      <c r="BT33" s="326">
        <v>4</v>
      </c>
      <c r="BU33" s="326">
        <v>9</v>
      </c>
      <c r="BV33" s="326">
        <v>7</v>
      </c>
      <c r="BW33" s="326">
        <v>2</v>
      </c>
      <c r="BX33" s="326">
        <v>3</v>
      </c>
      <c r="BY33" s="323">
        <v>25</v>
      </c>
      <c r="BZ33" s="328">
        <v>25</v>
      </c>
      <c r="CA33" s="322">
        <v>0</v>
      </c>
      <c r="CB33" s="326">
        <v>1</v>
      </c>
      <c r="CC33" s="323">
        <v>1</v>
      </c>
      <c r="CD33" s="325">
        <v>0</v>
      </c>
      <c r="CE33" s="326">
        <v>7</v>
      </c>
      <c r="CF33" s="326">
        <v>11</v>
      </c>
      <c r="CG33" s="326">
        <v>21</v>
      </c>
      <c r="CH33" s="326">
        <v>9</v>
      </c>
      <c r="CI33" s="326">
        <v>6</v>
      </c>
      <c r="CJ33" s="323">
        <v>54</v>
      </c>
      <c r="CK33" s="328">
        <v>55</v>
      </c>
      <c r="CL33" s="322">
        <v>0</v>
      </c>
      <c r="CM33" s="326">
        <v>0</v>
      </c>
      <c r="CN33" s="323">
        <v>0</v>
      </c>
      <c r="CO33" s="325">
        <v>0</v>
      </c>
      <c r="CP33" s="326">
        <v>0</v>
      </c>
      <c r="CQ33" s="326">
        <v>0</v>
      </c>
      <c r="CR33" s="326">
        <v>1</v>
      </c>
      <c r="CS33" s="326">
        <v>0</v>
      </c>
      <c r="CT33" s="326">
        <v>1</v>
      </c>
      <c r="CU33" s="323">
        <v>2</v>
      </c>
      <c r="CV33" s="328">
        <v>2</v>
      </c>
      <c r="CW33" s="322">
        <v>0</v>
      </c>
      <c r="CX33" s="326">
        <v>0</v>
      </c>
      <c r="CY33" s="323">
        <v>0</v>
      </c>
      <c r="CZ33" s="325">
        <v>0</v>
      </c>
      <c r="DA33" s="326">
        <v>0</v>
      </c>
      <c r="DB33" s="326">
        <v>0</v>
      </c>
      <c r="DC33" s="326">
        <v>0</v>
      </c>
      <c r="DD33" s="326">
        <v>0</v>
      </c>
      <c r="DE33" s="326">
        <v>0</v>
      </c>
      <c r="DF33" s="323">
        <v>0</v>
      </c>
      <c r="DG33" s="328">
        <v>0</v>
      </c>
      <c r="DH33" s="322">
        <v>12</v>
      </c>
      <c r="DI33" s="326">
        <v>35</v>
      </c>
      <c r="DJ33" s="323">
        <v>47</v>
      </c>
      <c r="DK33" s="325">
        <v>0</v>
      </c>
      <c r="DL33" s="326">
        <v>38</v>
      </c>
      <c r="DM33" s="326">
        <v>66</v>
      </c>
      <c r="DN33" s="326">
        <v>53</v>
      </c>
      <c r="DO33" s="326">
        <v>30</v>
      </c>
      <c r="DP33" s="326">
        <v>22</v>
      </c>
      <c r="DQ33" s="323">
        <v>209</v>
      </c>
      <c r="DR33" s="328">
        <v>256</v>
      </c>
      <c r="DS33" s="322">
        <v>0</v>
      </c>
      <c r="DT33" s="326">
        <v>1</v>
      </c>
      <c r="DU33" s="323">
        <v>1</v>
      </c>
      <c r="DV33" s="325">
        <v>0</v>
      </c>
      <c r="DW33" s="326">
        <v>10</v>
      </c>
      <c r="DX33" s="326">
        <v>1</v>
      </c>
      <c r="DY33" s="326">
        <v>7</v>
      </c>
      <c r="DZ33" s="326">
        <v>2</v>
      </c>
      <c r="EA33" s="326">
        <v>5</v>
      </c>
      <c r="EB33" s="323">
        <v>25</v>
      </c>
      <c r="EC33" s="328">
        <v>26</v>
      </c>
      <c r="ED33" s="322">
        <v>13</v>
      </c>
      <c r="EE33" s="326">
        <v>38</v>
      </c>
      <c r="EF33" s="323">
        <v>51</v>
      </c>
      <c r="EG33" s="325">
        <v>0</v>
      </c>
      <c r="EH33" s="326">
        <v>84</v>
      </c>
      <c r="EI33" s="326">
        <v>93</v>
      </c>
      <c r="EJ33" s="326">
        <v>67</v>
      </c>
      <c r="EK33" s="326">
        <v>30</v>
      </c>
      <c r="EL33" s="326">
        <v>26</v>
      </c>
      <c r="EM33" s="323">
        <v>300</v>
      </c>
      <c r="EN33" s="328">
        <v>351</v>
      </c>
    </row>
    <row r="34" spans="1:144" ht="19.5" customHeight="1" x14ac:dyDescent="0.15">
      <c r="A34" s="307" t="s">
        <v>33</v>
      </c>
      <c r="B34" s="322">
        <v>0</v>
      </c>
      <c r="C34" s="323">
        <v>0</v>
      </c>
      <c r="D34" s="324">
        <v>0</v>
      </c>
      <c r="E34" s="325">
        <v>0</v>
      </c>
      <c r="F34" s="326">
        <v>22</v>
      </c>
      <c r="G34" s="326">
        <v>19</v>
      </c>
      <c r="H34" s="326">
        <v>10</v>
      </c>
      <c r="I34" s="326">
        <v>11</v>
      </c>
      <c r="J34" s="326">
        <v>5</v>
      </c>
      <c r="K34" s="327">
        <v>67</v>
      </c>
      <c r="L34" s="328">
        <v>67</v>
      </c>
      <c r="M34" s="322">
        <v>0</v>
      </c>
      <c r="N34" s="326">
        <v>0</v>
      </c>
      <c r="O34" s="323">
        <v>0</v>
      </c>
      <c r="P34" s="325">
        <v>0</v>
      </c>
      <c r="Q34" s="326">
        <v>0</v>
      </c>
      <c r="R34" s="326">
        <v>1</v>
      </c>
      <c r="S34" s="326">
        <v>3</v>
      </c>
      <c r="T34" s="326">
        <v>5</v>
      </c>
      <c r="U34" s="326">
        <v>6</v>
      </c>
      <c r="V34" s="323">
        <v>15</v>
      </c>
      <c r="W34" s="328">
        <v>15</v>
      </c>
      <c r="X34" s="322">
        <v>5</v>
      </c>
      <c r="Y34" s="326">
        <v>5</v>
      </c>
      <c r="Z34" s="323">
        <v>10</v>
      </c>
      <c r="AA34" s="325">
        <v>0</v>
      </c>
      <c r="AB34" s="326">
        <v>11</v>
      </c>
      <c r="AC34" s="326">
        <v>25</v>
      </c>
      <c r="AD34" s="326">
        <v>15</v>
      </c>
      <c r="AE34" s="326">
        <v>14</v>
      </c>
      <c r="AF34" s="326">
        <v>9</v>
      </c>
      <c r="AG34" s="323">
        <v>74</v>
      </c>
      <c r="AH34" s="328">
        <v>84</v>
      </c>
      <c r="AI34" s="322">
        <v>1</v>
      </c>
      <c r="AJ34" s="326">
        <v>2</v>
      </c>
      <c r="AK34" s="323">
        <v>3</v>
      </c>
      <c r="AL34" s="325">
        <v>0</v>
      </c>
      <c r="AM34" s="326">
        <v>2</v>
      </c>
      <c r="AN34" s="326">
        <v>5</v>
      </c>
      <c r="AO34" s="326">
        <v>1</v>
      </c>
      <c r="AP34" s="326">
        <v>2</v>
      </c>
      <c r="AQ34" s="326">
        <v>2</v>
      </c>
      <c r="AR34" s="323">
        <v>12</v>
      </c>
      <c r="AS34" s="328">
        <v>15</v>
      </c>
      <c r="AT34" s="322">
        <v>2</v>
      </c>
      <c r="AU34" s="326">
        <v>1</v>
      </c>
      <c r="AV34" s="323">
        <v>3</v>
      </c>
      <c r="AW34" s="325">
        <v>0</v>
      </c>
      <c r="AX34" s="326">
        <v>5</v>
      </c>
      <c r="AY34" s="326">
        <v>7</v>
      </c>
      <c r="AZ34" s="326">
        <v>12</v>
      </c>
      <c r="BA34" s="326">
        <v>6</v>
      </c>
      <c r="BB34" s="326">
        <v>7</v>
      </c>
      <c r="BC34" s="327">
        <v>37</v>
      </c>
      <c r="BD34" s="328">
        <v>40</v>
      </c>
      <c r="BE34" s="322">
        <v>0</v>
      </c>
      <c r="BF34" s="326">
        <v>0</v>
      </c>
      <c r="BG34" s="323">
        <v>0</v>
      </c>
      <c r="BH34" s="325">
        <v>0</v>
      </c>
      <c r="BI34" s="326">
        <v>38</v>
      </c>
      <c r="BJ34" s="326">
        <v>53</v>
      </c>
      <c r="BK34" s="326">
        <v>26</v>
      </c>
      <c r="BL34" s="326">
        <v>12</v>
      </c>
      <c r="BM34" s="326">
        <v>9</v>
      </c>
      <c r="BN34" s="323">
        <v>138</v>
      </c>
      <c r="BO34" s="328">
        <v>138</v>
      </c>
      <c r="BP34" s="322">
        <v>1</v>
      </c>
      <c r="BQ34" s="326">
        <v>1</v>
      </c>
      <c r="BR34" s="323">
        <v>2</v>
      </c>
      <c r="BS34" s="325">
        <v>0</v>
      </c>
      <c r="BT34" s="326">
        <v>6</v>
      </c>
      <c r="BU34" s="326">
        <v>17</v>
      </c>
      <c r="BV34" s="326">
        <v>6</v>
      </c>
      <c r="BW34" s="326">
        <v>4</v>
      </c>
      <c r="BX34" s="326">
        <v>2</v>
      </c>
      <c r="BY34" s="323">
        <v>35</v>
      </c>
      <c r="BZ34" s="328">
        <v>37</v>
      </c>
      <c r="CA34" s="322">
        <v>0</v>
      </c>
      <c r="CB34" s="326">
        <v>0</v>
      </c>
      <c r="CC34" s="323">
        <v>0</v>
      </c>
      <c r="CD34" s="325">
        <v>0</v>
      </c>
      <c r="CE34" s="326">
        <v>4</v>
      </c>
      <c r="CF34" s="326">
        <v>10</v>
      </c>
      <c r="CG34" s="326">
        <v>14</v>
      </c>
      <c r="CH34" s="326">
        <v>6</v>
      </c>
      <c r="CI34" s="326">
        <v>6</v>
      </c>
      <c r="CJ34" s="323">
        <v>40</v>
      </c>
      <c r="CK34" s="328">
        <v>40</v>
      </c>
      <c r="CL34" s="322">
        <v>0</v>
      </c>
      <c r="CM34" s="326">
        <v>0</v>
      </c>
      <c r="CN34" s="323">
        <v>0</v>
      </c>
      <c r="CO34" s="325">
        <v>0</v>
      </c>
      <c r="CP34" s="326">
        <v>0</v>
      </c>
      <c r="CQ34" s="326">
        <v>3</v>
      </c>
      <c r="CR34" s="326">
        <v>3</v>
      </c>
      <c r="CS34" s="326">
        <v>1</v>
      </c>
      <c r="CT34" s="326">
        <v>2</v>
      </c>
      <c r="CU34" s="323">
        <v>9</v>
      </c>
      <c r="CV34" s="328">
        <v>9</v>
      </c>
      <c r="CW34" s="322">
        <v>0</v>
      </c>
      <c r="CX34" s="326">
        <v>0</v>
      </c>
      <c r="CY34" s="323">
        <v>0</v>
      </c>
      <c r="CZ34" s="325">
        <v>0</v>
      </c>
      <c r="DA34" s="326">
        <v>0</v>
      </c>
      <c r="DB34" s="326">
        <v>0</v>
      </c>
      <c r="DC34" s="326">
        <v>0</v>
      </c>
      <c r="DD34" s="326">
        <v>0</v>
      </c>
      <c r="DE34" s="326">
        <v>0</v>
      </c>
      <c r="DF34" s="323">
        <v>0</v>
      </c>
      <c r="DG34" s="328">
        <v>0</v>
      </c>
      <c r="DH34" s="322">
        <v>15</v>
      </c>
      <c r="DI34" s="326">
        <v>33</v>
      </c>
      <c r="DJ34" s="323">
        <v>48</v>
      </c>
      <c r="DK34" s="325">
        <v>0</v>
      </c>
      <c r="DL34" s="326">
        <v>42</v>
      </c>
      <c r="DM34" s="326">
        <v>75</v>
      </c>
      <c r="DN34" s="326">
        <v>44</v>
      </c>
      <c r="DO34" s="326">
        <v>30</v>
      </c>
      <c r="DP34" s="326">
        <v>19</v>
      </c>
      <c r="DQ34" s="323">
        <v>210</v>
      </c>
      <c r="DR34" s="328">
        <v>258</v>
      </c>
      <c r="DS34" s="322">
        <v>2</v>
      </c>
      <c r="DT34" s="326">
        <v>0</v>
      </c>
      <c r="DU34" s="323">
        <v>2</v>
      </c>
      <c r="DV34" s="325">
        <v>0</v>
      </c>
      <c r="DW34" s="326">
        <v>6</v>
      </c>
      <c r="DX34" s="326">
        <v>10</v>
      </c>
      <c r="DY34" s="326">
        <v>4</v>
      </c>
      <c r="DZ34" s="326">
        <v>3</v>
      </c>
      <c r="EA34" s="326">
        <v>4</v>
      </c>
      <c r="EB34" s="323">
        <v>27</v>
      </c>
      <c r="EC34" s="328">
        <v>29</v>
      </c>
      <c r="ED34" s="322">
        <v>19</v>
      </c>
      <c r="EE34" s="326">
        <v>33</v>
      </c>
      <c r="EF34" s="323">
        <v>52</v>
      </c>
      <c r="EG34" s="325">
        <v>0</v>
      </c>
      <c r="EH34" s="326">
        <v>99</v>
      </c>
      <c r="EI34" s="326">
        <v>106</v>
      </c>
      <c r="EJ34" s="326">
        <v>54</v>
      </c>
      <c r="EK34" s="326">
        <v>34</v>
      </c>
      <c r="EL34" s="326">
        <v>19</v>
      </c>
      <c r="EM34" s="323">
        <v>312</v>
      </c>
      <c r="EN34" s="328">
        <v>364</v>
      </c>
    </row>
    <row r="35" spans="1:144" ht="19.5" customHeight="1" x14ac:dyDescent="0.15">
      <c r="A35" s="307" t="s">
        <v>34</v>
      </c>
      <c r="B35" s="322">
        <v>3</v>
      </c>
      <c r="C35" s="323">
        <v>6</v>
      </c>
      <c r="D35" s="324">
        <v>9</v>
      </c>
      <c r="E35" s="325">
        <v>0</v>
      </c>
      <c r="F35" s="326">
        <v>23</v>
      </c>
      <c r="G35" s="326">
        <v>21</v>
      </c>
      <c r="H35" s="326">
        <v>13</v>
      </c>
      <c r="I35" s="326">
        <v>4</v>
      </c>
      <c r="J35" s="326">
        <v>2</v>
      </c>
      <c r="K35" s="327">
        <v>63</v>
      </c>
      <c r="L35" s="328">
        <v>72</v>
      </c>
      <c r="M35" s="322">
        <v>0</v>
      </c>
      <c r="N35" s="326">
        <v>0</v>
      </c>
      <c r="O35" s="323">
        <v>0</v>
      </c>
      <c r="P35" s="325">
        <v>0</v>
      </c>
      <c r="Q35" s="326">
        <v>0</v>
      </c>
      <c r="R35" s="326">
        <v>0</v>
      </c>
      <c r="S35" s="326">
        <v>2</v>
      </c>
      <c r="T35" s="326">
        <v>1</v>
      </c>
      <c r="U35" s="326">
        <v>2</v>
      </c>
      <c r="V35" s="323">
        <v>5</v>
      </c>
      <c r="W35" s="328">
        <v>5</v>
      </c>
      <c r="X35" s="322">
        <v>4</v>
      </c>
      <c r="Y35" s="326">
        <v>3</v>
      </c>
      <c r="Z35" s="323">
        <v>7</v>
      </c>
      <c r="AA35" s="325">
        <v>0</v>
      </c>
      <c r="AB35" s="326">
        <v>10</v>
      </c>
      <c r="AC35" s="326">
        <v>10</v>
      </c>
      <c r="AD35" s="326">
        <v>3</v>
      </c>
      <c r="AE35" s="326">
        <v>2</v>
      </c>
      <c r="AF35" s="326">
        <v>3</v>
      </c>
      <c r="AG35" s="323">
        <v>28</v>
      </c>
      <c r="AH35" s="328">
        <v>35</v>
      </c>
      <c r="AI35" s="322">
        <v>4</v>
      </c>
      <c r="AJ35" s="326">
        <v>7</v>
      </c>
      <c r="AK35" s="323">
        <v>11</v>
      </c>
      <c r="AL35" s="325">
        <v>0</v>
      </c>
      <c r="AM35" s="326">
        <v>8</v>
      </c>
      <c r="AN35" s="326">
        <v>13</v>
      </c>
      <c r="AO35" s="326">
        <v>4</v>
      </c>
      <c r="AP35" s="326">
        <v>2</v>
      </c>
      <c r="AQ35" s="326">
        <v>1</v>
      </c>
      <c r="AR35" s="323">
        <v>28</v>
      </c>
      <c r="AS35" s="328">
        <v>39</v>
      </c>
      <c r="AT35" s="322">
        <v>3</v>
      </c>
      <c r="AU35" s="326">
        <v>1</v>
      </c>
      <c r="AV35" s="323">
        <v>4</v>
      </c>
      <c r="AW35" s="325">
        <v>0</v>
      </c>
      <c r="AX35" s="326">
        <v>14</v>
      </c>
      <c r="AY35" s="326">
        <v>13</v>
      </c>
      <c r="AZ35" s="326">
        <v>14</v>
      </c>
      <c r="BA35" s="326">
        <v>13</v>
      </c>
      <c r="BB35" s="326">
        <v>8</v>
      </c>
      <c r="BC35" s="327">
        <v>62</v>
      </c>
      <c r="BD35" s="328">
        <v>66</v>
      </c>
      <c r="BE35" s="322">
        <v>1</v>
      </c>
      <c r="BF35" s="326">
        <v>3</v>
      </c>
      <c r="BG35" s="323">
        <v>4</v>
      </c>
      <c r="BH35" s="325">
        <v>0</v>
      </c>
      <c r="BI35" s="326">
        <v>13</v>
      </c>
      <c r="BJ35" s="326">
        <v>15</v>
      </c>
      <c r="BK35" s="326">
        <v>6</v>
      </c>
      <c r="BL35" s="326">
        <v>3</v>
      </c>
      <c r="BM35" s="326">
        <v>1</v>
      </c>
      <c r="BN35" s="323">
        <v>38</v>
      </c>
      <c r="BO35" s="328">
        <v>42</v>
      </c>
      <c r="BP35" s="322">
        <v>4</v>
      </c>
      <c r="BQ35" s="326">
        <v>9</v>
      </c>
      <c r="BR35" s="323">
        <v>13</v>
      </c>
      <c r="BS35" s="325">
        <v>0</v>
      </c>
      <c r="BT35" s="326">
        <v>18</v>
      </c>
      <c r="BU35" s="326">
        <v>13</v>
      </c>
      <c r="BV35" s="326">
        <v>5</v>
      </c>
      <c r="BW35" s="326">
        <v>1</v>
      </c>
      <c r="BX35" s="326">
        <v>0</v>
      </c>
      <c r="BY35" s="323">
        <v>37</v>
      </c>
      <c r="BZ35" s="328">
        <v>50</v>
      </c>
      <c r="CA35" s="322">
        <v>0</v>
      </c>
      <c r="CB35" s="326">
        <v>0</v>
      </c>
      <c r="CC35" s="323">
        <v>0</v>
      </c>
      <c r="CD35" s="325">
        <v>0</v>
      </c>
      <c r="CE35" s="326">
        <v>6</v>
      </c>
      <c r="CF35" s="326">
        <v>6</v>
      </c>
      <c r="CG35" s="326">
        <v>4</v>
      </c>
      <c r="CH35" s="326">
        <v>2</v>
      </c>
      <c r="CI35" s="326">
        <v>1</v>
      </c>
      <c r="CJ35" s="323">
        <v>19</v>
      </c>
      <c r="CK35" s="328">
        <v>19</v>
      </c>
      <c r="CL35" s="322">
        <v>0</v>
      </c>
      <c r="CM35" s="326">
        <v>0</v>
      </c>
      <c r="CN35" s="323">
        <v>0</v>
      </c>
      <c r="CO35" s="325">
        <v>0</v>
      </c>
      <c r="CP35" s="326">
        <v>0</v>
      </c>
      <c r="CQ35" s="326">
        <v>3</v>
      </c>
      <c r="CR35" s="326">
        <v>2</v>
      </c>
      <c r="CS35" s="326">
        <v>0</v>
      </c>
      <c r="CT35" s="326">
        <v>0</v>
      </c>
      <c r="CU35" s="323">
        <v>5</v>
      </c>
      <c r="CV35" s="328">
        <v>5</v>
      </c>
      <c r="CW35" s="322">
        <v>0</v>
      </c>
      <c r="CX35" s="326">
        <v>0</v>
      </c>
      <c r="CY35" s="323">
        <v>0</v>
      </c>
      <c r="CZ35" s="325">
        <v>0</v>
      </c>
      <c r="DA35" s="326">
        <v>0</v>
      </c>
      <c r="DB35" s="326">
        <v>0</v>
      </c>
      <c r="DC35" s="326">
        <v>0</v>
      </c>
      <c r="DD35" s="326">
        <v>0</v>
      </c>
      <c r="DE35" s="326">
        <v>0</v>
      </c>
      <c r="DF35" s="323">
        <v>0</v>
      </c>
      <c r="DG35" s="328">
        <v>0</v>
      </c>
      <c r="DH35" s="322">
        <v>20</v>
      </c>
      <c r="DI35" s="326">
        <v>22</v>
      </c>
      <c r="DJ35" s="323">
        <v>42</v>
      </c>
      <c r="DK35" s="325">
        <v>0</v>
      </c>
      <c r="DL35" s="326">
        <v>36</v>
      </c>
      <c r="DM35" s="326">
        <v>42</v>
      </c>
      <c r="DN35" s="326">
        <v>26</v>
      </c>
      <c r="DO35" s="326">
        <v>14</v>
      </c>
      <c r="DP35" s="326">
        <v>9</v>
      </c>
      <c r="DQ35" s="323">
        <v>127</v>
      </c>
      <c r="DR35" s="328">
        <v>169</v>
      </c>
      <c r="DS35" s="322">
        <v>1</v>
      </c>
      <c r="DT35" s="326">
        <v>2</v>
      </c>
      <c r="DU35" s="323">
        <v>3</v>
      </c>
      <c r="DV35" s="325">
        <v>0</v>
      </c>
      <c r="DW35" s="326">
        <v>12</v>
      </c>
      <c r="DX35" s="326">
        <v>12</v>
      </c>
      <c r="DY35" s="326">
        <v>14</v>
      </c>
      <c r="DZ35" s="326">
        <v>11</v>
      </c>
      <c r="EA35" s="326">
        <v>9</v>
      </c>
      <c r="EB35" s="323">
        <v>58</v>
      </c>
      <c r="EC35" s="328">
        <v>61</v>
      </c>
      <c r="ED35" s="322">
        <v>31</v>
      </c>
      <c r="EE35" s="326">
        <v>35</v>
      </c>
      <c r="EF35" s="323">
        <v>66</v>
      </c>
      <c r="EG35" s="325">
        <v>0</v>
      </c>
      <c r="EH35" s="326">
        <v>82</v>
      </c>
      <c r="EI35" s="326">
        <v>67</v>
      </c>
      <c r="EJ35" s="326">
        <v>37</v>
      </c>
      <c r="EK35" s="326">
        <v>12</v>
      </c>
      <c r="EL35" s="326">
        <v>7</v>
      </c>
      <c r="EM35" s="323">
        <v>205</v>
      </c>
      <c r="EN35" s="328">
        <v>271</v>
      </c>
    </row>
    <row r="36" spans="1:144" ht="19.5" customHeight="1" x14ac:dyDescent="0.15">
      <c r="A36" s="307" t="s">
        <v>35</v>
      </c>
      <c r="B36" s="322">
        <v>3</v>
      </c>
      <c r="C36" s="323">
        <v>2</v>
      </c>
      <c r="D36" s="324">
        <v>5</v>
      </c>
      <c r="E36" s="325">
        <v>0</v>
      </c>
      <c r="F36" s="326">
        <v>14</v>
      </c>
      <c r="G36" s="326">
        <v>13</v>
      </c>
      <c r="H36" s="326">
        <v>11</v>
      </c>
      <c r="I36" s="326">
        <v>4</v>
      </c>
      <c r="J36" s="326">
        <v>5</v>
      </c>
      <c r="K36" s="327">
        <v>47</v>
      </c>
      <c r="L36" s="328">
        <v>52</v>
      </c>
      <c r="M36" s="322">
        <v>0</v>
      </c>
      <c r="N36" s="326">
        <v>0</v>
      </c>
      <c r="O36" s="323">
        <v>0</v>
      </c>
      <c r="P36" s="325">
        <v>0</v>
      </c>
      <c r="Q36" s="326">
        <v>0</v>
      </c>
      <c r="R36" s="326">
        <v>1</v>
      </c>
      <c r="S36" s="326">
        <v>0</v>
      </c>
      <c r="T36" s="326">
        <v>1</v>
      </c>
      <c r="U36" s="326">
        <v>3</v>
      </c>
      <c r="V36" s="323">
        <v>5</v>
      </c>
      <c r="W36" s="328">
        <v>5</v>
      </c>
      <c r="X36" s="322">
        <v>0</v>
      </c>
      <c r="Y36" s="326">
        <v>0</v>
      </c>
      <c r="Z36" s="323">
        <v>0</v>
      </c>
      <c r="AA36" s="325">
        <v>0</v>
      </c>
      <c r="AB36" s="326">
        <v>1</v>
      </c>
      <c r="AC36" s="326">
        <v>3</v>
      </c>
      <c r="AD36" s="326">
        <v>7</v>
      </c>
      <c r="AE36" s="326">
        <v>2</v>
      </c>
      <c r="AF36" s="326">
        <v>4</v>
      </c>
      <c r="AG36" s="323">
        <v>17</v>
      </c>
      <c r="AH36" s="328">
        <v>17</v>
      </c>
      <c r="AI36" s="322">
        <v>0</v>
      </c>
      <c r="AJ36" s="326">
        <v>3</v>
      </c>
      <c r="AK36" s="323">
        <v>3</v>
      </c>
      <c r="AL36" s="325">
        <v>0</v>
      </c>
      <c r="AM36" s="326">
        <v>8</v>
      </c>
      <c r="AN36" s="326">
        <v>7</v>
      </c>
      <c r="AO36" s="326">
        <v>2</v>
      </c>
      <c r="AP36" s="326">
        <v>3</v>
      </c>
      <c r="AQ36" s="326">
        <v>0</v>
      </c>
      <c r="AR36" s="323">
        <v>20</v>
      </c>
      <c r="AS36" s="328">
        <v>23</v>
      </c>
      <c r="AT36" s="322">
        <v>1</v>
      </c>
      <c r="AU36" s="326">
        <v>2</v>
      </c>
      <c r="AV36" s="323">
        <v>3</v>
      </c>
      <c r="AW36" s="325">
        <v>0</v>
      </c>
      <c r="AX36" s="326">
        <v>17</v>
      </c>
      <c r="AY36" s="326">
        <v>20</v>
      </c>
      <c r="AZ36" s="326">
        <v>10</v>
      </c>
      <c r="BA36" s="326">
        <v>12</v>
      </c>
      <c r="BB36" s="326">
        <v>10</v>
      </c>
      <c r="BC36" s="327">
        <v>69</v>
      </c>
      <c r="BD36" s="328">
        <v>72</v>
      </c>
      <c r="BE36" s="322">
        <v>6</v>
      </c>
      <c r="BF36" s="326">
        <v>13</v>
      </c>
      <c r="BG36" s="323">
        <v>19</v>
      </c>
      <c r="BH36" s="325">
        <v>0</v>
      </c>
      <c r="BI36" s="326">
        <v>31</v>
      </c>
      <c r="BJ36" s="326">
        <v>23</v>
      </c>
      <c r="BK36" s="326">
        <v>12</v>
      </c>
      <c r="BL36" s="326">
        <v>12</v>
      </c>
      <c r="BM36" s="326">
        <v>5</v>
      </c>
      <c r="BN36" s="323">
        <v>83</v>
      </c>
      <c r="BO36" s="328">
        <v>102</v>
      </c>
      <c r="BP36" s="322">
        <v>2</v>
      </c>
      <c r="BQ36" s="326">
        <v>5</v>
      </c>
      <c r="BR36" s="323">
        <v>7</v>
      </c>
      <c r="BS36" s="325">
        <v>0</v>
      </c>
      <c r="BT36" s="326">
        <v>9</v>
      </c>
      <c r="BU36" s="326">
        <v>7</v>
      </c>
      <c r="BV36" s="326">
        <v>3</v>
      </c>
      <c r="BW36" s="326">
        <v>7</v>
      </c>
      <c r="BX36" s="326">
        <v>3</v>
      </c>
      <c r="BY36" s="323">
        <v>29</v>
      </c>
      <c r="BZ36" s="328">
        <v>36</v>
      </c>
      <c r="CA36" s="322">
        <v>0</v>
      </c>
      <c r="CB36" s="326">
        <v>0</v>
      </c>
      <c r="CC36" s="323">
        <v>0</v>
      </c>
      <c r="CD36" s="325">
        <v>0</v>
      </c>
      <c r="CE36" s="326">
        <v>2</v>
      </c>
      <c r="CF36" s="326">
        <v>6</v>
      </c>
      <c r="CG36" s="326">
        <v>8</v>
      </c>
      <c r="CH36" s="326">
        <v>3</v>
      </c>
      <c r="CI36" s="326">
        <v>1</v>
      </c>
      <c r="CJ36" s="323">
        <v>20</v>
      </c>
      <c r="CK36" s="328">
        <v>20</v>
      </c>
      <c r="CL36" s="322">
        <v>0</v>
      </c>
      <c r="CM36" s="326">
        <v>0</v>
      </c>
      <c r="CN36" s="323">
        <v>0</v>
      </c>
      <c r="CO36" s="325">
        <v>0</v>
      </c>
      <c r="CP36" s="326">
        <v>1</v>
      </c>
      <c r="CQ36" s="326">
        <v>0</v>
      </c>
      <c r="CR36" s="326">
        <v>1</v>
      </c>
      <c r="CS36" s="326">
        <v>5</v>
      </c>
      <c r="CT36" s="326">
        <v>0</v>
      </c>
      <c r="CU36" s="323">
        <v>7</v>
      </c>
      <c r="CV36" s="328">
        <v>7</v>
      </c>
      <c r="CW36" s="322">
        <v>0</v>
      </c>
      <c r="CX36" s="326">
        <v>0</v>
      </c>
      <c r="CY36" s="323">
        <v>0</v>
      </c>
      <c r="CZ36" s="325">
        <v>0</v>
      </c>
      <c r="DA36" s="326">
        <v>0</v>
      </c>
      <c r="DB36" s="326">
        <v>0</v>
      </c>
      <c r="DC36" s="326">
        <v>0</v>
      </c>
      <c r="DD36" s="326">
        <v>0</v>
      </c>
      <c r="DE36" s="326">
        <v>0</v>
      </c>
      <c r="DF36" s="323">
        <v>0</v>
      </c>
      <c r="DG36" s="328">
        <v>0</v>
      </c>
      <c r="DH36" s="322">
        <v>13</v>
      </c>
      <c r="DI36" s="326">
        <v>20</v>
      </c>
      <c r="DJ36" s="323">
        <v>33</v>
      </c>
      <c r="DK36" s="325">
        <v>0</v>
      </c>
      <c r="DL36" s="326">
        <v>33</v>
      </c>
      <c r="DM36" s="326">
        <v>36</v>
      </c>
      <c r="DN36" s="326">
        <v>21</v>
      </c>
      <c r="DO36" s="326">
        <v>19</v>
      </c>
      <c r="DP36" s="326">
        <v>8</v>
      </c>
      <c r="DQ36" s="323">
        <v>117</v>
      </c>
      <c r="DR36" s="328">
        <v>150</v>
      </c>
      <c r="DS36" s="322">
        <v>2</v>
      </c>
      <c r="DT36" s="326">
        <v>2</v>
      </c>
      <c r="DU36" s="323">
        <v>4</v>
      </c>
      <c r="DV36" s="325">
        <v>0</v>
      </c>
      <c r="DW36" s="326">
        <v>10</v>
      </c>
      <c r="DX36" s="326">
        <v>6</v>
      </c>
      <c r="DY36" s="326">
        <v>3</v>
      </c>
      <c r="DZ36" s="326">
        <v>5</v>
      </c>
      <c r="EA36" s="326">
        <v>4</v>
      </c>
      <c r="EB36" s="323">
        <v>28</v>
      </c>
      <c r="EC36" s="328">
        <v>32</v>
      </c>
      <c r="ED36" s="322">
        <v>21</v>
      </c>
      <c r="EE36" s="326">
        <v>35</v>
      </c>
      <c r="EF36" s="323">
        <v>56</v>
      </c>
      <c r="EG36" s="325">
        <v>0</v>
      </c>
      <c r="EH36" s="326">
        <v>66</v>
      </c>
      <c r="EI36" s="326">
        <v>45</v>
      </c>
      <c r="EJ36" s="326">
        <v>26</v>
      </c>
      <c r="EK36" s="326">
        <v>24</v>
      </c>
      <c r="EL36" s="326">
        <v>9</v>
      </c>
      <c r="EM36" s="323">
        <v>170</v>
      </c>
      <c r="EN36" s="328">
        <v>226</v>
      </c>
    </row>
    <row r="37" spans="1:144" ht="19.5" customHeight="1" x14ac:dyDescent="0.15">
      <c r="A37" s="307" t="s">
        <v>36</v>
      </c>
      <c r="B37" s="322">
        <v>22</v>
      </c>
      <c r="C37" s="323">
        <v>19</v>
      </c>
      <c r="D37" s="324">
        <v>41</v>
      </c>
      <c r="E37" s="325">
        <v>0</v>
      </c>
      <c r="F37" s="326">
        <v>93</v>
      </c>
      <c r="G37" s="326">
        <v>70</v>
      </c>
      <c r="H37" s="326">
        <v>35</v>
      </c>
      <c r="I37" s="326">
        <v>28</v>
      </c>
      <c r="J37" s="326">
        <v>16</v>
      </c>
      <c r="K37" s="327">
        <v>242</v>
      </c>
      <c r="L37" s="328">
        <v>283</v>
      </c>
      <c r="M37" s="322">
        <v>0</v>
      </c>
      <c r="N37" s="326">
        <v>0</v>
      </c>
      <c r="O37" s="323">
        <v>0</v>
      </c>
      <c r="P37" s="325">
        <v>0</v>
      </c>
      <c r="Q37" s="326">
        <v>0</v>
      </c>
      <c r="R37" s="326">
        <v>2</v>
      </c>
      <c r="S37" s="326">
        <v>3</v>
      </c>
      <c r="T37" s="326">
        <v>7</v>
      </c>
      <c r="U37" s="326">
        <v>12</v>
      </c>
      <c r="V37" s="323">
        <v>24</v>
      </c>
      <c r="W37" s="328">
        <v>24</v>
      </c>
      <c r="X37" s="322">
        <v>0</v>
      </c>
      <c r="Y37" s="326">
        <v>0</v>
      </c>
      <c r="Z37" s="323">
        <v>0</v>
      </c>
      <c r="AA37" s="325">
        <v>0</v>
      </c>
      <c r="AB37" s="326">
        <v>12</v>
      </c>
      <c r="AC37" s="326">
        <v>12</v>
      </c>
      <c r="AD37" s="326">
        <v>10</v>
      </c>
      <c r="AE37" s="326">
        <v>8</v>
      </c>
      <c r="AF37" s="326">
        <v>8</v>
      </c>
      <c r="AG37" s="323">
        <v>50</v>
      </c>
      <c r="AH37" s="328">
        <v>50</v>
      </c>
      <c r="AI37" s="322">
        <v>2</v>
      </c>
      <c r="AJ37" s="326">
        <v>7</v>
      </c>
      <c r="AK37" s="323">
        <v>9</v>
      </c>
      <c r="AL37" s="325">
        <v>0</v>
      </c>
      <c r="AM37" s="326">
        <v>6</v>
      </c>
      <c r="AN37" s="326">
        <v>12</v>
      </c>
      <c r="AO37" s="326">
        <v>7</v>
      </c>
      <c r="AP37" s="326">
        <v>7</v>
      </c>
      <c r="AQ37" s="326">
        <v>6</v>
      </c>
      <c r="AR37" s="323">
        <v>38</v>
      </c>
      <c r="AS37" s="328">
        <v>47</v>
      </c>
      <c r="AT37" s="322">
        <v>7</v>
      </c>
      <c r="AU37" s="326">
        <v>6</v>
      </c>
      <c r="AV37" s="323">
        <v>13</v>
      </c>
      <c r="AW37" s="325">
        <v>0</v>
      </c>
      <c r="AX37" s="326">
        <v>60</v>
      </c>
      <c r="AY37" s="326">
        <v>51</v>
      </c>
      <c r="AZ37" s="326">
        <v>53</v>
      </c>
      <c r="BA37" s="326">
        <v>43</v>
      </c>
      <c r="BB37" s="326">
        <v>18</v>
      </c>
      <c r="BC37" s="327">
        <v>225</v>
      </c>
      <c r="BD37" s="328">
        <v>238</v>
      </c>
      <c r="BE37" s="322">
        <v>11</v>
      </c>
      <c r="BF37" s="326">
        <v>20</v>
      </c>
      <c r="BG37" s="323">
        <v>31</v>
      </c>
      <c r="BH37" s="325">
        <v>0</v>
      </c>
      <c r="BI37" s="326">
        <v>141</v>
      </c>
      <c r="BJ37" s="326">
        <v>98</v>
      </c>
      <c r="BK37" s="326">
        <v>41</v>
      </c>
      <c r="BL37" s="326">
        <v>29</v>
      </c>
      <c r="BM37" s="326">
        <v>3</v>
      </c>
      <c r="BN37" s="323">
        <v>312</v>
      </c>
      <c r="BO37" s="328">
        <v>343</v>
      </c>
      <c r="BP37" s="322">
        <v>12</v>
      </c>
      <c r="BQ37" s="326">
        <v>23</v>
      </c>
      <c r="BR37" s="323">
        <v>35</v>
      </c>
      <c r="BS37" s="325">
        <v>0</v>
      </c>
      <c r="BT37" s="326">
        <v>50</v>
      </c>
      <c r="BU37" s="326">
        <v>27</v>
      </c>
      <c r="BV37" s="326">
        <v>21</v>
      </c>
      <c r="BW37" s="326">
        <v>12</v>
      </c>
      <c r="BX37" s="326">
        <v>0</v>
      </c>
      <c r="BY37" s="323">
        <v>110</v>
      </c>
      <c r="BZ37" s="328">
        <v>145</v>
      </c>
      <c r="CA37" s="322">
        <v>1</v>
      </c>
      <c r="CB37" s="326">
        <v>0</v>
      </c>
      <c r="CC37" s="323">
        <v>1</v>
      </c>
      <c r="CD37" s="325">
        <v>0</v>
      </c>
      <c r="CE37" s="326">
        <v>10</v>
      </c>
      <c r="CF37" s="326">
        <v>12</v>
      </c>
      <c r="CG37" s="326">
        <v>9</v>
      </c>
      <c r="CH37" s="326">
        <v>8</v>
      </c>
      <c r="CI37" s="326">
        <v>3</v>
      </c>
      <c r="CJ37" s="323">
        <v>42</v>
      </c>
      <c r="CK37" s="328">
        <v>43</v>
      </c>
      <c r="CL37" s="322">
        <v>0</v>
      </c>
      <c r="CM37" s="326">
        <v>0</v>
      </c>
      <c r="CN37" s="323">
        <v>0</v>
      </c>
      <c r="CO37" s="325">
        <v>0</v>
      </c>
      <c r="CP37" s="326">
        <v>2</v>
      </c>
      <c r="CQ37" s="326">
        <v>3</v>
      </c>
      <c r="CR37" s="326">
        <v>3</v>
      </c>
      <c r="CS37" s="326">
        <v>2</v>
      </c>
      <c r="CT37" s="326">
        <v>0</v>
      </c>
      <c r="CU37" s="323">
        <v>10</v>
      </c>
      <c r="CV37" s="328">
        <v>10</v>
      </c>
      <c r="CW37" s="322">
        <v>0</v>
      </c>
      <c r="CX37" s="326">
        <v>0</v>
      </c>
      <c r="CY37" s="323">
        <v>0</v>
      </c>
      <c r="CZ37" s="325">
        <v>0</v>
      </c>
      <c r="DA37" s="326">
        <v>0</v>
      </c>
      <c r="DB37" s="326">
        <v>0</v>
      </c>
      <c r="DC37" s="326">
        <v>0</v>
      </c>
      <c r="DD37" s="326">
        <v>0</v>
      </c>
      <c r="DE37" s="326">
        <v>0</v>
      </c>
      <c r="DF37" s="323">
        <v>0</v>
      </c>
      <c r="DG37" s="328">
        <v>0</v>
      </c>
      <c r="DH37" s="322">
        <v>34</v>
      </c>
      <c r="DI37" s="326">
        <v>58</v>
      </c>
      <c r="DJ37" s="323">
        <v>92</v>
      </c>
      <c r="DK37" s="325">
        <v>0</v>
      </c>
      <c r="DL37" s="326">
        <v>111</v>
      </c>
      <c r="DM37" s="326">
        <v>119</v>
      </c>
      <c r="DN37" s="326">
        <v>77</v>
      </c>
      <c r="DO37" s="326">
        <v>54</v>
      </c>
      <c r="DP37" s="326">
        <v>23</v>
      </c>
      <c r="DQ37" s="323">
        <v>384</v>
      </c>
      <c r="DR37" s="328">
        <v>476</v>
      </c>
      <c r="DS37" s="322">
        <v>22</v>
      </c>
      <c r="DT37" s="326">
        <v>9</v>
      </c>
      <c r="DU37" s="323">
        <v>31</v>
      </c>
      <c r="DV37" s="325">
        <v>0</v>
      </c>
      <c r="DW37" s="326">
        <v>37</v>
      </c>
      <c r="DX37" s="326">
        <v>12</v>
      </c>
      <c r="DY37" s="326">
        <v>26</v>
      </c>
      <c r="DZ37" s="326">
        <v>17</v>
      </c>
      <c r="EA37" s="326">
        <v>7</v>
      </c>
      <c r="EB37" s="323">
        <v>99</v>
      </c>
      <c r="EC37" s="328">
        <v>130</v>
      </c>
      <c r="ED37" s="322">
        <v>70</v>
      </c>
      <c r="EE37" s="326">
        <v>94</v>
      </c>
      <c r="EF37" s="323">
        <v>164</v>
      </c>
      <c r="EG37" s="325">
        <v>0</v>
      </c>
      <c r="EH37" s="326">
        <v>252</v>
      </c>
      <c r="EI37" s="326">
        <v>174</v>
      </c>
      <c r="EJ37" s="326">
        <v>92</v>
      </c>
      <c r="EK37" s="326">
        <v>66</v>
      </c>
      <c r="EL37" s="326">
        <v>24</v>
      </c>
      <c r="EM37" s="323">
        <v>608</v>
      </c>
      <c r="EN37" s="328">
        <v>772</v>
      </c>
    </row>
    <row r="38" spans="1:144" ht="19.5" customHeight="1" x14ac:dyDescent="0.15">
      <c r="A38" s="307" t="s">
        <v>37</v>
      </c>
      <c r="B38" s="322">
        <v>0</v>
      </c>
      <c r="C38" s="323">
        <v>0</v>
      </c>
      <c r="D38" s="324">
        <v>0</v>
      </c>
      <c r="E38" s="325">
        <v>0</v>
      </c>
      <c r="F38" s="326">
        <v>61</v>
      </c>
      <c r="G38" s="326">
        <v>40</v>
      </c>
      <c r="H38" s="326">
        <v>29</v>
      </c>
      <c r="I38" s="326">
        <v>24</v>
      </c>
      <c r="J38" s="326">
        <v>13</v>
      </c>
      <c r="K38" s="327">
        <v>167</v>
      </c>
      <c r="L38" s="328">
        <v>167</v>
      </c>
      <c r="M38" s="322">
        <v>0</v>
      </c>
      <c r="N38" s="326">
        <v>2</v>
      </c>
      <c r="O38" s="323">
        <v>2</v>
      </c>
      <c r="P38" s="325">
        <v>0</v>
      </c>
      <c r="Q38" s="326">
        <v>3</v>
      </c>
      <c r="R38" s="326">
        <v>8</v>
      </c>
      <c r="S38" s="326">
        <v>4</v>
      </c>
      <c r="T38" s="326">
        <v>13</v>
      </c>
      <c r="U38" s="326">
        <v>10</v>
      </c>
      <c r="V38" s="323">
        <v>38</v>
      </c>
      <c r="W38" s="328">
        <v>40</v>
      </c>
      <c r="X38" s="322">
        <v>2</v>
      </c>
      <c r="Y38" s="326">
        <v>13</v>
      </c>
      <c r="Z38" s="323">
        <v>15</v>
      </c>
      <c r="AA38" s="325">
        <v>0</v>
      </c>
      <c r="AB38" s="326">
        <v>33</v>
      </c>
      <c r="AC38" s="326">
        <v>25</v>
      </c>
      <c r="AD38" s="326">
        <v>25</v>
      </c>
      <c r="AE38" s="326">
        <v>28</v>
      </c>
      <c r="AF38" s="326">
        <v>16</v>
      </c>
      <c r="AG38" s="323">
        <v>127</v>
      </c>
      <c r="AH38" s="328">
        <v>142</v>
      </c>
      <c r="AI38" s="322">
        <v>1</v>
      </c>
      <c r="AJ38" s="326">
        <v>1</v>
      </c>
      <c r="AK38" s="323">
        <v>2</v>
      </c>
      <c r="AL38" s="325">
        <v>0</v>
      </c>
      <c r="AM38" s="326">
        <v>3</v>
      </c>
      <c r="AN38" s="326">
        <v>0</v>
      </c>
      <c r="AO38" s="326">
        <v>0</v>
      </c>
      <c r="AP38" s="326">
        <v>0</v>
      </c>
      <c r="AQ38" s="326">
        <v>2</v>
      </c>
      <c r="AR38" s="323">
        <v>5</v>
      </c>
      <c r="AS38" s="328">
        <v>7</v>
      </c>
      <c r="AT38" s="322">
        <v>3</v>
      </c>
      <c r="AU38" s="326">
        <v>5</v>
      </c>
      <c r="AV38" s="323">
        <v>8</v>
      </c>
      <c r="AW38" s="325">
        <v>0</v>
      </c>
      <c r="AX38" s="326">
        <v>34</v>
      </c>
      <c r="AY38" s="326">
        <v>42</v>
      </c>
      <c r="AZ38" s="326">
        <v>34</v>
      </c>
      <c r="BA38" s="326">
        <v>32</v>
      </c>
      <c r="BB38" s="326">
        <v>28</v>
      </c>
      <c r="BC38" s="327">
        <v>170</v>
      </c>
      <c r="BD38" s="328">
        <v>178</v>
      </c>
      <c r="BE38" s="322">
        <v>0</v>
      </c>
      <c r="BF38" s="326">
        <v>0</v>
      </c>
      <c r="BG38" s="323">
        <v>0</v>
      </c>
      <c r="BH38" s="325">
        <v>0</v>
      </c>
      <c r="BI38" s="326">
        <v>101</v>
      </c>
      <c r="BJ38" s="326">
        <v>76</v>
      </c>
      <c r="BK38" s="326">
        <v>45</v>
      </c>
      <c r="BL38" s="326">
        <v>31</v>
      </c>
      <c r="BM38" s="326">
        <v>14</v>
      </c>
      <c r="BN38" s="323">
        <v>267</v>
      </c>
      <c r="BO38" s="328">
        <v>267</v>
      </c>
      <c r="BP38" s="322">
        <v>4</v>
      </c>
      <c r="BQ38" s="326">
        <v>15</v>
      </c>
      <c r="BR38" s="323">
        <v>19</v>
      </c>
      <c r="BS38" s="325">
        <v>0</v>
      </c>
      <c r="BT38" s="326">
        <v>43</v>
      </c>
      <c r="BU38" s="326">
        <v>29</v>
      </c>
      <c r="BV38" s="326">
        <v>16</v>
      </c>
      <c r="BW38" s="326">
        <v>14</v>
      </c>
      <c r="BX38" s="326">
        <v>2</v>
      </c>
      <c r="BY38" s="323">
        <v>104</v>
      </c>
      <c r="BZ38" s="328">
        <v>123</v>
      </c>
      <c r="CA38" s="322">
        <v>2</v>
      </c>
      <c r="CB38" s="326">
        <v>1</v>
      </c>
      <c r="CC38" s="323">
        <v>3</v>
      </c>
      <c r="CD38" s="325">
        <v>0</v>
      </c>
      <c r="CE38" s="326">
        <v>19</v>
      </c>
      <c r="CF38" s="326">
        <v>23</v>
      </c>
      <c r="CG38" s="326">
        <v>30</v>
      </c>
      <c r="CH38" s="326">
        <v>23</v>
      </c>
      <c r="CI38" s="326">
        <v>11</v>
      </c>
      <c r="CJ38" s="323">
        <v>106</v>
      </c>
      <c r="CK38" s="328">
        <v>109</v>
      </c>
      <c r="CL38" s="322">
        <v>0</v>
      </c>
      <c r="CM38" s="326">
        <v>0</v>
      </c>
      <c r="CN38" s="323">
        <v>0</v>
      </c>
      <c r="CO38" s="325">
        <v>0</v>
      </c>
      <c r="CP38" s="326">
        <v>2</v>
      </c>
      <c r="CQ38" s="326">
        <v>5</v>
      </c>
      <c r="CR38" s="326">
        <v>4</v>
      </c>
      <c r="CS38" s="326">
        <v>3</v>
      </c>
      <c r="CT38" s="326">
        <v>3</v>
      </c>
      <c r="CU38" s="323">
        <v>17</v>
      </c>
      <c r="CV38" s="328">
        <v>17</v>
      </c>
      <c r="CW38" s="322">
        <v>0</v>
      </c>
      <c r="CX38" s="326">
        <v>0</v>
      </c>
      <c r="CY38" s="323">
        <v>0</v>
      </c>
      <c r="CZ38" s="325">
        <v>0</v>
      </c>
      <c r="DA38" s="326">
        <v>0</v>
      </c>
      <c r="DB38" s="326">
        <v>0</v>
      </c>
      <c r="DC38" s="326">
        <v>0</v>
      </c>
      <c r="DD38" s="326">
        <v>0</v>
      </c>
      <c r="DE38" s="326">
        <v>0</v>
      </c>
      <c r="DF38" s="323">
        <v>0</v>
      </c>
      <c r="DG38" s="328">
        <v>0</v>
      </c>
      <c r="DH38" s="322">
        <v>21</v>
      </c>
      <c r="DI38" s="326">
        <v>50</v>
      </c>
      <c r="DJ38" s="323">
        <v>71</v>
      </c>
      <c r="DK38" s="325">
        <v>0</v>
      </c>
      <c r="DL38" s="326">
        <v>111</v>
      </c>
      <c r="DM38" s="326">
        <v>114</v>
      </c>
      <c r="DN38" s="326">
        <v>95</v>
      </c>
      <c r="DO38" s="326">
        <v>70</v>
      </c>
      <c r="DP38" s="326">
        <v>35</v>
      </c>
      <c r="DQ38" s="323">
        <v>425</v>
      </c>
      <c r="DR38" s="328">
        <v>496</v>
      </c>
      <c r="DS38" s="322">
        <v>4</v>
      </c>
      <c r="DT38" s="326">
        <v>1</v>
      </c>
      <c r="DU38" s="323">
        <v>5</v>
      </c>
      <c r="DV38" s="325">
        <v>0</v>
      </c>
      <c r="DW38" s="326">
        <v>4</v>
      </c>
      <c r="DX38" s="326">
        <v>7</v>
      </c>
      <c r="DY38" s="326">
        <v>3</v>
      </c>
      <c r="DZ38" s="326">
        <v>2</v>
      </c>
      <c r="EA38" s="326">
        <v>7</v>
      </c>
      <c r="EB38" s="323">
        <v>23</v>
      </c>
      <c r="EC38" s="328">
        <v>28</v>
      </c>
      <c r="ED38" s="322">
        <v>27</v>
      </c>
      <c r="EE38" s="326">
        <v>72</v>
      </c>
      <c r="EF38" s="323">
        <v>99</v>
      </c>
      <c r="EG38" s="325">
        <v>0</v>
      </c>
      <c r="EH38" s="326">
        <v>255</v>
      </c>
      <c r="EI38" s="326">
        <v>173</v>
      </c>
      <c r="EJ38" s="326">
        <v>129</v>
      </c>
      <c r="EK38" s="326">
        <v>83</v>
      </c>
      <c r="EL38" s="326">
        <v>38</v>
      </c>
      <c r="EM38" s="323">
        <v>678</v>
      </c>
      <c r="EN38" s="328">
        <v>777</v>
      </c>
    </row>
    <row r="39" spans="1:144" ht="19.5" customHeight="1" thickBot="1" x14ac:dyDescent="0.2">
      <c r="A39" s="308" t="s">
        <v>38</v>
      </c>
      <c r="B39" s="329">
        <v>0</v>
      </c>
      <c r="C39" s="330">
        <v>0</v>
      </c>
      <c r="D39" s="331">
        <v>0</v>
      </c>
      <c r="E39" s="332">
        <v>0</v>
      </c>
      <c r="F39" s="333">
        <v>8</v>
      </c>
      <c r="G39" s="333">
        <v>3</v>
      </c>
      <c r="H39" s="333">
        <v>1</v>
      </c>
      <c r="I39" s="333">
        <v>3</v>
      </c>
      <c r="J39" s="333">
        <v>2</v>
      </c>
      <c r="K39" s="334">
        <v>17</v>
      </c>
      <c r="L39" s="335">
        <v>17</v>
      </c>
      <c r="M39" s="329">
        <v>0</v>
      </c>
      <c r="N39" s="333">
        <v>0</v>
      </c>
      <c r="O39" s="330">
        <v>0</v>
      </c>
      <c r="P39" s="332">
        <v>0</v>
      </c>
      <c r="Q39" s="333">
        <v>0</v>
      </c>
      <c r="R39" s="333">
        <v>0</v>
      </c>
      <c r="S39" s="333">
        <v>0</v>
      </c>
      <c r="T39" s="333">
        <v>0</v>
      </c>
      <c r="U39" s="333">
        <v>1</v>
      </c>
      <c r="V39" s="330">
        <v>1</v>
      </c>
      <c r="W39" s="335">
        <v>1</v>
      </c>
      <c r="X39" s="329">
        <v>0</v>
      </c>
      <c r="Y39" s="333">
        <v>2</v>
      </c>
      <c r="Z39" s="330">
        <v>2</v>
      </c>
      <c r="AA39" s="332">
        <v>0</v>
      </c>
      <c r="AB39" s="333">
        <v>4</v>
      </c>
      <c r="AC39" s="333">
        <v>3</v>
      </c>
      <c r="AD39" s="333">
        <v>1</v>
      </c>
      <c r="AE39" s="333">
        <v>0</v>
      </c>
      <c r="AF39" s="333">
        <v>3</v>
      </c>
      <c r="AG39" s="330">
        <v>11</v>
      </c>
      <c r="AH39" s="335">
        <v>13</v>
      </c>
      <c r="AI39" s="329">
        <v>1</v>
      </c>
      <c r="AJ39" s="333">
        <v>1</v>
      </c>
      <c r="AK39" s="330">
        <v>2</v>
      </c>
      <c r="AL39" s="332">
        <v>0</v>
      </c>
      <c r="AM39" s="333">
        <v>0</v>
      </c>
      <c r="AN39" s="333">
        <v>1</v>
      </c>
      <c r="AO39" s="333">
        <v>0</v>
      </c>
      <c r="AP39" s="333">
        <v>0</v>
      </c>
      <c r="AQ39" s="333">
        <v>0</v>
      </c>
      <c r="AR39" s="330">
        <v>1</v>
      </c>
      <c r="AS39" s="335">
        <v>3</v>
      </c>
      <c r="AT39" s="329">
        <v>0</v>
      </c>
      <c r="AU39" s="333">
        <v>0</v>
      </c>
      <c r="AV39" s="330">
        <v>0</v>
      </c>
      <c r="AW39" s="332">
        <v>0</v>
      </c>
      <c r="AX39" s="333">
        <v>1</v>
      </c>
      <c r="AY39" s="333">
        <v>1</v>
      </c>
      <c r="AZ39" s="333">
        <v>0</v>
      </c>
      <c r="BA39" s="333">
        <v>0</v>
      </c>
      <c r="BB39" s="333">
        <v>4</v>
      </c>
      <c r="BC39" s="334">
        <v>6</v>
      </c>
      <c r="BD39" s="335">
        <v>6</v>
      </c>
      <c r="BE39" s="329">
        <v>0</v>
      </c>
      <c r="BF39" s="333">
        <v>0</v>
      </c>
      <c r="BG39" s="330">
        <v>0</v>
      </c>
      <c r="BH39" s="332">
        <v>0</v>
      </c>
      <c r="BI39" s="333">
        <v>6</v>
      </c>
      <c r="BJ39" s="333">
        <v>2</v>
      </c>
      <c r="BK39" s="333">
        <v>5</v>
      </c>
      <c r="BL39" s="333">
        <v>2</v>
      </c>
      <c r="BM39" s="333">
        <v>0</v>
      </c>
      <c r="BN39" s="330">
        <v>15</v>
      </c>
      <c r="BO39" s="335">
        <v>15</v>
      </c>
      <c r="BP39" s="329">
        <v>0</v>
      </c>
      <c r="BQ39" s="333">
        <v>1</v>
      </c>
      <c r="BR39" s="330">
        <v>1</v>
      </c>
      <c r="BS39" s="332">
        <v>0</v>
      </c>
      <c r="BT39" s="333">
        <v>3</v>
      </c>
      <c r="BU39" s="333">
        <v>3</v>
      </c>
      <c r="BV39" s="333">
        <v>2</v>
      </c>
      <c r="BW39" s="333">
        <v>1</v>
      </c>
      <c r="BX39" s="333">
        <v>1</v>
      </c>
      <c r="BY39" s="330">
        <v>10</v>
      </c>
      <c r="BZ39" s="335">
        <v>11</v>
      </c>
      <c r="CA39" s="329">
        <v>0</v>
      </c>
      <c r="CB39" s="333">
        <v>0</v>
      </c>
      <c r="CC39" s="330">
        <v>0</v>
      </c>
      <c r="CD39" s="332">
        <v>0</v>
      </c>
      <c r="CE39" s="333">
        <v>0</v>
      </c>
      <c r="CF39" s="333">
        <v>5</v>
      </c>
      <c r="CG39" s="333">
        <v>6</v>
      </c>
      <c r="CH39" s="333">
        <v>2</v>
      </c>
      <c r="CI39" s="333">
        <v>1</v>
      </c>
      <c r="CJ39" s="330">
        <v>14</v>
      </c>
      <c r="CK39" s="335">
        <v>14</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2</v>
      </c>
      <c r="DI39" s="333">
        <v>8</v>
      </c>
      <c r="DJ39" s="330">
        <v>10</v>
      </c>
      <c r="DK39" s="332">
        <v>0</v>
      </c>
      <c r="DL39" s="333">
        <v>12</v>
      </c>
      <c r="DM39" s="333">
        <v>14</v>
      </c>
      <c r="DN39" s="333">
        <v>13</v>
      </c>
      <c r="DO39" s="333">
        <v>7</v>
      </c>
      <c r="DP39" s="333">
        <v>5</v>
      </c>
      <c r="DQ39" s="330">
        <v>51</v>
      </c>
      <c r="DR39" s="335">
        <v>61</v>
      </c>
      <c r="DS39" s="329">
        <v>0</v>
      </c>
      <c r="DT39" s="333">
        <v>0</v>
      </c>
      <c r="DU39" s="330">
        <v>0</v>
      </c>
      <c r="DV39" s="332">
        <v>0</v>
      </c>
      <c r="DW39" s="333">
        <v>0</v>
      </c>
      <c r="DX39" s="333">
        <v>1</v>
      </c>
      <c r="DY39" s="333">
        <v>0</v>
      </c>
      <c r="DZ39" s="333">
        <v>0</v>
      </c>
      <c r="EA39" s="333">
        <v>0</v>
      </c>
      <c r="EB39" s="330">
        <v>1</v>
      </c>
      <c r="EC39" s="335">
        <v>1</v>
      </c>
      <c r="ED39" s="329">
        <v>3</v>
      </c>
      <c r="EE39" s="333">
        <v>10</v>
      </c>
      <c r="EF39" s="330">
        <v>13</v>
      </c>
      <c r="EG39" s="332">
        <v>0</v>
      </c>
      <c r="EH39" s="333">
        <v>28</v>
      </c>
      <c r="EI39" s="333">
        <v>17</v>
      </c>
      <c r="EJ39" s="333">
        <v>15</v>
      </c>
      <c r="EK39" s="333">
        <v>7</v>
      </c>
      <c r="EL39" s="333">
        <v>5</v>
      </c>
      <c r="EM39" s="330">
        <v>72</v>
      </c>
      <c r="EN39" s="335">
        <v>85</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6">
        <f>第１表!F2</f>
        <v>30</v>
      </c>
      <c r="I1" s="426"/>
      <c r="J1" s="292">
        <f>第１表!G2</f>
        <v>1</v>
      </c>
      <c r="K1" s="432">
        <f>IF(J1&lt;3,J1+12-2,J1-2)</f>
        <v>11</v>
      </c>
      <c r="L1" s="432"/>
    </row>
    <row r="2" spans="1:144" ht="21" customHeight="1" thickBot="1" x14ac:dyDescent="0.2">
      <c r="A2" s="336" t="s">
        <v>133</v>
      </c>
      <c r="F2" s="291"/>
      <c r="G2" s="292"/>
      <c r="I2" s="376"/>
      <c r="J2" s="376"/>
    </row>
    <row r="3" spans="1:144" ht="23.25" customHeight="1" thickBot="1" x14ac:dyDescent="0.2">
      <c r="A3" s="433"/>
      <c r="B3" s="436" t="s">
        <v>72</v>
      </c>
      <c r="C3" s="436"/>
      <c r="D3" s="436"/>
      <c r="E3" s="436"/>
      <c r="F3" s="436"/>
      <c r="G3" s="436"/>
      <c r="H3" s="436"/>
      <c r="I3" s="436"/>
      <c r="J3" s="436"/>
      <c r="K3" s="436"/>
      <c r="L3" s="436"/>
      <c r="M3" s="436" t="s">
        <v>73</v>
      </c>
      <c r="N3" s="436"/>
      <c r="O3" s="436"/>
      <c r="P3" s="436"/>
      <c r="Q3" s="436"/>
      <c r="R3" s="436"/>
      <c r="S3" s="436"/>
      <c r="T3" s="436"/>
      <c r="U3" s="436"/>
      <c r="V3" s="436"/>
      <c r="W3" s="436"/>
      <c r="X3" s="436" t="s">
        <v>74</v>
      </c>
      <c r="Y3" s="436"/>
      <c r="Z3" s="436"/>
      <c r="AA3" s="436"/>
      <c r="AB3" s="436"/>
      <c r="AC3" s="436"/>
      <c r="AD3" s="436"/>
      <c r="AE3" s="436"/>
      <c r="AF3" s="436"/>
      <c r="AG3" s="436"/>
      <c r="AH3" s="436"/>
      <c r="AI3" s="436" t="s">
        <v>75</v>
      </c>
      <c r="AJ3" s="436"/>
      <c r="AK3" s="436"/>
      <c r="AL3" s="436"/>
      <c r="AM3" s="436"/>
      <c r="AN3" s="436"/>
      <c r="AO3" s="436"/>
      <c r="AP3" s="436"/>
      <c r="AQ3" s="436"/>
      <c r="AR3" s="436"/>
      <c r="AS3" s="436"/>
      <c r="AT3" s="436" t="s">
        <v>76</v>
      </c>
      <c r="AU3" s="436"/>
      <c r="AV3" s="436"/>
      <c r="AW3" s="436"/>
      <c r="AX3" s="436"/>
      <c r="AY3" s="436"/>
      <c r="AZ3" s="436"/>
      <c r="BA3" s="436"/>
      <c r="BB3" s="436"/>
      <c r="BC3" s="436"/>
      <c r="BD3" s="436"/>
      <c r="BE3" s="436" t="s">
        <v>77</v>
      </c>
      <c r="BF3" s="436"/>
      <c r="BG3" s="436"/>
      <c r="BH3" s="436"/>
      <c r="BI3" s="436"/>
      <c r="BJ3" s="436"/>
      <c r="BK3" s="436"/>
      <c r="BL3" s="436"/>
      <c r="BM3" s="436"/>
      <c r="BN3" s="436"/>
      <c r="BO3" s="436"/>
      <c r="BP3" s="436" t="s">
        <v>78</v>
      </c>
      <c r="BQ3" s="436"/>
      <c r="BR3" s="436"/>
      <c r="BS3" s="436"/>
      <c r="BT3" s="436"/>
      <c r="BU3" s="436"/>
      <c r="BV3" s="436"/>
      <c r="BW3" s="436"/>
      <c r="BX3" s="436"/>
      <c r="BY3" s="436"/>
      <c r="BZ3" s="436"/>
      <c r="CA3" s="436" t="s">
        <v>79</v>
      </c>
      <c r="CB3" s="436"/>
      <c r="CC3" s="436"/>
      <c r="CD3" s="436"/>
      <c r="CE3" s="436"/>
      <c r="CF3" s="436"/>
      <c r="CG3" s="436"/>
      <c r="CH3" s="436"/>
      <c r="CI3" s="436"/>
      <c r="CJ3" s="436"/>
      <c r="CK3" s="436"/>
      <c r="CL3" s="436" t="s">
        <v>80</v>
      </c>
      <c r="CM3" s="436"/>
      <c r="CN3" s="436"/>
      <c r="CO3" s="436"/>
      <c r="CP3" s="436"/>
      <c r="CQ3" s="436"/>
      <c r="CR3" s="436"/>
      <c r="CS3" s="436"/>
      <c r="CT3" s="436"/>
      <c r="CU3" s="436"/>
      <c r="CV3" s="436"/>
      <c r="CW3" s="436" t="s">
        <v>81</v>
      </c>
      <c r="CX3" s="436"/>
      <c r="CY3" s="436"/>
      <c r="CZ3" s="436"/>
      <c r="DA3" s="436"/>
      <c r="DB3" s="436"/>
      <c r="DC3" s="436"/>
      <c r="DD3" s="436"/>
      <c r="DE3" s="436"/>
      <c r="DF3" s="436"/>
      <c r="DG3" s="436"/>
      <c r="DH3" s="436" t="s">
        <v>82</v>
      </c>
      <c r="DI3" s="436"/>
      <c r="DJ3" s="436"/>
      <c r="DK3" s="436"/>
      <c r="DL3" s="436"/>
      <c r="DM3" s="436"/>
      <c r="DN3" s="436"/>
      <c r="DO3" s="436"/>
      <c r="DP3" s="436"/>
      <c r="DQ3" s="436"/>
      <c r="DR3" s="436"/>
      <c r="DS3" s="436" t="s">
        <v>70</v>
      </c>
      <c r="DT3" s="436"/>
      <c r="DU3" s="436"/>
      <c r="DV3" s="436"/>
      <c r="DW3" s="436"/>
      <c r="DX3" s="436"/>
      <c r="DY3" s="436"/>
      <c r="DZ3" s="436"/>
      <c r="EA3" s="436"/>
      <c r="EB3" s="436"/>
      <c r="EC3" s="436"/>
      <c r="ED3" s="436" t="s">
        <v>71</v>
      </c>
      <c r="EE3" s="436"/>
      <c r="EF3" s="436"/>
      <c r="EG3" s="436"/>
      <c r="EH3" s="436"/>
      <c r="EI3" s="436"/>
      <c r="EJ3" s="436"/>
      <c r="EK3" s="436"/>
      <c r="EL3" s="436"/>
      <c r="EM3" s="436"/>
      <c r="EN3" s="444"/>
    </row>
    <row r="4" spans="1:144" ht="22.5" customHeight="1" x14ac:dyDescent="0.15">
      <c r="A4" s="434"/>
      <c r="B4" s="437" t="s">
        <v>62</v>
      </c>
      <c r="C4" s="438"/>
      <c r="D4" s="439"/>
      <c r="E4" s="440" t="s">
        <v>63</v>
      </c>
      <c r="F4" s="438"/>
      <c r="G4" s="438"/>
      <c r="H4" s="438"/>
      <c r="I4" s="438"/>
      <c r="J4" s="438"/>
      <c r="K4" s="441"/>
      <c r="L4" s="442" t="s">
        <v>53</v>
      </c>
      <c r="M4" s="437" t="s">
        <v>62</v>
      </c>
      <c r="N4" s="438"/>
      <c r="O4" s="439"/>
      <c r="P4" s="440" t="s">
        <v>63</v>
      </c>
      <c r="Q4" s="438"/>
      <c r="R4" s="438"/>
      <c r="S4" s="438"/>
      <c r="T4" s="438"/>
      <c r="U4" s="438"/>
      <c r="V4" s="439"/>
      <c r="W4" s="442" t="s">
        <v>53</v>
      </c>
      <c r="X4" s="437" t="s">
        <v>62</v>
      </c>
      <c r="Y4" s="438"/>
      <c r="Z4" s="439"/>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37" t="s">
        <v>62</v>
      </c>
      <c r="AU4" s="438"/>
      <c r="AV4" s="439"/>
      <c r="AW4" s="440" t="s">
        <v>63</v>
      </c>
      <c r="AX4" s="438"/>
      <c r="AY4" s="438"/>
      <c r="AZ4" s="438"/>
      <c r="BA4" s="438"/>
      <c r="BB4" s="438"/>
      <c r="BC4" s="441"/>
      <c r="BD4" s="442" t="s">
        <v>53</v>
      </c>
      <c r="BE4" s="437" t="s">
        <v>62</v>
      </c>
      <c r="BF4" s="438"/>
      <c r="BG4" s="439"/>
      <c r="BH4" s="440" t="s">
        <v>63</v>
      </c>
      <c r="BI4" s="438"/>
      <c r="BJ4" s="438"/>
      <c r="BK4" s="438"/>
      <c r="BL4" s="438"/>
      <c r="BM4" s="438"/>
      <c r="BN4" s="439"/>
      <c r="BO4" s="442" t="s">
        <v>53</v>
      </c>
      <c r="BP4" s="437" t="s">
        <v>62</v>
      </c>
      <c r="BQ4" s="438"/>
      <c r="BR4" s="439"/>
      <c r="BS4" s="440" t="s">
        <v>63</v>
      </c>
      <c r="BT4" s="438"/>
      <c r="BU4" s="438"/>
      <c r="BV4" s="438"/>
      <c r="BW4" s="438"/>
      <c r="BX4" s="438"/>
      <c r="BY4" s="439"/>
      <c r="BZ4" s="442" t="s">
        <v>53</v>
      </c>
      <c r="CA4" s="437" t="s">
        <v>62</v>
      </c>
      <c r="CB4" s="438"/>
      <c r="CC4" s="439"/>
      <c r="CD4" s="440" t="s">
        <v>63</v>
      </c>
      <c r="CE4" s="438"/>
      <c r="CF4" s="438"/>
      <c r="CG4" s="438"/>
      <c r="CH4" s="438"/>
      <c r="CI4" s="438"/>
      <c r="CJ4" s="439"/>
      <c r="CK4" s="442" t="s">
        <v>53</v>
      </c>
      <c r="CL4" s="437" t="s">
        <v>62</v>
      </c>
      <c r="CM4" s="438"/>
      <c r="CN4" s="439"/>
      <c r="CO4" s="440" t="s">
        <v>63</v>
      </c>
      <c r="CP4" s="438"/>
      <c r="CQ4" s="438"/>
      <c r="CR4" s="438"/>
      <c r="CS4" s="438"/>
      <c r="CT4" s="438"/>
      <c r="CU4" s="439"/>
      <c r="CV4" s="442" t="s">
        <v>53</v>
      </c>
      <c r="CW4" s="437" t="s">
        <v>62</v>
      </c>
      <c r="CX4" s="438"/>
      <c r="CY4" s="439"/>
      <c r="CZ4" s="440" t="s">
        <v>63</v>
      </c>
      <c r="DA4" s="438"/>
      <c r="DB4" s="438"/>
      <c r="DC4" s="438"/>
      <c r="DD4" s="438"/>
      <c r="DE4" s="438"/>
      <c r="DF4" s="439"/>
      <c r="DG4" s="442" t="s">
        <v>53</v>
      </c>
      <c r="DH4" s="437" t="s">
        <v>62</v>
      </c>
      <c r="DI4" s="438"/>
      <c r="DJ4" s="439"/>
      <c r="DK4" s="440" t="s">
        <v>63</v>
      </c>
      <c r="DL4" s="438"/>
      <c r="DM4" s="438"/>
      <c r="DN4" s="438"/>
      <c r="DO4" s="438"/>
      <c r="DP4" s="438"/>
      <c r="DQ4" s="439"/>
      <c r="DR4" s="442" t="s">
        <v>53</v>
      </c>
      <c r="DS4" s="437" t="s">
        <v>62</v>
      </c>
      <c r="DT4" s="438"/>
      <c r="DU4" s="439"/>
      <c r="DV4" s="440" t="s">
        <v>63</v>
      </c>
      <c r="DW4" s="438"/>
      <c r="DX4" s="438"/>
      <c r="DY4" s="438"/>
      <c r="DZ4" s="438"/>
      <c r="EA4" s="438"/>
      <c r="EB4" s="439"/>
      <c r="EC4" s="442" t="s">
        <v>53</v>
      </c>
      <c r="ED4" s="437" t="s">
        <v>62</v>
      </c>
      <c r="EE4" s="438"/>
      <c r="EF4" s="439"/>
      <c r="EG4" s="440" t="s">
        <v>63</v>
      </c>
      <c r="EH4" s="438"/>
      <c r="EI4" s="438"/>
      <c r="EJ4" s="438"/>
      <c r="EK4" s="438"/>
      <c r="EL4" s="438"/>
      <c r="EM4" s="439"/>
      <c r="EN4" s="442" t="s">
        <v>53</v>
      </c>
    </row>
    <row r="5" spans="1:144" ht="34.5" customHeight="1" thickBot="1" x14ac:dyDescent="0.2">
      <c r="A5" s="435"/>
      <c r="B5" s="377" t="s">
        <v>44</v>
      </c>
      <c r="C5" s="311" t="s">
        <v>45</v>
      </c>
      <c r="D5" s="312" t="s">
        <v>46</v>
      </c>
      <c r="E5" s="313" t="s">
        <v>85</v>
      </c>
      <c r="F5" s="305" t="s">
        <v>48</v>
      </c>
      <c r="G5" s="305" t="s">
        <v>49</v>
      </c>
      <c r="H5" s="305" t="s">
        <v>50</v>
      </c>
      <c r="I5" s="305" t="s">
        <v>51</v>
      </c>
      <c r="J5" s="305" t="s">
        <v>52</v>
      </c>
      <c r="K5" s="314" t="s">
        <v>46</v>
      </c>
      <c r="L5" s="443"/>
      <c r="M5" s="377" t="s">
        <v>44</v>
      </c>
      <c r="N5" s="305" t="s">
        <v>45</v>
      </c>
      <c r="O5" s="311" t="s">
        <v>46</v>
      </c>
      <c r="P5" s="313" t="s">
        <v>85</v>
      </c>
      <c r="Q5" s="305" t="s">
        <v>48</v>
      </c>
      <c r="R5" s="305" t="s">
        <v>49</v>
      </c>
      <c r="S5" s="305" t="s">
        <v>50</v>
      </c>
      <c r="T5" s="305" t="s">
        <v>51</v>
      </c>
      <c r="U5" s="305" t="s">
        <v>52</v>
      </c>
      <c r="V5" s="311" t="s">
        <v>46</v>
      </c>
      <c r="W5" s="443"/>
      <c r="X5" s="377" t="s">
        <v>44</v>
      </c>
      <c r="Y5" s="305" t="s">
        <v>45</v>
      </c>
      <c r="Z5" s="311" t="s">
        <v>46</v>
      </c>
      <c r="AA5" s="313" t="s">
        <v>85</v>
      </c>
      <c r="AB5" s="305" t="s">
        <v>48</v>
      </c>
      <c r="AC5" s="305" t="s">
        <v>49</v>
      </c>
      <c r="AD5" s="305" t="s">
        <v>50</v>
      </c>
      <c r="AE5" s="305" t="s">
        <v>51</v>
      </c>
      <c r="AF5" s="305" t="s">
        <v>52</v>
      </c>
      <c r="AG5" s="311" t="s">
        <v>46</v>
      </c>
      <c r="AH5" s="443"/>
      <c r="AI5" s="377" t="s">
        <v>44</v>
      </c>
      <c r="AJ5" s="305" t="s">
        <v>45</v>
      </c>
      <c r="AK5" s="311" t="s">
        <v>46</v>
      </c>
      <c r="AL5" s="313" t="s">
        <v>85</v>
      </c>
      <c r="AM5" s="305" t="s">
        <v>48</v>
      </c>
      <c r="AN5" s="305" t="s">
        <v>49</v>
      </c>
      <c r="AO5" s="305" t="s">
        <v>50</v>
      </c>
      <c r="AP5" s="305" t="s">
        <v>51</v>
      </c>
      <c r="AQ5" s="305" t="s">
        <v>52</v>
      </c>
      <c r="AR5" s="311" t="s">
        <v>46</v>
      </c>
      <c r="AS5" s="443"/>
      <c r="AT5" s="377" t="s">
        <v>44</v>
      </c>
      <c r="AU5" s="305" t="s">
        <v>45</v>
      </c>
      <c r="AV5" s="311" t="s">
        <v>46</v>
      </c>
      <c r="AW5" s="313" t="s">
        <v>85</v>
      </c>
      <c r="AX5" s="305" t="s">
        <v>48</v>
      </c>
      <c r="AY5" s="305" t="s">
        <v>49</v>
      </c>
      <c r="AZ5" s="305" t="s">
        <v>50</v>
      </c>
      <c r="BA5" s="305" t="s">
        <v>51</v>
      </c>
      <c r="BB5" s="305" t="s">
        <v>52</v>
      </c>
      <c r="BC5" s="314" t="s">
        <v>46</v>
      </c>
      <c r="BD5" s="443"/>
      <c r="BE5" s="377" t="s">
        <v>44</v>
      </c>
      <c r="BF5" s="305" t="s">
        <v>45</v>
      </c>
      <c r="BG5" s="311" t="s">
        <v>46</v>
      </c>
      <c r="BH5" s="313" t="s">
        <v>85</v>
      </c>
      <c r="BI5" s="305" t="s">
        <v>48</v>
      </c>
      <c r="BJ5" s="305" t="s">
        <v>49</v>
      </c>
      <c r="BK5" s="305" t="s">
        <v>50</v>
      </c>
      <c r="BL5" s="305" t="s">
        <v>51</v>
      </c>
      <c r="BM5" s="305" t="s">
        <v>52</v>
      </c>
      <c r="BN5" s="311" t="s">
        <v>46</v>
      </c>
      <c r="BO5" s="443"/>
      <c r="BP5" s="377" t="s">
        <v>44</v>
      </c>
      <c r="BQ5" s="305" t="s">
        <v>45</v>
      </c>
      <c r="BR5" s="311" t="s">
        <v>46</v>
      </c>
      <c r="BS5" s="313" t="s">
        <v>85</v>
      </c>
      <c r="BT5" s="305" t="s">
        <v>48</v>
      </c>
      <c r="BU5" s="305" t="s">
        <v>49</v>
      </c>
      <c r="BV5" s="305" t="s">
        <v>50</v>
      </c>
      <c r="BW5" s="305" t="s">
        <v>51</v>
      </c>
      <c r="BX5" s="305" t="s">
        <v>52</v>
      </c>
      <c r="BY5" s="311" t="s">
        <v>46</v>
      </c>
      <c r="BZ5" s="443"/>
      <c r="CA5" s="377" t="s">
        <v>44</v>
      </c>
      <c r="CB5" s="305" t="s">
        <v>45</v>
      </c>
      <c r="CC5" s="311" t="s">
        <v>46</v>
      </c>
      <c r="CD5" s="313" t="s">
        <v>85</v>
      </c>
      <c r="CE5" s="305" t="s">
        <v>48</v>
      </c>
      <c r="CF5" s="305" t="s">
        <v>49</v>
      </c>
      <c r="CG5" s="305" t="s">
        <v>50</v>
      </c>
      <c r="CH5" s="305" t="s">
        <v>51</v>
      </c>
      <c r="CI5" s="305" t="s">
        <v>52</v>
      </c>
      <c r="CJ5" s="311" t="s">
        <v>46</v>
      </c>
      <c r="CK5" s="443"/>
      <c r="CL5" s="377" t="s">
        <v>44</v>
      </c>
      <c r="CM5" s="305" t="s">
        <v>45</v>
      </c>
      <c r="CN5" s="311" t="s">
        <v>46</v>
      </c>
      <c r="CO5" s="313" t="s">
        <v>85</v>
      </c>
      <c r="CP5" s="305" t="s">
        <v>48</v>
      </c>
      <c r="CQ5" s="305" t="s">
        <v>49</v>
      </c>
      <c r="CR5" s="305" t="s">
        <v>50</v>
      </c>
      <c r="CS5" s="305" t="s">
        <v>51</v>
      </c>
      <c r="CT5" s="305" t="s">
        <v>52</v>
      </c>
      <c r="CU5" s="311" t="s">
        <v>46</v>
      </c>
      <c r="CV5" s="443"/>
      <c r="CW5" s="377" t="s">
        <v>44</v>
      </c>
      <c r="CX5" s="305" t="s">
        <v>45</v>
      </c>
      <c r="CY5" s="311" t="s">
        <v>46</v>
      </c>
      <c r="CZ5" s="313" t="s">
        <v>85</v>
      </c>
      <c r="DA5" s="305" t="s">
        <v>48</v>
      </c>
      <c r="DB5" s="305" t="s">
        <v>49</v>
      </c>
      <c r="DC5" s="305" t="s">
        <v>50</v>
      </c>
      <c r="DD5" s="305" t="s">
        <v>51</v>
      </c>
      <c r="DE5" s="305" t="s">
        <v>52</v>
      </c>
      <c r="DF5" s="311" t="s">
        <v>46</v>
      </c>
      <c r="DG5" s="443"/>
      <c r="DH5" s="377" t="s">
        <v>44</v>
      </c>
      <c r="DI5" s="305" t="s">
        <v>45</v>
      </c>
      <c r="DJ5" s="311" t="s">
        <v>46</v>
      </c>
      <c r="DK5" s="313" t="s">
        <v>85</v>
      </c>
      <c r="DL5" s="305" t="s">
        <v>48</v>
      </c>
      <c r="DM5" s="305" t="s">
        <v>49</v>
      </c>
      <c r="DN5" s="305" t="s">
        <v>50</v>
      </c>
      <c r="DO5" s="305" t="s">
        <v>51</v>
      </c>
      <c r="DP5" s="305" t="s">
        <v>52</v>
      </c>
      <c r="DQ5" s="311" t="s">
        <v>46</v>
      </c>
      <c r="DR5" s="443"/>
      <c r="DS5" s="377" t="s">
        <v>44</v>
      </c>
      <c r="DT5" s="305" t="s">
        <v>45</v>
      </c>
      <c r="DU5" s="311" t="s">
        <v>46</v>
      </c>
      <c r="DV5" s="313" t="s">
        <v>85</v>
      </c>
      <c r="DW5" s="305" t="s">
        <v>48</v>
      </c>
      <c r="DX5" s="305" t="s">
        <v>49</v>
      </c>
      <c r="DY5" s="305" t="s">
        <v>50</v>
      </c>
      <c r="DZ5" s="305" t="s">
        <v>51</v>
      </c>
      <c r="EA5" s="305" t="s">
        <v>52</v>
      </c>
      <c r="EB5" s="311" t="s">
        <v>46</v>
      </c>
      <c r="EC5" s="443"/>
      <c r="ED5" s="377" t="s">
        <v>44</v>
      </c>
      <c r="EE5" s="305" t="s">
        <v>45</v>
      </c>
      <c r="EF5" s="311" t="s">
        <v>46</v>
      </c>
      <c r="EG5" s="313" t="s">
        <v>85</v>
      </c>
      <c r="EH5" s="305" t="s">
        <v>48</v>
      </c>
      <c r="EI5" s="305" t="s">
        <v>49</v>
      </c>
      <c r="EJ5" s="305" t="s">
        <v>50</v>
      </c>
      <c r="EK5" s="305" t="s">
        <v>51</v>
      </c>
      <c r="EL5" s="305" t="s">
        <v>52</v>
      </c>
      <c r="EM5" s="311" t="s">
        <v>46</v>
      </c>
      <c r="EN5" s="443"/>
    </row>
    <row r="6" spans="1:144" ht="19.5" customHeight="1" x14ac:dyDescent="0.15">
      <c r="A6" s="306" t="s">
        <v>5</v>
      </c>
      <c r="B6" s="315">
        <v>66</v>
      </c>
      <c r="C6" s="316">
        <v>84</v>
      </c>
      <c r="D6" s="317">
        <v>150</v>
      </c>
      <c r="E6" s="318">
        <v>0</v>
      </c>
      <c r="F6" s="319">
        <v>2535</v>
      </c>
      <c r="G6" s="319">
        <v>2919</v>
      </c>
      <c r="H6" s="319">
        <v>1561</v>
      </c>
      <c r="I6" s="319">
        <v>1135</v>
      </c>
      <c r="J6" s="319">
        <v>789</v>
      </c>
      <c r="K6" s="320">
        <v>8939</v>
      </c>
      <c r="L6" s="321">
        <v>9089</v>
      </c>
      <c r="M6" s="315">
        <v>0</v>
      </c>
      <c r="N6" s="319">
        <v>2</v>
      </c>
      <c r="O6" s="316">
        <v>2</v>
      </c>
      <c r="P6" s="318">
        <v>0</v>
      </c>
      <c r="Q6" s="319">
        <v>17</v>
      </c>
      <c r="R6" s="319">
        <v>65</v>
      </c>
      <c r="S6" s="319">
        <v>108</v>
      </c>
      <c r="T6" s="319">
        <v>255</v>
      </c>
      <c r="U6" s="319">
        <v>392</v>
      </c>
      <c r="V6" s="316">
        <v>837</v>
      </c>
      <c r="W6" s="321">
        <v>839</v>
      </c>
      <c r="X6" s="315">
        <v>251</v>
      </c>
      <c r="Y6" s="319">
        <v>618</v>
      </c>
      <c r="Z6" s="316">
        <v>869</v>
      </c>
      <c r="AA6" s="318">
        <v>0</v>
      </c>
      <c r="AB6" s="319">
        <v>1230</v>
      </c>
      <c r="AC6" s="319">
        <v>1815</v>
      </c>
      <c r="AD6" s="319">
        <v>1146</v>
      </c>
      <c r="AE6" s="319">
        <v>953</v>
      </c>
      <c r="AF6" s="319">
        <v>721</v>
      </c>
      <c r="AG6" s="316">
        <v>5865</v>
      </c>
      <c r="AH6" s="321">
        <v>6734</v>
      </c>
      <c r="AI6" s="315">
        <v>24</v>
      </c>
      <c r="AJ6" s="319">
        <v>93</v>
      </c>
      <c r="AK6" s="316">
        <v>117</v>
      </c>
      <c r="AL6" s="318">
        <v>0</v>
      </c>
      <c r="AM6" s="319">
        <v>142</v>
      </c>
      <c r="AN6" s="319">
        <v>240</v>
      </c>
      <c r="AO6" s="319">
        <v>158</v>
      </c>
      <c r="AP6" s="319">
        <v>166</v>
      </c>
      <c r="AQ6" s="319">
        <v>74</v>
      </c>
      <c r="AR6" s="316">
        <v>780</v>
      </c>
      <c r="AS6" s="321">
        <v>897</v>
      </c>
      <c r="AT6" s="315">
        <v>461</v>
      </c>
      <c r="AU6" s="319">
        <v>496</v>
      </c>
      <c r="AV6" s="316">
        <v>957</v>
      </c>
      <c r="AW6" s="318">
        <v>0</v>
      </c>
      <c r="AX6" s="319">
        <v>1965</v>
      </c>
      <c r="AY6" s="319">
        <v>2303</v>
      </c>
      <c r="AZ6" s="319">
        <v>2176</v>
      </c>
      <c r="BA6" s="319">
        <v>2022</v>
      </c>
      <c r="BB6" s="319">
        <v>1574</v>
      </c>
      <c r="BC6" s="320">
        <v>10040</v>
      </c>
      <c r="BD6" s="321">
        <v>10997</v>
      </c>
      <c r="BE6" s="315">
        <v>67</v>
      </c>
      <c r="BF6" s="319">
        <v>84</v>
      </c>
      <c r="BG6" s="316">
        <v>151</v>
      </c>
      <c r="BH6" s="318">
        <v>0</v>
      </c>
      <c r="BI6" s="319">
        <v>3064</v>
      </c>
      <c r="BJ6" s="319">
        <v>2962</v>
      </c>
      <c r="BK6" s="319">
        <v>1548</v>
      </c>
      <c r="BL6" s="319">
        <v>805</v>
      </c>
      <c r="BM6" s="319">
        <v>399</v>
      </c>
      <c r="BN6" s="316">
        <v>8778</v>
      </c>
      <c r="BO6" s="321">
        <v>8929</v>
      </c>
      <c r="BP6" s="315">
        <v>255</v>
      </c>
      <c r="BQ6" s="319">
        <v>381</v>
      </c>
      <c r="BR6" s="316">
        <v>636</v>
      </c>
      <c r="BS6" s="318">
        <v>0</v>
      </c>
      <c r="BT6" s="319">
        <v>898</v>
      </c>
      <c r="BU6" s="319">
        <v>1287</v>
      </c>
      <c r="BV6" s="319">
        <v>760</v>
      </c>
      <c r="BW6" s="319">
        <v>490</v>
      </c>
      <c r="BX6" s="319">
        <v>179</v>
      </c>
      <c r="BY6" s="316">
        <v>3614</v>
      </c>
      <c r="BZ6" s="321">
        <v>4250</v>
      </c>
      <c r="CA6" s="315">
        <v>14</v>
      </c>
      <c r="CB6" s="319">
        <v>47</v>
      </c>
      <c r="CC6" s="316">
        <v>61</v>
      </c>
      <c r="CD6" s="318">
        <v>0</v>
      </c>
      <c r="CE6" s="319">
        <v>363</v>
      </c>
      <c r="CF6" s="319">
        <v>601</v>
      </c>
      <c r="CG6" s="319">
        <v>666</v>
      </c>
      <c r="CH6" s="319">
        <v>448</v>
      </c>
      <c r="CI6" s="319">
        <v>229</v>
      </c>
      <c r="CJ6" s="316">
        <v>2307</v>
      </c>
      <c r="CK6" s="321">
        <v>2368</v>
      </c>
      <c r="CL6" s="315">
        <v>3</v>
      </c>
      <c r="CM6" s="319">
        <v>5</v>
      </c>
      <c r="CN6" s="316">
        <v>8</v>
      </c>
      <c r="CO6" s="318">
        <v>0</v>
      </c>
      <c r="CP6" s="319">
        <v>56</v>
      </c>
      <c r="CQ6" s="319">
        <v>128</v>
      </c>
      <c r="CR6" s="319">
        <v>162</v>
      </c>
      <c r="CS6" s="319">
        <v>132</v>
      </c>
      <c r="CT6" s="319">
        <v>94</v>
      </c>
      <c r="CU6" s="316">
        <v>572</v>
      </c>
      <c r="CV6" s="321">
        <v>580</v>
      </c>
      <c r="CW6" s="315">
        <v>0</v>
      </c>
      <c r="CX6" s="319">
        <v>0</v>
      </c>
      <c r="CY6" s="316">
        <v>0</v>
      </c>
      <c r="CZ6" s="318">
        <v>0</v>
      </c>
      <c r="DA6" s="319">
        <v>0</v>
      </c>
      <c r="DB6" s="319">
        <v>0</v>
      </c>
      <c r="DC6" s="319">
        <v>0</v>
      </c>
      <c r="DD6" s="319">
        <v>0</v>
      </c>
      <c r="DE6" s="319">
        <v>0</v>
      </c>
      <c r="DF6" s="316">
        <v>0</v>
      </c>
      <c r="DG6" s="321">
        <v>0</v>
      </c>
      <c r="DH6" s="315">
        <v>937</v>
      </c>
      <c r="DI6" s="319">
        <v>1868</v>
      </c>
      <c r="DJ6" s="316">
        <v>2805</v>
      </c>
      <c r="DK6" s="318">
        <v>0</v>
      </c>
      <c r="DL6" s="319">
        <v>2773</v>
      </c>
      <c r="DM6" s="319">
        <v>5380</v>
      </c>
      <c r="DN6" s="319">
        <v>3263</v>
      </c>
      <c r="DO6" s="319">
        <v>2317</v>
      </c>
      <c r="DP6" s="319">
        <v>1453</v>
      </c>
      <c r="DQ6" s="316">
        <v>15186</v>
      </c>
      <c r="DR6" s="321">
        <v>17991</v>
      </c>
      <c r="DS6" s="315">
        <v>435</v>
      </c>
      <c r="DT6" s="319">
        <v>365</v>
      </c>
      <c r="DU6" s="316">
        <v>800</v>
      </c>
      <c r="DV6" s="318">
        <v>0</v>
      </c>
      <c r="DW6" s="319">
        <v>1140</v>
      </c>
      <c r="DX6" s="319">
        <v>1017</v>
      </c>
      <c r="DY6" s="319">
        <v>941</v>
      </c>
      <c r="DZ6" s="319">
        <v>894</v>
      </c>
      <c r="EA6" s="319">
        <v>628</v>
      </c>
      <c r="EB6" s="316">
        <v>4620</v>
      </c>
      <c r="EC6" s="321">
        <v>5420</v>
      </c>
      <c r="ED6" s="315">
        <v>1474</v>
      </c>
      <c r="EE6" s="319">
        <v>2655</v>
      </c>
      <c r="EF6" s="316">
        <v>4129</v>
      </c>
      <c r="EG6" s="318">
        <v>0</v>
      </c>
      <c r="EH6" s="319">
        <v>7602</v>
      </c>
      <c r="EI6" s="319">
        <v>8172</v>
      </c>
      <c r="EJ6" s="319">
        <v>4156</v>
      </c>
      <c r="EK6" s="319">
        <v>2608</v>
      </c>
      <c r="EL6" s="319">
        <v>1528</v>
      </c>
      <c r="EM6" s="316">
        <v>24066</v>
      </c>
      <c r="EN6" s="321">
        <v>28195</v>
      </c>
    </row>
    <row r="7" spans="1:144" ht="19.5" customHeight="1" x14ac:dyDescent="0.15">
      <c r="A7" s="307" t="s">
        <v>6</v>
      </c>
      <c r="B7" s="322">
        <v>0</v>
      </c>
      <c r="C7" s="323">
        <v>6</v>
      </c>
      <c r="D7" s="324">
        <v>6</v>
      </c>
      <c r="E7" s="325">
        <v>0</v>
      </c>
      <c r="F7" s="326">
        <v>1009</v>
      </c>
      <c r="G7" s="326">
        <v>1674</v>
      </c>
      <c r="H7" s="326">
        <v>788</v>
      </c>
      <c r="I7" s="326">
        <v>529</v>
      </c>
      <c r="J7" s="326">
        <v>358</v>
      </c>
      <c r="K7" s="327">
        <v>4358</v>
      </c>
      <c r="L7" s="328">
        <v>4364</v>
      </c>
      <c r="M7" s="322">
        <v>0</v>
      </c>
      <c r="N7" s="326">
        <v>1</v>
      </c>
      <c r="O7" s="323">
        <v>1</v>
      </c>
      <c r="P7" s="325">
        <v>0</v>
      </c>
      <c r="Q7" s="326">
        <v>4</v>
      </c>
      <c r="R7" s="326">
        <v>29</v>
      </c>
      <c r="S7" s="326">
        <v>38</v>
      </c>
      <c r="T7" s="326">
        <v>117</v>
      </c>
      <c r="U7" s="326">
        <v>171</v>
      </c>
      <c r="V7" s="323">
        <v>359</v>
      </c>
      <c r="W7" s="328">
        <v>360</v>
      </c>
      <c r="X7" s="322">
        <v>122</v>
      </c>
      <c r="Y7" s="326">
        <v>315</v>
      </c>
      <c r="Z7" s="323">
        <v>437</v>
      </c>
      <c r="AA7" s="325">
        <v>0</v>
      </c>
      <c r="AB7" s="326">
        <v>497</v>
      </c>
      <c r="AC7" s="326">
        <v>997</v>
      </c>
      <c r="AD7" s="326">
        <v>568</v>
      </c>
      <c r="AE7" s="326">
        <v>467</v>
      </c>
      <c r="AF7" s="326">
        <v>348</v>
      </c>
      <c r="AG7" s="323">
        <v>2877</v>
      </c>
      <c r="AH7" s="328">
        <v>3314</v>
      </c>
      <c r="AI7" s="322">
        <v>3</v>
      </c>
      <c r="AJ7" s="326">
        <v>42</v>
      </c>
      <c r="AK7" s="323">
        <v>45</v>
      </c>
      <c r="AL7" s="325">
        <v>0</v>
      </c>
      <c r="AM7" s="326">
        <v>37</v>
      </c>
      <c r="AN7" s="326">
        <v>113</v>
      </c>
      <c r="AO7" s="326">
        <v>66</v>
      </c>
      <c r="AP7" s="326">
        <v>69</v>
      </c>
      <c r="AQ7" s="326">
        <v>30</v>
      </c>
      <c r="AR7" s="323">
        <v>315</v>
      </c>
      <c r="AS7" s="328">
        <v>360</v>
      </c>
      <c r="AT7" s="322">
        <v>204</v>
      </c>
      <c r="AU7" s="326">
        <v>215</v>
      </c>
      <c r="AV7" s="323">
        <v>419</v>
      </c>
      <c r="AW7" s="325">
        <v>0</v>
      </c>
      <c r="AX7" s="326">
        <v>765</v>
      </c>
      <c r="AY7" s="326">
        <v>1108</v>
      </c>
      <c r="AZ7" s="326">
        <v>971</v>
      </c>
      <c r="BA7" s="326">
        <v>919</v>
      </c>
      <c r="BB7" s="326">
        <v>686</v>
      </c>
      <c r="BC7" s="327">
        <v>4449</v>
      </c>
      <c r="BD7" s="328">
        <v>4868</v>
      </c>
      <c r="BE7" s="322">
        <v>0</v>
      </c>
      <c r="BF7" s="326">
        <v>4</v>
      </c>
      <c r="BG7" s="323">
        <v>4</v>
      </c>
      <c r="BH7" s="325">
        <v>0</v>
      </c>
      <c r="BI7" s="326">
        <v>1072</v>
      </c>
      <c r="BJ7" s="326">
        <v>1355</v>
      </c>
      <c r="BK7" s="326">
        <v>668</v>
      </c>
      <c r="BL7" s="326">
        <v>337</v>
      </c>
      <c r="BM7" s="326">
        <v>189</v>
      </c>
      <c r="BN7" s="323">
        <v>3621</v>
      </c>
      <c r="BO7" s="328">
        <v>3625</v>
      </c>
      <c r="BP7" s="322">
        <v>95</v>
      </c>
      <c r="BQ7" s="326">
        <v>156</v>
      </c>
      <c r="BR7" s="323">
        <v>251</v>
      </c>
      <c r="BS7" s="325">
        <v>0</v>
      </c>
      <c r="BT7" s="326">
        <v>274</v>
      </c>
      <c r="BU7" s="326">
        <v>671</v>
      </c>
      <c r="BV7" s="326">
        <v>363</v>
      </c>
      <c r="BW7" s="326">
        <v>228</v>
      </c>
      <c r="BX7" s="326">
        <v>94</v>
      </c>
      <c r="BY7" s="323">
        <v>1630</v>
      </c>
      <c r="BZ7" s="328">
        <v>1881</v>
      </c>
      <c r="CA7" s="322">
        <v>7</v>
      </c>
      <c r="CB7" s="326">
        <v>16</v>
      </c>
      <c r="CC7" s="323">
        <v>23</v>
      </c>
      <c r="CD7" s="325">
        <v>0</v>
      </c>
      <c r="CE7" s="326">
        <v>99</v>
      </c>
      <c r="CF7" s="326">
        <v>217</v>
      </c>
      <c r="CG7" s="326">
        <v>254</v>
      </c>
      <c r="CH7" s="326">
        <v>181</v>
      </c>
      <c r="CI7" s="326">
        <v>107</v>
      </c>
      <c r="CJ7" s="323">
        <v>858</v>
      </c>
      <c r="CK7" s="328">
        <v>881</v>
      </c>
      <c r="CL7" s="322">
        <v>2</v>
      </c>
      <c r="CM7" s="326">
        <v>3</v>
      </c>
      <c r="CN7" s="323">
        <v>5</v>
      </c>
      <c r="CO7" s="325">
        <v>0</v>
      </c>
      <c r="CP7" s="326">
        <v>24</v>
      </c>
      <c r="CQ7" s="326">
        <v>76</v>
      </c>
      <c r="CR7" s="326">
        <v>84</v>
      </c>
      <c r="CS7" s="326">
        <v>76</v>
      </c>
      <c r="CT7" s="326">
        <v>46</v>
      </c>
      <c r="CU7" s="323">
        <v>306</v>
      </c>
      <c r="CV7" s="328">
        <v>311</v>
      </c>
      <c r="CW7" s="322">
        <v>0</v>
      </c>
      <c r="CX7" s="326">
        <v>0</v>
      </c>
      <c r="CY7" s="323">
        <v>0</v>
      </c>
      <c r="CZ7" s="325">
        <v>0</v>
      </c>
      <c r="DA7" s="326">
        <v>0</v>
      </c>
      <c r="DB7" s="326">
        <v>0</v>
      </c>
      <c r="DC7" s="326">
        <v>0</v>
      </c>
      <c r="DD7" s="326">
        <v>0</v>
      </c>
      <c r="DE7" s="326">
        <v>0</v>
      </c>
      <c r="DF7" s="323">
        <v>0</v>
      </c>
      <c r="DG7" s="328">
        <v>0</v>
      </c>
      <c r="DH7" s="322">
        <v>314</v>
      </c>
      <c r="DI7" s="326">
        <v>821</v>
      </c>
      <c r="DJ7" s="323">
        <v>1135</v>
      </c>
      <c r="DK7" s="325">
        <v>0</v>
      </c>
      <c r="DL7" s="326">
        <v>803</v>
      </c>
      <c r="DM7" s="326">
        <v>2582</v>
      </c>
      <c r="DN7" s="326">
        <v>1455</v>
      </c>
      <c r="DO7" s="326">
        <v>1037</v>
      </c>
      <c r="DP7" s="326">
        <v>675</v>
      </c>
      <c r="DQ7" s="323">
        <v>6552</v>
      </c>
      <c r="DR7" s="328">
        <v>7687</v>
      </c>
      <c r="DS7" s="322">
        <v>183</v>
      </c>
      <c r="DT7" s="326">
        <v>153</v>
      </c>
      <c r="DU7" s="323">
        <v>336</v>
      </c>
      <c r="DV7" s="325">
        <v>0</v>
      </c>
      <c r="DW7" s="326">
        <v>456</v>
      </c>
      <c r="DX7" s="326">
        <v>508</v>
      </c>
      <c r="DY7" s="326">
        <v>438</v>
      </c>
      <c r="DZ7" s="326">
        <v>423</v>
      </c>
      <c r="EA7" s="326">
        <v>296</v>
      </c>
      <c r="EB7" s="323">
        <v>2121</v>
      </c>
      <c r="EC7" s="328">
        <v>2457</v>
      </c>
      <c r="ED7" s="322">
        <v>502</v>
      </c>
      <c r="EE7" s="326">
        <v>1174</v>
      </c>
      <c r="EF7" s="323">
        <v>1676</v>
      </c>
      <c r="EG7" s="325">
        <v>0</v>
      </c>
      <c r="EH7" s="326">
        <v>2720</v>
      </c>
      <c r="EI7" s="326">
        <v>4077</v>
      </c>
      <c r="EJ7" s="326">
        <v>1936</v>
      </c>
      <c r="EK7" s="326">
        <v>1184</v>
      </c>
      <c r="EL7" s="326">
        <v>713</v>
      </c>
      <c r="EM7" s="323">
        <v>10630</v>
      </c>
      <c r="EN7" s="328">
        <v>12306</v>
      </c>
    </row>
    <row r="8" spans="1:144" ht="19.5" customHeight="1" x14ac:dyDescent="0.15">
      <c r="A8" s="307" t="s">
        <v>7</v>
      </c>
      <c r="B8" s="322">
        <v>0</v>
      </c>
      <c r="C8" s="323">
        <v>0</v>
      </c>
      <c r="D8" s="324">
        <v>0</v>
      </c>
      <c r="E8" s="325">
        <v>0</v>
      </c>
      <c r="F8" s="326">
        <v>421</v>
      </c>
      <c r="G8" s="326">
        <v>321</v>
      </c>
      <c r="H8" s="326">
        <v>183</v>
      </c>
      <c r="I8" s="326">
        <v>164</v>
      </c>
      <c r="J8" s="326">
        <v>125</v>
      </c>
      <c r="K8" s="327">
        <v>1214</v>
      </c>
      <c r="L8" s="328">
        <v>1214</v>
      </c>
      <c r="M8" s="322">
        <v>0</v>
      </c>
      <c r="N8" s="326">
        <v>1</v>
      </c>
      <c r="O8" s="323">
        <v>1</v>
      </c>
      <c r="P8" s="325">
        <v>0</v>
      </c>
      <c r="Q8" s="326">
        <v>5</v>
      </c>
      <c r="R8" s="326">
        <v>7</v>
      </c>
      <c r="S8" s="326">
        <v>24</v>
      </c>
      <c r="T8" s="326">
        <v>31</v>
      </c>
      <c r="U8" s="326">
        <v>56</v>
      </c>
      <c r="V8" s="323">
        <v>123</v>
      </c>
      <c r="W8" s="328">
        <v>124</v>
      </c>
      <c r="X8" s="322">
        <v>38</v>
      </c>
      <c r="Y8" s="326">
        <v>115</v>
      </c>
      <c r="Z8" s="323">
        <v>153</v>
      </c>
      <c r="AA8" s="325">
        <v>0</v>
      </c>
      <c r="AB8" s="326">
        <v>233</v>
      </c>
      <c r="AC8" s="326">
        <v>232</v>
      </c>
      <c r="AD8" s="326">
        <v>154</v>
      </c>
      <c r="AE8" s="326">
        <v>138</v>
      </c>
      <c r="AF8" s="326">
        <v>83</v>
      </c>
      <c r="AG8" s="323">
        <v>840</v>
      </c>
      <c r="AH8" s="328">
        <v>993</v>
      </c>
      <c r="AI8" s="322">
        <v>6</v>
      </c>
      <c r="AJ8" s="326">
        <v>9</v>
      </c>
      <c r="AK8" s="323">
        <v>15</v>
      </c>
      <c r="AL8" s="325">
        <v>0</v>
      </c>
      <c r="AM8" s="326">
        <v>24</v>
      </c>
      <c r="AN8" s="326">
        <v>22</v>
      </c>
      <c r="AO8" s="326">
        <v>15</v>
      </c>
      <c r="AP8" s="326">
        <v>13</v>
      </c>
      <c r="AQ8" s="326">
        <v>3</v>
      </c>
      <c r="AR8" s="323">
        <v>77</v>
      </c>
      <c r="AS8" s="328">
        <v>92</v>
      </c>
      <c r="AT8" s="322">
        <v>93</v>
      </c>
      <c r="AU8" s="326">
        <v>101</v>
      </c>
      <c r="AV8" s="323">
        <v>194</v>
      </c>
      <c r="AW8" s="325">
        <v>0</v>
      </c>
      <c r="AX8" s="326">
        <v>383</v>
      </c>
      <c r="AY8" s="326">
        <v>355</v>
      </c>
      <c r="AZ8" s="326">
        <v>337</v>
      </c>
      <c r="BA8" s="326">
        <v>358</v>
      </c>
      <c r="BB8" s="326">
        <v>273</v>
      </c>
      <c r="BC8" s="327">
        <v>1706</v>
      </c>
      <c r="BD8" s="328">
        <v>1900</v>
      </c>
      <c r="BE8" s="322">
        <v>0</v>
      </c>
      <c r="BF8" s="326">
        <v>1</v>
      </c>
      <c r="BG8" s="323">
        <v>1</v>
      </c>
      <c r="BH8" s="325">
        <v>0</v>
      </c>
      <c r="BI8" s="326">
        <v>521</v>
      </c>
      <c r="BJ8" s="326">
        <v>380</v>
      </c>
      <c r="BK8" s="326">
        <v>210</v>
      </c>
      <c r="BL8" s="326">
        <v>123</v>
      </c>
      <c r="BM8" s="326">
        <v>57</v>
      </c>
      <c r="BN8" s="323">
        <v>1291</v>
      </c>
      <c r="BO8" s="328">
        <v>1292</v>
      </c>
      <c r="BP8" s="322">
        <v>22</v>
      </c>
      <c r="BQ8" s="326">
        <v>36</v>
      </c>
      <c r="BR8" s="323">
        <v>58</v>
      </c>
      <c r="BS8" s="325">
        <v>0</v>
      </c>
      <c r="BT8" s="326">
        <v>132</v>
      </c>
      <c r="BU8" s="326">
        <v>135</v>
      </c>
      <c r="BV8" s="326">
        <v>89</v>
      </c>
      <c r="BW8" s="326">
        <v>81</v>
      </c>
      <c r="BX8" s="326">
        <v>20</v>
      </c>
      <c r="BY8" s="323">
        <v>457</v>
      </c>
      <c r="BZ8" s="328">
        <v>515</v>
      </c>
      <c r="CA8" s="322">
        <v>0</v>
      </c>
      <c r="CB8" s="326">
        <v>5</v>
      </c>
      <c r="CC8" s="323">
        <v>5</v>
      </c>
      <c r="CD8" s="325">
        <v>0</v>
      </c>
      <c r="CE8" s="326">
        <v>59</v>
      </c>
      <c r="CF8" s="326">
        <v>81</v>
      </c>
      <c r="CG8" s="326">
        <v>106</v>
      </c>
      <c r="CH8" s="326">
        <v>64</v>
      </c>
      <c r="CI8" s="326">
        <v>30</v>
      </c>
      <c r="CJ8" s="323">
        <v>340</v>
      </c>
      <c r="CK8" s="328">
        <v>345</v>
      </c>
      <c r="CL8" s="322">
        <v>0</v>
      </c>
      <c r="CM8" s="326">
        <v>2</v>
      </c>
      <c r="CN8" s="323">
        <v>2</v>
      </c>
      <c r="CO8" s="325">
        <v>0</v>
      </c>
      <c r="CP8" s="326">
        <v>9</v>
      </c>
      <c r="CQ8" s="326">
        <v>11</v>
      </c>
      <c r="CR8" s="326">
        <v>24</v>
      </c>
      <c r="CS8" s="326">
        <v>15</v>
      </c>
      <c r="CT8" s="326">
        <v>12</v>
      </c>
      <c r="CU8" s="323">
        <v>71</v>
      </c>
      <c r="CV8" s="328">
        <v>73</v>
      </c>
      <c r="CW8" s="322">
        <v>0</v>
      </c>
      <c r="CX8" s="326">
        <v>0</v>
      </c>
      <c r="CY8" s="323">
        <v>0</v>
      </c>
      <c r="CZ8" s="325">
        <v>0</v>
      </c>
      <c r="DA8" s="326">
        <v>0</v>
      </c>
      <c r="DB8" s="326">
        <v>0</v>
      </c>
      <c r="DC8" s="326">
        <v>0</v>
      </c>
      <c r="DD8" s="326">
        <v>0</v>
      </c>
      <c r="DE8" s="326">
        <v>0</v>
      </c>
      <c r="DF8" s="323">
        <v>0</v>
      </c>
      <c r="DG8" s="328">
        <v>0</v>
      </c>
      <c r="DH8" s="322">
        <v>163</v>
      </c>
      <c r="DI8" s="326">
        <v>286</v>
      </c>
      <c r="DJ8" s="323">
        <v>449</v>
      </c>
      <c r="DK8" s="325">
        <v>0</v>
      </c>
      <c r="DL8" s="326">
        <v>516</v>
      </c>
      <c r="DM8" s="326">
        <v>656</v>
      </c>
      <c r="DN8" s="326">
        <v>434</v>
      </c>
      <c r="DO8" s="326">
        <v>336</v>
      </c>
      <c r="DP8" s="326">
        <v>205</v>
      </c>
      <c r="DQ8" s="323">
        <v>2147</v>
      </c>
      <c r="DR8" s="328">
        <v>2596</v>
      </c>
      <c r="DS8" s="322">
        <v>82</v>
      </c>
      <c r="DT8" s="326">
        <v>64</v>
      </c>
      <c r="DU8" s="323">
        <v>146</v>
      </c>
      <c r="DV8" s="325">
        <v>0</v>
      </c>
      <c r="DW8" s="326">
        <v>176</v>
      </c>
      <c r="DX8" s="326">
        <v>116</v>
      </c>
      <c r="DY8" s="326">
        <v>137</v>
      </c>
      <c r="DZ8" s="326">
        <v>151</v>
      </c>
      <c r="EA8" s="326">
        <v>106</v>
      </c>
      <c r="EB8" s="323">
        <v>686</v>
      </c>
      <c r="EC8" s="328">
        <v>832</v>
      </c>
      <c r="ED8" s="322">
        <v>213</v>
      </c>
      <c r="EE8" s="326">
        <v>377</v>
      </c>
      <c r="EF8" s="323">
        <v>590</v>
      </c>
      <c r="EG8" s="325">
        <v>0</v>
      </c>
      <c r="EH8" s="326">
        <v>1261</v>
      </c>
      <c r="EI8" s="326">
        <v>957</v>
      </c>
      <c r="EJ8" s="326">
        <v>531</v>
      </c>
      <c r="EK8" s="326">
        <v>365</v>
      </c>
      <c r="EL8" s="326">
        <v>221</v>
      </c>
      <c r="EM8" s="323">
        <v>3335</v>
      </c>
      <c r="EN8" s="328">
        <v>3925</v>
      </c>
    </row>
    <row r="9" spans="1:144" ht="19.5" customHeight="1" x14ac:dyDescent="0.15">
      <c r="A9" s="307" t="s">
        <v>15</v>
      </c>
      <c r="B9" s="322">
        <v>1</v>
      </c>
      <c r="C9" s="323">
        <v>2</v>
      </c>
      <c r="D9" s="324">
        <v>3</v>
      </c>
      <c r="E9" s="325">
        <v>0</v>
      </c>
      <c r="F9" s="326">
        <v>117</v>
      </c>
      <c r="G9" s="326">
        <v>162</v>
      </c>
      <c r="H9" s="326">
        <v>89</v>
      </c>
      <c r="I9" s="326">
        <v>57</v>
      </c>
      <c r="J9" s="326">
        <v>37</v>
      </c>
      <c r="K9" s="327">
        <v>462</v>
      </c>
      <c r="L9" s="328">
        <v>465</v>
      </c>
      <c r="M9" s="322">
        <v>0</v>
      </c>
      <c r="N9" s="326">
        <v>0</v>
      </c>
      <c r="O9" s="323">
        <v>0</v>
      </c>
      <c r="P9" s="325">
        <v>0</v>
      </c>
      <c r="Q9" s="326">
        <v>0</v>
      </c>
      <c r="R9" s="326">
        <v>6</v>
      </c>
      <c r="S9" s="326">
        <v>5</v>
      </c>
      <c r="T9" s="326">
        <v>12</v>
      </c>
      <c r="U9" s="326">
        <v>20</v>
      </c>
      <c r="V9" s="323">
        <v>43</v>
      </c>
      <c r="W9" s="328">
        <v>43</v>
      </c>
      <c r="X9" s="322">
        <v>5</v>
      </c>
      <c r="Y9" s="326">
        <v>42</v>
      </c>
      <c r="Z9" s="323">
        <v>47</v>
      </c>
      <c r="AA9" s="325">
        <v>0</v>
      </c>
      <c r="AB9" s="326">
        <v>62</v>
      </c>
      <c r="AC9" s="326">
        <v>105</v>
      </c>
      <c r="AD9" s="326">
        <v>62</v>
      </c>
      <c r="AE9" s="326">
        <v>43</v>
      </c>
      <c r="AF9" s="326">
        <v>36</v>
      </c>
      <c r="AG9" s="323">
        <v>308</v>
      </c>
      <c r="AH9" s="328">
        <v>355</v>
      </c>
      <c r="AI9" s="322">
        <v>1</v>
      </c>
      <c r="AJ9" s="326">
        <v>7</v>
      </c>
      <c r="AK9" s="323">
        <v>8</v>
      </c>
      <c r="AL9" s="325">
        <v>0</v>
      </c>
      <c r="AM9" s="326">
        <v>6</v>
      </c>
      <c r="AN9" s="326">
        <v>8</v>
      </c>
      <c r="AO9" s="326">
        <v>8</v>
      </c>
      <c r="AP9" s="326">
        <v>12</v>
      </c>
      <c r="AQ9" s="326">
        <v>4</v>
      </c>
      <c r="AR9" s="323">
        <v>38</v>
      </c>
      <c r="AS9" s="328">
        <v>46</v>
      </c>
      <c r="AT9" s="322">
        <v>28</v>
      </c>
      <c r="AU9" s="326">
        <v>30</v>
      </c>
      <c r="AV9" s="323">
        <v>58</v>
      </c>
      <c r="AW9" s="325">
        <v>0</v>
      </c>
      <c r="AX9" s="326">
        <v>87</v>
      </c>
      <c r="AY9" s="326">
        <v>133</v>
      </c>
      <c r="AZ9" s="326">
        <v>146</v>
      </c>
      <c r="BA9" s="326">
        <v>112</v>
      </c>
      <c r="BB9" s="326">
        <v>70</v>
      </c>
      <c r="BC9" s="327">
        <v>548</v>
      </c>
      <c r="BD9" s="328">
        <v>606</v>
      </c>
      <c r="BE9" s="322">
        <v>0</v>
      </c>
      <c r="BF9" s="326">
        <v>0</v>
      </c>
      <c r="BG9" s="323">
        <v>0</v>
      </c>
      <c r="BH9" s="325">
        <v>0</v>
      </c>
      <c r="BI9" s="326">
        <v>161</v>
      </c>
      <c r="BJ9" s="326">
        <v>206</v>
      </c>
      <c r="BK9" s="326">
        <v>138</v>
      </c>
      <c r="BL9" s="326">
        <v>55</v>
      </c>
      <c r="BM9" s="326">
        <v>27</v>
      </c>
      <c r="BN9" s="323">
        <v>587</v>
      </c>
      <c r="BO9" s="328">
        <v>587</v>
      </c>
      <c r="BP9" s="322">
        <v>10</v>
      </c>
      <c r="BQ9" s="326">
        <v>18</v>
      </c>
      <c r="BR9" s="323">
        <v>28</v>
      </c>
      <c r="BS9" s="325">
        <v>0</v>
      </c>
      <c r="BT9" s="326">
        <v>38</v>
      </c>
      <c r="BU9" s="326">
        <v>53</v>
      </c>
      <c r="BV9" s="326">
        <v>49</v>
      </c>
      <c r="BW9" s="326">
        <v>32</v>
      </c>
      <c r="BX9" s="326">
        <v>12</v>
      </c>
      <c r="BY9" s="323">
        <v>184</v>
      </c>
      <c r="BZ9" s="328">
        <v>212</v>
      </c>
      <c r="CA9" s="322">
        <v>0</v>
      </c>
      <c r="CB9" s="326">
        <v>3</v>
      </c>
      <c r="CC9" s="323">
        <v>3</v>
      </c>
      <c r="CD9" s="325">
        <v>0</v>
      </c>
      <c r="CE9" s="326">
        <v>20</v>
      </c>
      <c r="CF9" s="326">
        <v>40</v>
      </c>
      <c r="CG9" s="326">
        <v>62</v>
      </c>
      <c r="CH9" s="326">
        <v>30</v>
      </c>
      <c r="CI9" s="326">
        <v>18</v>
      </c>
      <c r="CJ9" s="323">
        <v>170</v>
      </c>
      <c r="CK9" s="328">
        <v>173</v>
      </c>
      <c r="CL9" s="322">
        <v>0</v>
      </c>
      <c r="CM9" s="326">
        <v>0</v>
      </c>
      <c r="CN9" s="323">
        <v>0</v>
      </c>
      <c r="CO9" s="325">
        <v>0</v>
      </c>
      <c r="CP9" s="326">
        <v>2</v>
      </c>
      <c r="CQ9" s="326">
        <v>3</v>
      </c>
      <c r="CR9" s="326">
        <v>6</v>
      </c>
      <c r="CS9" s="326">
        <v>8</v>
      </c>
      <c r="CT9" s="326">
        <v>5</v>
      </c>
      <c r="CU9" s="323">
        <v>24</v>
      </c>
      <c r="CV9" s="328">
        <v>24</v>
      </c>
      <c r="CW9" s="322">
        <v>0</v>
      </c>
      <c r="CX9" s="326">
        <v>0</v>
      </c>
      <c r="CY9" s="323">
        <v>0</v>
      </c>
      <c r="CZ9" s="325">
        <v>0</v>
      </c>
      <c r="DA9" s="326">
        <v>0</v>
      </c>
      <c r="DB9" s="326">
        <v>0</v>
      </c>
      <c r="DC9" s="326">
        <v>0</v>
      </c>
      <c r="DD9" s="326">
        <v>0</v>
      </c>
      <c r="DE9" s="326">
        <v>0</v>
      </c>
      <c r="DF9" s="323">
        <v>0</v>
      </c>
      <c r="DG9" s="328">
        <v>0</v>
      </c>
      <c r="DH9" s="322">
        <v>54</v>
      </c>
      <c r="DI9" s="326">
        <v>151</v>
      </c>
      <c r="DJ9" s="323">
        <v>205</v>
      </c>
      <c r="DK9" s="325">
        <v>0</v>
      </c>
      <c r="DL9" s="326">
        <v>137</v>
      </c>
      <c r="DM9" s="326">
        <v>361</v>
      </c>
      <c r="DN9" s="326">
        <v>231</v>
      </c>
      <c r="DO9" s="326">
        <v>142</v>
      </c>
      <c r="DP9" s="326">
        <v>77</v>
      </c>
      <c r="DQ9" s="323">
        <v>948</v>
      </c>
      <c r="DR9" s="328">
        <v>1153</v>
      </c>
      <c r="DS9" s="322">
        <v>25</v>
      </c>
      <c r="DT9" s="326">
        <v>22</v>
      </c>
      <c r="DU9" s="323">
        <v>47</v>
      </c>
      <c r="DV9" s="325">
        <v>0</v>
      </c>
      <c r="DW9" s="326">
        <v>50</v>
      </c>
      <c r="DX9" s="326">
        <v>55</v>
      </c>
      <c r="DY9" s="326">
        <v>47</v>
      </c>
      <c r="DZ9" s="326">
        <v>40</v>
      </c>
      <c r="EA9" s="326">
        <v>22</v>
      </c>
      <c r="EB9" s="323">
        <v>214</v>
      </c>
      <c r="EC9" s="328">
        <v>261</v>
      </c>
      <c r="ED9" s="322">
        <v>67</v>
      </c>
      <c r="EE9" s="326">
        <v>186</v>
      </c>
      <c r="EF9" s="323">
        <v>253</v>
      </c>
      <c r="EG9" s="325">
        <v>0</v>
      </c>
      <c r="EH9" s="326">
        <v>413</v>
      </c>
      <c r="EI9" s="326">
        <v>550</v>
      </c>
      <c r="EJ9" s="326">
        <v>311</v>
      </c>
      <c r="EK9" s="326">
        <v>165</v>
      </c>
      <c r="EL9" s="326">
        <v>90</v>
      </c>
      <c r="EM9" s="323">
        <v>1529</v>
      </c>
      <c r="EN9" s="328">
        <v>1782</v>
      </c>
    </row>
    <row r="10" spans="1:144" ht="19.5" customHeight="1" x14ac:dyDescent="0.15">
      <c r="A10" s="307" t="s">
        <v>8</v>
      </c>
      <c r="B10" s="322">
        <v>0</v>
      </c>
      <c r="C10" s="323">
        <v>0</v>
      </c>
      <c r="D10" s="324">
        <v>0</v>
      </c>
      <c r="E10" s="325">
        <v>0</v>
      </c>
      <c r="F10" s="326">
        <v>187</v>
      </c>
      <c r="G10" s="326">
        <v>139</v>
      </c>
      <c r="H10" s="326">
        <v>97</v>
      </c>
      <c r="I10" s="326">
        <v>59</v>
      </c>
      <c r="J10" s="326">
        <v>36</v>
      </c>
      <c r="K10" s="327">
        <v>518</v>
      </c>
      <c r="L10" s="328">
        <v>518</v>
      </c>
      <c r="M10" s="322">
        <v>0</v>
      </c>
      <c r="N10" s="326">
        <v>0</v>
      </c>
      <c r="O10" s="323">
        <v>0</v>
      </c>
      <c r="P10" s="325">
        <v>0</v>
      </c>
      <c r="Q10" s="326">
        <v>2</v>
      </c>
      <c r="R10" s="326">
        <v>2</v>
      </c>
      <c r="S10" s="326">
        <v>5</v>
      </c>
      <c r="T10" s="326">
        <v>17</v>
      </c>
      <c r="U10" s="326">
        <v>20</v>
      </c>
      <c r="V10" s="323">
        <v>46</v>
      </c>
      <c r="W10" s="328">
        <v>46</v>
      </c>
      <c r="X10" s="322">
        <v>3</v>
      </c>
      <c r="Y10" s="326">
        <v>2</v>
      </c>
      <c r="Z10" s="323">
        <v>5</v>
      </c>
      <c r="AA10" s="325">
        <v>0</v>
      </c>
      <c r="AB10" s="326">
        <v>37</v>
      </c>
      <c r="AC10" s="326">
        <v>51</v>
      </c>
      <c r="AD10" s="326">
        <v>57</v>
      </c>
      <c r="AE10" s="326">
        <v>31</v>
      </c>
      <c r="AF10" s="326">
        <v>32</v>
      </c>
      <c r="AG10" s="323">
        <v>208</v>
      </c>
      <c r="AH10" s="328">
        <v>213</v>
      </c>
      <c r="AI10" s="322">
        <v>0</v>
      </c>
      <c r="AJ10" s="326">
        <v>0</v>
      </c>
      <c r="AK10" s="323">
        <v>0</v>
      </c>
      <c r="AL10" s="325">
        <v>0</v>
      </c>
      <c r="AM10" s="326">
        <v>10</v>
      </c>
      <c r="AN10" s="326">
        <v>13</v>
      </c>
      <c r="AO10" s="326">
        <v>8</v>
      </c>
      <c r="AP10" s="326">
        <v>5</v>
      </c>
      <c r="AQ10" s="326">
        <v>5</v>
      </c>
      <c r="AR10" s="323">
        <v>41</v>
      </c>
      <c r="AS10" s="328">
        <v>41</v>
      </c>
      <c r="AT10" s="322">
        <v>16</v>
      </c>
      <c r="AU10" s="326">
        <v>24</v>
      </c>
      <c r="AV10" s="323">
        <v>40</v>
      </c>
      <c r="AW10" s="325">
        <v>0</v>
      </c>
      <c r="AX10" s="326">
        <v>135</v>
      </c>
      <c r="AY10" s="326">
        <v>122</v>
      </c>
      <c r="AZ10" s="326">
        <v>133</v>
      </c>
      <c r="BA10" s="326">
        <v>87</v>
      </c>
      <c r="BB10" s="326">
        <v>74</v>
      </c>
      <c r="BC10" s="327">
        <v>551</v>
      </c>
      <c r="BD10" s="328">
        <v>591</v>
      </c>
      <c r="BE10" s="322">
        <v>0</v>
      </c>
      <c r="BF10" s="326">
        <v>0</v>
      </c>
      <c r="BG10" s="323">
        <v>0</v>
      </c>
      <c r="BH10" s="325">
        <v>0</v>
      </c>
      <c r="BI10" s="326">
        <v>233</v>
      </c>
      <c r="BJ10" s="326">
        <v>149</v>
      </c>
      <c r="BK10" s="326">
        <v>74</v>
      </c>
      <c r="BL10" s="326">
        <v>36</v>
      </c>
      <c r="BM10" s="326">
        <v>22</v>
      </c>
      <c r="BN10" s="323">
        <v>514</v>
      </c>
      <c r="BO10" s="328">
        <v>514</v>
      </c>
      <c r="BP10" s="322">
        <v>11</v>
      </c>
      <c r="BQ10" s="326">
        <v>12</v>
      </c>
      <c r="BR10" s="323">
        <v>23</v>
      </c>
      <c r="BS10" s="325">
        <v>0</v>
      </c>
      <c r="BT10" s="326">
        <v>56</v>
      </c>
      <c r="BU10" s="326">
        <v>44</v>
      </c>
      <c r="BV10" s="326">
        <v>23</v>
      </c>
      <c r="BW10" s="326">
        <v>12</v>
      </c>
      <c r="BX10" s="326">
        <v>3</v>
      </c>
      <c r="BY10" s="323">
        <v>138</v>
      </c>
      <c r="BZ10" s="328">
        <v>161</v>
      </c>
      <c r="CA10" s="322">
        <v>0</v>
      </c>
      <c r="CB10" s="326">
        <v>1</v>
      </c>
      <c r="CC10" s="323">
        <v>1</v>
      </c>
      <c r="CD10" s="325">
        <v>0</v>
      </c>
      <c r="CE10" s="326">
        <v>29</v>
      </c>
      <c r="CF10" s="326">
        <v>40</v>
      </c>
      <c r="CG10" s="326">
        <v>31</v>
      </c>
      <c r="CH10" s="326">
        <v>24</v>
      </c>
      <c r="CI10" s="326">
        <v>12</v>
      </c>
      <c r="CJ10" s="323">
        <v>136</v>
      </c>
      <c r="CK10" s="328">
        <v>137</v>
      </c>
      <c r="CL10" s="322">
        <v>0</v>
      </c>
      <c r="CM10" s="326">
        <v>0</v>
      </c>
      <c r="CN10" s="323">
        <v>0</v>
      </c>
      <c r="CO10" s="325">
        <v>0</v>
      </c>
      <c r="CP10" s="326">
        <v>2</v>
      </c>
      <c r="CQ10" s="326">
        <v>5</v>
      </c>
      <c r="CR10" s="326">
        <v>1</v>
      </c>
      <c r="CS10" s="326">
        <v>2</v>
      </c>
      <c r="CT10" s="326">
        <v>1</v>
      </c>
      <c r="CU10" s="323">
        <v>11</v>
      </c>
      <c r="CV10" s="328">
        <v>11</v>
      </c>
      <c r="CW10" s="322">
        <v>0</v>
      </c>
      <c r="CX10" s="326">
        <v>0</v>
      </c>
      <c r="CY10" s="323">
        <v>0</v>
      </c>
      <c r="CZ10" s="325">
        <v>0</v>
      </c>
      <c r="DA10" s="326">
        <v>0</v>
      </c>
      <c r="DB10" s="326">
        <v>0</v>
      </c>
      <c r="DC10" s="326">
        <v>0</v>
      </c>
      <c r="DD10" s="326">
        <v>0</v>
      </c>
      <c r="DE10" s="326">
        <v>0</v>
      </c>
      <c r="DF10" s="323">
        <v>0</v>
      </c>
      <c r="DG10" s="328">
        <v>0</v>
      </c>
      <c r="DH10" s="322">
        <v>19</v>
      </c>
      <c r="DI10" s="326">
        <v>47</v>
      </c>
      <c r="DJ10" s="323">
        <v>66</v>
      </c>
      <c r="DK10" s="325">
        <v>0</v>
      </c>
      <c r="DL10" s="326">
        <v>199</v>
      </c>
      <c r="DM10" s="326">
        <v>267</v>
      </c>
      <c r="DN10" s="326">
        <v>170</v>
      </c>
      <c r="DO10" s="326">
        <v>98</v>
      </c>
      <c r="DP10" s="326">
        <v>71</v>
      </c>
      <c r="DQ10" s="323">
        <v>805</v>
      </c>
      <c r="DR10" s="328">
        <v>871</v>
      </c>
      <c r="DS10" s="322">
        <v>15</v>
      </c>
      <c r="DT10" s="326">
        <v>22</v>
      </c>
      <c r="DU10" s="323">
        <v>37</v>
      </c>
      <c r="DV10" s="325">
        <v>0</v>
      </c>
      <c r="DW10" s="326">
        <v>82</v>
      </c>
      <c r="DX10" s="326">
        <v>46</v>
      </c>
      <c r="DY10" s="326">
        <v>49</v>
      </c>
      <c r="DZ10" s="326">
        <v>40</v>
      </c>
      <c r="EA10" s="326">
        <v>31</v>
      </c>
      <c r="EB10" s="323">
        <v>248</v>
      </c>
      <c r="EC10" s="328">
        <v>285</v>
      </c>
      <c r="ED10" s="322">
        <v>33</v>
      </c>
      <c r="EE10" s="326">
        <v>58</v>
      </c>
      <c r="EF10" s="323">
        <v>91</v>
      </c>
      <c r="EG10" s="325">
        <v>0</v>
      </c>
      <c r="EH10" s="326">
        <v>566</v>
      </c>
      <c r="EI10" s="326">
        <v>398</v>
      </c>
      <c r="EJ10" s="326">
        <v>221</v>
      </c>
      <c r="EK10" s="326">
        <v>117</v>
      </c>
      <c r="EL10" s="326">
        <v>72</v>
      </c>
      <c r="EM10" s="323">
        <v>1374</v>
      </c>
      <c r="EN10" s="328">
        <v>1465</v>
      </c>
    </row>
    <row r="11" spans="1:144" ht="19.5" customHeight="1" x14ac:dyDescent="0.15">
      <c r="A11" s="307" t="s">
        <v>9</v>
      </c>
      <c r="B11" s="322">
        <v>0</v>
      </c>
      <c r="C11" s="323">
        <v>0</v>
      </c>
      <c r="D11" s="324">
        <v>0</v>
      </c>
      <c r="E11" s="325">
        <v>0</v>
      </c>
      <c r="F11" s="326">
        <v>59</v>
      </c>
      <c r="G11" s="326">
        <v>47</v>
      </c>
      <c r="H11" s="326">
        <v>32</v>
      </c>
      <c r="I11" s="326">
        <v>23</v>
      </c>
      <c r="J11" s="326">
        <v>15</v>
      </c>
      <c r="K11" s="327">
        <v>176</v>
      </c>
      <c r="L11" s="328">
        <v>176</v>
      </c>
      <c r="M11" s="322">
        <v>0</v>
      </c>
      <c r="N11" s="326">
        <v>0</v>
      </c>
      <c r="O11" s="323">
        <v>0</v>
      </c>
      <c r="P11" s="325">
        <v>0</v>
      </c>
      <c r="Q11" s="326">
        <v>0</v>
      </c>
      <c r="R11" s="326">
        <v>1</v>
      </c>
      <c r="S11" s="326">
        <v>3</v>
      </c>
      <c r="T11" s="326">
        <v>4</v>
      </c>
      <c r="U11" s="326">
        <v>10</v>
      </c>
      <c r="V11" s="323">
        <v>18</v>
      </c>
      <c r="W11" s="328">
        <v>18</v>
      </c>
      <c r="X11" s="322">
        <v>5</v>
      </c>
      <c r="Y11" s="326">
        <v>5</v>
      </c>
      <c r="Z11" s="323">
        <v>10</v>
      </c>
      <c r="AA11" s="325">
        <v>0</v>
      </c>
      <c r="AB11" s="326">
        <v>22</v>
      </c>
      <c r="AC11" s="326">
        <v>41</v>
      </c>
      <c r="AD11" s="326">
        <v>17</v>
      </c>
      <c r="AE11" s="326">
        <v>14</v>
      </c>
      <c r="AF11" s="326">
        <v>24</v>
      </c>
      <c r="AG11" s="323">
        <v>118</v>
      </c>
      <c r="AH11" s="328">
        <v>128</v>
      </c>
      <c r="AI11" s="322">
        <v>0</v>
      </c>
      <c r="AJ11" s="326">
        <v>3</v>
      </c>
      <c r="AK11" s="323">
        <v>3</v>
      </c>
      <c r="AL11" s="325">
        <v>0</v>
      </c>
      <c r="AM11" s="326">
        <v>6</v>
      </c>
      <c r="AN11" s="326">
        <v>12</v>
      </c>
      <c r="AO11" s="326">
        <v>6</v>
      </c>
      <c r="AP11" s="326">
        <v>10</v>
      </c>
      <c r="AQ11" s="326">
        <v>5</v>
      </c>
      <c r="AR11" s="323">
        <v>39</v>
      </c>
      <c r="AS11" s="328">
        <v>42</v>
      </c>
      <c r="AT11" s="322">
        <v>12</v>
      </c>
      <c r="AU11" s="326">
        <v>3</v>
      </c>
      <c r="AV11" s="323">
        <v>15</v>
      </c>
      <c r="AW11" s="325">
        <v>0</v>
      </c>
      <c r="AX11" s="326">
        <v>50</v>
      </c>
      <c r="AY11" s="326">
        <v>44</v>
      </c>
      <c r="AZ11" s="326">
        <v>39</v>
      </c>
      <c r="BA11" s="326">
        <v>40</v>
      </c>
      <c r="BB11" s="326">
        <v>43</v>
      </c>
      <c r="BC11" s="327">
        <v>216</v>
      </c>
      <c r="BD11" s="328">
        <v>231</v>
      </c>
      <c r="BE11" s="322">
        <v>0</v>
      </c>
      <c r="BF11" s="326">
        <v>0</v>
      </c>
      <c r="BG11" s="323">
        <v>0</v>
      </c>
      <c r="BH11" s="325">
        <v>0</v>
      </c>
      <c r="BI11" s="326">
        <v>72</v>
      </c>
      <c r="BJ11" s="326">
        <v>73</v>
      </c>
      <c r="BK11" s="326">
        <v>38</v>
      </c>
      <c r="BL11" s="326">
        <v>24</v>
      </c>
      <c r="BM11" s="326">
        <v>7</v>
      </c>
      <c r="BN11" s="323">
        <v>214</v>
      </c>
      <c r="BO11" s="328">
        <v>214</v>
      </c>
      <c r="BP11" s="322">
        <v>8</v>
      </c>
      <c r="BQ11" s="326">
        <v>6</v>
      </c>
      <c r="BR11" s="323">
        <v>14</v>
      </c>
      <c r="BS11" s="325">
        <v>0</v>
      </c>
      <c r="BT11" s="326">
        <v>15</v>
      </c>
      <c r="BU11" s="326">
        <v>31</v>
      </c>
      <c r="BV11" s="326">
        <v>16</v>
      </c>
      <c r="BW11" s="326">
        <v>8</v>
      </c>
      <c r="BX11" s="326">
        <v>4</v>
      </c>
      <c r="BY11" s="323">
        <v>74</v>
      </c>
      <c r="BZ11" s="328">
        <v>88</v>
      </c>
      <c r="CA11" s="322">
        <v>0</v>
      </c>
      <c r="CB11" s="326">
        <v>2</v>
      </c>
      <c r="CC11" s="323">
        <v>2</v>
      </c>
      <c r="CD11" s="325">
        <v>0</v>
      </c>
      <c r="CE11" s="326">
        <v>14</v>
      </c>
      <c r="CF11" s="326">
        <v>21</v>
      </c>
      <c r="CG11" s="326">
        <v>23</v>
      </c>
      <c r="CH11" s="326">
        <v>7</v>
      </c>
      <c r="CI11" s="326">
        <v>5</v>
      </c>
      <c r="CJ11" s="323">
        <v>70</v>
      </c>
      <c r="CK11" s="328">
        <v>72</v>
      </c>
      <c r="CL11" s="322">
        <v>0</v>
      </c>
      <c r="CM11" s="326">
        <v>0</v>
      </c>
      <c r="CN11" s="323">
        <v>0</v>
      </c>
      <c r="CO11" s="325">
        <v>0</v>
      </c>
      <c r="CP11" s="326">
        <v>0</v>
      </c>
      <c r="CQ11" s="326">
        <v>2</v>
      </c>
      <c r="CR11" s="326">
        <v>3</v>
      </c>
      <c r="CS11" s="326">
        <v>0</v>
      </c>
      <c r="CT11" s="326">
        <v>3</v>
      </c>
      <c r="CU11" s="323">
        <v>8</v>
      </c>
      <c r="CV11" s="328">
        <v>8</v>
      </c>
      <c r="CW11" s="322">
        <v>0</v>
      </c>
      <c r="CX11" s="326">
        <v>0</v>
      </c>
      <c r="CY11" s="323">
        <v>0</v>
      </c>
      <c r="CZ11" s="325">
        <v>0</v>
      </c>
      <c r="DA11" s="326">
        <v>0</v>
      </c>
      <c r="DB11" s="326">
        <v>0</v>
      </c>
      <c r="DC11" s="326">
        <v>0</v>
      </c>
      <c r="DD11" s="326">
        <v>0</v>
      </c>
      <c r="DE11" s="326">
        <v>0</v>
      </c>
      <c r="DF11" s="323">
        <v>0</v>
      </c>
      <c r="DG11" s="328">
        <v>0</v>
      </c>
      <c r="DH11" s="322">
        <v>26</v>
      </c>
      <c r="DI11" s="326">
        <v>36</v>
      </c>
      <c r="DJ11" s="323">
        <v>62</v>
      </c>
      <c r="DK11" s="325">
        <v>0</v>
      </c>
      <c r="DL11" s="326">
        <v>71</v>
      </c>
      <c r="DM11" s="326">
        <v>141</v>
      </c>
      <c r="DN11" s="326">
        <v>66</v>
      </c>
      <c r="DO11" s="326">
        <v>62</v>
      </c>
      <c r="DP11" s="326">
        <v>47</v>
      </c>
      <c r="DQ11" s="323">
        <v>387</v>
      </c>
      <c r="DR11" s="328">
        <v>449</v>
      </c>
      <c r="DS11" s="322">
        <v>18</v>
      </c>
      <c r="DT11" s="326">
        <v>4</v>
      </c>
      <c r="DU11" s="323">
        <v>22</v>
      </c>
      <c r="DV11" s="325">
        <v>0</v>
      </c>
      <c r="DW11" s="326">
        <v>42</v>
      </c>
      <c r="DX11" s="326">
        <v>16</v>
      </c>
      <c r="DY11" s="326">
        <v>23</v>
      </c>
      <c r="DZ11" s="326">
        <v>22</v>
      </c>
      <c r="EA11" s="326">
        <v>13</v>
      </c>
      <c r="EB11" s="323">
        <v>116</v>
      </c>
      <c r="EC11" s="328">
        <v>138</v>
      </c>
      <c r="ED11" s="322">
        <v>36</v>
      </c>
      <c r="EE11" s="326">
        <v>46</v>
      </c>
      <c r="EF11" s="323">
        <v>82</v>
      </c>
      <c r="EG11" s="325">
        <v>0</v>
      </c>
      <c r="EH11" s="326">
        <v>189</v>
      </c>
      <c r="EI11" s="326">
        <v>203</v>
      </c>
      <c r="EJ11" s="326">
        <v>96</v>
      </c>
      <c r="EK11" s="326">
        <v>68</v>
      </c>
      <c r="EL11" s="326">
        <v>47</v>
      </c>
      <c r="EM11" s="323">
        <v>603</v>
      </c>
      <c r="EN11" s="328">
        <v>685</v>
      </c>
    </row>
    <row r="12" spans="1:144" ht="19.5" customHeight="1" x14ac:dyDescent="0.15">
      <c r="A12" s="307" t="s">
        <v>10</v>
      </c>
      <c r="B12" s="322">
        <v>16</v>
      </c>
      <c r="C12" s="323">
        <v>23</v>
      </c>
      <c r="D12" s="324">
        <v>39</v>
      </c>
      <c r="E12" s="325">
        <v>0</v>
      </c>
      <c r="F12" s="326">
        <v>106</v>
      </c>
      <c r="G12" s="326">
        <v>113</v>
      </c>
      <c r="H12" s="326">
        <v>77</v>
      </c>
      <c r="I12" s="326">
        <v>70</v>
      </c>
      <c r="J12" s="326">
        <v>49</v>
      </c>
      <c r="K12" s="327">
        <v>415</v>
      </c>
      <c r="L12" s="328">
        <v>454</v>
      </c>
      <c r="M12" s="322">
        <v>0</v>
      </c>
      <c r="N12" s="326">
        <v>0</v>
      </c>
      <c r="O12" s="323">
        <v>0</v>
      </c>
      <c r="P12" s="325">
        <v>0</v>
      </c>
      <c r="Q12" s="326">
        <v>0</v>
      </c>
      <c r="R12" s="326">
        <v>2</v>
      </c>
      <c r="S12" s="326">
        <v>1</v>
      </c>
      <c r="T12" s="326">
        <v>12</v>
      </c>
      <c r="U12" s="326">
        <v>27</v>
      </c>
      <c r="V12" s="323">
        <v>42</v>
      </c>
      <c r="W12" s="328">
        <v>42</v>
      </c>
      <c r="X12" s="322">
        <v>10</v>
      </c>
      <c r="Y12" s="326">
        <v>16</v>
      </c>
      <c r="Z12" s="323">
        <v>26</v>
      </c>
      <c r="AA12" s="325">
        <v>0</v>
      </c>
      <c r="AB12" s="326">
        <v>53</v>
      </c>
      <c r="AC12" s="326">
        <v>56</v>
      </c>
      <c r="AD12" s="326">
        <v>46</v>
      </c>
      <c r="AE12" s="326">
        <v>35</v>
      </c>
      <c r="AF12" s="326">
        <v>33</v>
      </c>
      <c r="AG12" s="323">
        <v>223</v>
      </c>
      <c r="AH12" s="328">
        <v>249</v>
      </c>
      <c r="AI12" s="322">
        <v>0</v>
      </c>
      <c r="AJ12" s="326">
        <v>0</v>
      </c>
      <c r="AK12" s="323">
        <v>0</v>
      </c>
      <c r="AL12" s="325">
        <v>0</v>
      </c>
      <c r="AM12" s="326">
        <v>11</v>
      </c>
      <c r="AN12" s="326">
        <v>13</v>
      </c>
      <c r="AO12" s="326">
        <v>15</v>
      </c>
      <c r="AP12" s="326">
        <v>7</v>
      </c>
      <c r="AQ12" s="326">
        <v>8</v>
      </c>
      <c r="AR12" s="323">
        <v>54</v>
      </c>
      <c r="AS12" s="328">
        <v>54</v>
      </c>
      <c r="AT12" s="322">
        <v>13</v>
      </c>
      <c r="AU12" s="326">
        <v>7</v>
      </c>
      <c r="AV12" s="323">
        <v>20</v>
      </c>
      <c r="AW12" s="325">
        <v>0</v>
      </c>
      <c r="AX12" s="326">
        <v>74</v>
      </c>
      <c r="AY12" s="326">
        <v>89</v>
      </c>
      <c r="AZ12" s="326">
        <v>108</v>
      </c>
      <c r="BA12" s="326">
        <v>88</v>
      </c>
      <c r="BB12" s="326">
        <v>83</v>
      </c>
      <c r="BC12" s="327">
        <v>442</v>
      </c>
      <c r="BD12" s="328">
        <v>462</v>
      </c>
      <c r="BE12" s="322">
        <v>13</v>
      </c>
      <c r="BF12" s="326">
        <v>18</v>
      </c>
      <c r="BG12" s="323">
        <v>31</v>
      </c>
      <c r="BH12" s="325">
        <v>0</v>
      </c>
      <c r="BI12" s="326">
        <v>115</v>
      </c>
      <c r="BJ12" s="326">
        <v>121</v>
      </c>
      <c r="BK12" s="326">
        <v>54</v>
      </c>
      <c r="BL12" s="326">
        <v>34</v>
      </c>
      <c r="BM12" s="326">
        <v>8</v>
      </c>
      <c r="BN12" s="323">
        <v>332</v>
      </c>
      <c r="BO12" s="328">
        <v>363</v>
      </c>
      <c r="BP12" s="322">
        <v>14</v>
      </c>
      <c r="BQ12" s="326">
        <v>17</v>
      </c>
      <c r="BR12" s="323">
        <v>31</v>
      </c>
      <c r="BS12" s="325">
        <v>0</v>
      </c>
      <c r="BT12" s="326">
        <v>49</v>
      </c>
      <c r="BU12" s="326">
        <v>58</v>
      </c>
      <c r="BV12" s="326">
        <v>40</v>
      </c>
      <c r="BW12" s="326">
        <v>18</v>
      </c>
      <c r="BX12" s="326">
        <v>5</v>
      </c>
      <c r="BY12" s="323">
        <v>170</v>
      </c>
      <c r="BZ12" s="328">
        <v>201</v>
      </c>
      <c r="CA12" s="322">
        <v>1</v>
      </c>
      <c r="CB12" s="326">
        <v>0</v>
      </c>
      <c r="CC12" s="323">
        <v>1</v>
      </c>
      <c r="CD12" s="325">
        <v>0</v>
      </c>
      <c r="CE12" s="326">
        <v>12</v>
      </c>
      <c r="CF12" s="326">
        <v>30</v>
      </c>
      <c r="CG12" s="326">
        <v>26</v>
      </c>
      <c r="CH12" s="326">
        <v>15</v>
      </c>
      <c r="CI12" s="326">
        <v>6</v>
      </c>
      <c r="CJ12" s="323">
        <v>89</v>
      </c>
      <c r="CK12" s="328">
        <v>90</v>
      </c>
      <c r="CL12" s="322">
        <v>0</v>
      </c>
      <c r="CM12" s="326">
        <v>0</v>
      </c>
      <c r="CN12" s="323">
        <v>0</v>
      </c>
      <c r="CO12" s="325">
        <v>0</v>
      </c>
      <c r="CP12" s="326">
        <v>2</v>
      </c>
      <c r="CQ12" s="326">
        <v>7</v>
      </c>
      <c r="CR12" s="326">
        <v>11</v>
      </c>
      <c r="CS12" s="326">
        <v>10</v>
      </c>
      <c r="CT12" s="326">
        <v>5</v>
      </c>
      <c r="CU12" s="323">
        <v>35</v>
      </c>
      <c r="CV12" s="328">
        <v>35</v>
      </c>
      <c r="CW12" s="322">
        <v>0</v>
      </c>
      <c r="CX12" s="326">
        <v>0</v>
      </c>
      <c r="CY12" s="323">
        <v>0</v>
      </c>
      <c r="CZ12" s="325">
        <v>0</v>
      </c>
      <c r="DA12" s="326">
        <v>0</v>
      </c>
      <c r="DB12" s="326">
        <v>0</v>
      </c>
      <c r="DC12" s="326">
        <v>0</v>
      </c>
      <c r="DD12" s="326">
        <v>0</v>
      </c>
      <c r="DE12" s="326">
        <v>0</v>
      </c>
      <c r="DF12" s="323">
        <v>0</v>
      </c>
      <c r="DG12" s="328">
        <v>0</v>
      </c>
      <c r="DH12" s="322">
        <v>50</v>
      </c>
      <c r="DI12" s="326">
        <v>56</v>
      </c>
      <c r="DJ12" s="323">
        <v>106</v>
      </c>
      <c r="DK12" s="325">
        <v>0</v>
      </c>
      <c r="DL12" s="326">
        <v>128</v>
      </c>
      <c r="DM12" s="326">
        <v>216</v>
      </c>
      <c r="DN12" s="326">
        <v>152</v>
      </c>
      <c r="DO12" s="326">
        <v>102</v>
      </c>
      <c r="DP12" s="326">
        <v>66</v>
      </c>
      <c r="DQ12" s="323">
        <v>664</v>
      </c>
      <c r="DR12" s="328">
        <v>770</v>
      </c>
      <c r="DS12" s="322">
        <v>15</v>
      </c>
      <c r="DT12" s="326">
        <v>4</v>
      </c>
      <c r="DU12" s="323">
        <v>19</v>
      </c>
      <c r="DV12" s="325">
        <v>0</v>
      </c>
      <c r="DW12" s="326">
        <v>46</v>
      </c>
      <c r="DX12" s="326">
        <v>41</v>
      </c>
      <c r="DY12" s="326">
        <v>36</v>
      </c>
      <c r="DZ12" s="326">
        <v>33</v>
      </c>
      <c r="EA12" s="326">
        <v>26</v>
      </c>
      <c r="EB12" s="323">
        <v>182</v>
      </c>
      <c r="EC12" s="328">
        <v>201</v>
      </c>
      <c r="ED12" s="322">
        <v>86</v>
      </c>
      <c r="EE12" s="326">
        <v>103</v>
      </c>
      <c r="EF12" s="323">
        <v>189</v>
      </c>
      <c r="EG12" s="325">
        <v>0</v>
      </c>
      <c r="EH12" s="326">
        <v>310</v>
      </c>
      <c r="EI12" s="326">
        <v>325</v>
      </c>
      <c r="EJ12" s="326">
        <v>182</v>
      </c>
      <c r="EK12" s="326">
        <v>121</v>
      </c>
      <c r="EL12" s="326">
        <v>66</v>
      </c>
      <c r="EM12" s="323">
        <v>1004</v>
      </c>
      <c r="EN12" s="328">
        <v>1193</v>
      </c>
    </row>
    <row r="13" spans="1:144" ht="19.5" customHeight="1" x14ac:dyDescent="0.15">
      <c r="A13" s="307" t="s">
        <v>11</v>
      </c>
      <c r="B13" s="322">
        <v>0</v>
      </c>
      <c r="C13" s="323">
        <v>0</v>
      </c>
      <c r="D13" s="324">
        <v>0</v>
      </c>
      <c r="E13" s="325">
        <v>0</v>
      </c>
      <c r="F13" s="326">
        <v>192</v>
      </c>
      <c r="G13" s="326">
        <v>96</v>
      </c>
      <c r="H13" s="326">
        <v>58</v>
      </c>
      <c r="I13" s="326">
        <v>52</v>
      </c>
      <c r="J13" s="326">
        <v>37</v>
      </c>
      <c r="K13" s="327">
        <v>435</v>
      </c>
      <c r="L13" s="328">
        <v>435</v>
      </c>
      <c r="M13" s="322">
        <v>0</v>
      </c>
      <c r="N13" s="326">
        <v>0</v>
      </c>
      <c r="O13" s="323">
        <v>0</v>
      </c>
      <c r="P13" s="325">
        <v>0</v>
      </c>
      <c r="Q13" s="326">
        <v>1</v>
      </c>
      <c r="R13" s="326">
        <v>4</v>
      </c>
      <c r="S13" s="326">
        <v>7</v>
      </c>
      <c r="T13" s="326">
        <v>8</v>
      </c>
      <c r="U13" s="326">
        <v>23</v>
      </c>
      <c r="V13" s="323">
        <v>43</v>
      </c>
      <c r="W13" s="328">
        <v>43</v>
      </c>
      <c r="X13" s="322">
        <v>17</v>
      </c>
      <c r="Y13" s="326">
        <v>32</v>
      </c>
      <c r="Z13" s="323">
        <v>49</v>
      </c>
      <c r="AA13" s="325">
        <v>0</v>
      </c>
      <c r="AB13" s="326">
        <v>81</v>
      </c>
      <c r="AC13" s="326">
        <v>68</v>
      </c>
      <c r="AD13" s="326">
        <v>53</v>
      </c>
      <c r="AE13" s="326">
        <v>32</v>
      </c>
      <c r="AF13" s="326">
        <v>32</v>
      </c>
      <c r="AG13" s="323">
        <v>266</v>
      </c>
      <c r="AH13" s="328">
        <v>315</v>
      </c>
      <c r="AI13" s="322">
        <v>9</v>
      </c>
      <c r="AJ13" s="326">
        <v>12</v>
      </c>
      <c r="AK13" s="323">
        <v>21</v>
      </c>
      <c r="AL13" s="325">
        <v>0</v>
      </c>
      <c r="AM13" s="326">
        <v>12</v>
      </c>
      <c r="AN13" s="326">
        <v>9</v>
      </c>
      <c r="AO13" s="326">
        <v>13</v>
      </c>
      <c r="AP13" s="326">
        <v>13</v>
      </c>
      <c r="AQ13" s="326">
        <v>4</v>
      </c>
      <c r="AR13" s="323">
        <v>51</v>
      </c>
      <c r="AS13" s="328">
        <v>72</v>
      </c>
      <c r="AT13" s="322">
        <v>27</v>
      </c>
      <c r="AU13" s="326">
        <v>41</v>
      </c>
      <c r="AV13" s="323">
        <v>68</v>
      </c>
      <c r="AW13" s="325">
        <v>0</v>
      </c>
      <c r="AX13" s="326">
        <v>150</v>
      </c>
      <c r="AY13" s="326">
        <v>99</v>
      </c>
      <c r="AZ13" s="326">
        <v>115</v>
      </c>
      <c r="BA13" s="326">
        <v>89</v>
      </c>
      <c r="BB13" s="326">
        <v>95</v>
      </c>
      <c r="BC13" s="327">
        <v>548</v>
      </c>
      <c r="BD13" s="328">
        <v>616</v>
      </c>
      <c r="BE13" s="322">
        <v>0</v>
      </c>
      <c r="BF13" s="326">
        <v>0</v>
      </c>
      <c r="BG13" s="323">
        <v>0</v>
      </c>
      <c r="BH13" s="325">
        <v>0</v>
      </c>
      <c r="BI13" s="326">
        <v>241</v>
      </c>
      <c r="BJ13" s="326">
        <v>111</v>
      </c>
      <c r="BK13" s="326">
        <v>64</v>
      </c>
      <c r="BL13" s="326">
        <v>28</v>
      </c>
      <c r="BM13" s="326">
        <v>12</v>
      </c>
      <c r="BN13" s="323">
        <v>456</v>
      </c>
      <c r="BO13" s="328">
        <v>456</v>
      </c>
      <c r="BP13" s="322">
        <v>10</v>
      </c>
      <c r="BQ13" s="326">
        <v>21</v>
      </c>
      <c r="BR13" s="323">
        <v>31</v>
      </c>
      <c r="BS13" s="325">
        <v>0</v>
      </c>
      <c r="BT13" s="326">
        <v>75</v>
      </c>
      <c r="BU13" s="326">
        <v>32</v>
      </c>
      <c r="BV13" s="326">
        <v>37</v>
      </c>
      <c r="BW13" s="326">
        <v>11</v>
      </c>
      <c r="BX13" s="326">
        <v>7</v>
      </c>
      <c r="BY13" s="323">
        <v>162</v>
      </c>
      <c r="BZ13" s="328">
        <v>193</v>
      </c>
      <c r="CA13" s="322">
        <v>2</v>
      </c>
      <c r="CB13" s="326">
        <v>10</v>
      </c>
      <c r="CC13" s="323">
        <v>12</v>
      </c>
      <c r="CD13" s="325">
        <v>0</v>
      </c>
      <c r="CE13" s="326">
        <v>43</v>
      </c>
      <c r="CF13" s="326">
        <v>34</v>
      </c>
      <c r="CG13" s="326">
        <v>30</v>
      </c>
      <c r="CH13" s="326">
        <v>20</v>
      </c>
      <c r="CI13" s="326">
        <v>13</v>
      </c>
      <c r="CJ13" s="323">
        <v>140</v>
      </c>
      <c r="CK13" s="328">
        <v>152</v>
      </c>
      <c r="CL13" s="322">
        <v>0</v>
      </c>
      <c r="CM13" s="326">
        <v>0</v>
      </c>
      <c r="CN13" s="323">
        <v>0</v>
      </c>
      <c r="CO13" s="325">
        <v>0</v>
      </c>
      <c r="CP13" s="326">
        <v>6</v>
      </c>
      <c r="CQ13" s="326">
        <v>6</v>
      </c>
      <c r="CR13" s="326">
        <v>6</v>
      </c>
      <c r="CS13" s="326">
        <v>1</v>
      </c>
      <c r="CT13" s="326">
        <v>0</v>
      </c>
      <c r="CU13" s="323">
        <v>19</v>
      </c>
      <c r="CV13" s="328">
        <v>19</v>
      </c>
      <c r="CW13" s="322">
        <v>0</v>
      </c>
      <c r="CX13" s="326">
        <v>0</v>
      </c>
      <c r="CY13" s="323">
        <v>0</v>
      </c>
      <c r="CZ13" s="325">
        <v>0</v>
      </c>
      <c r="DA13" s="326">
        <v>0</v>
      </c>
      <c r="DB13" s="326">
        <v>0</v>
      </c>
      <c r="DC13" s="326">
        <v>0</v>
      </c>
      <c r="DD13" s="326">
        <v>0</v>
      </c>
      <c r="DE13" s="326">
        <v>0</v>
      </c>
      <c r="DF13" s="323">
        <v>0</v>
      </c>
      <c r="DG13" s="328">
        <v>0</v>
      </c>
      <c r="DH13" s="322">
        <v>91</v>
      </c>
      <c r="DI13" s="326">
        <v>132</v>
      </c>
      <c r="DJ13" s="323">
        <v>223</v>
      </c>
      <c r="DK13" s="325">
        <v>0</v>
      </c>
      <c r="DL13" s="326">
        <v>256</v>
      </c>
      <c r="DM13" s="326">
        <v>194</v>
      </c>
      <c r="DN13" s="326">
        <v>159</v>
      </c>
      <c r="DO13" s="326">
        <v>81</v>
      </c>
      <c r="DP13" s="326">
        <v>65</v>
      </c>
      <c r="DQ13" s="323">
        <v>755</v>
      </c>
      <c r="DR13" s="328">
        <v>978</v>
      </c>
      <c r="DS13" s="322">
        <v>17</v>
      </c>
      <c r="DT13" s="326">
        <v>26</v>
      </c>
      <c r="DU13" s="323">
        <v>43</v>
      </c>
      <c r="DV13" s="325">
        <v>0</v>
      </c>
      <c r="DW13" s="326">
        <v>70</v>
      </c>
      <c r="DX13" s="326">
        <v>35</v>
      </c>
      <c r="DY13" s="326">
        <v>38</v>
      </c>
      <c r="DZ13" s="326">
        <v>28</v>
      </c>
      <c r="EA13" s="326">
        <v>23</v>
      </c>
      <c r="EB13" s="323">
        <v>194</v>
      </c>
      <c r="EC13" s="328">
        <v>237</v>
      </c>
      <c r="ED13" s="322">
        <v>122</v>
      </c>
      <c r="EE13" s="326">
        <v>167</v>
      </c>
      <c r="EF13" s="323">
        <v>289</v>
      </c>
      <c r="EG13" s="325">
        <v>0</v>
      </c>
      <c r="EH13" s="326">
        <v>527</v>
      </c>
      <c r="EI13" s="326">
        <v>260</v>
      </c>
      <c r="EJ13" s="326">
        <v>175</v>
      </c>
      <c r="EK13" s="326">
        <v>92</v>
      </c>
      <c r="EL13" s="326">
        <v>60</v>
      </c>
      <c r="EM13" s="323">
        <v>1114</v>
      </c>
      <c r="EN13" s="328">
        <v>1403</v>
      </c>
    </row>
    <row r="14" spans="1:144" ht="19.5" customHeight="1" x14ac:dyDescent="0.15">
      <c r="A14" s="307" t="s">
        <v>12</v>
      </c>
      <c r="B14" s="322">
        <v>0</v>
      </c>
      <c r="C14" s="323">
        <v>0</v>
      </c>
      <c r="D14" s="324">
        <v>0</v>
      </c>
      <c r="E14" s="325">
        <v>0</v>
      </c>
      <c r="F14" s="326">
        <v>54</v>
      </c>
      <c r="G14" s="326">
        <v>31</v>
      </c>
      <c r="H14" s="326">
        <v>19</v>
      </c>
      <c r="I14" s="326">
        <v>21</v>
      </c>
      <c r="J14" s="326">
        <v>13</v>
      </c>
      <c r="K14" s="327">
        <v>138</v>
      </c>
      <c r="L14" s="328">
        <v>138</v>
      </c>
      <c r="M14" s="322">
        <v>0</v>
      </c>
      <c r="N14" s="326">
        <v>0</v>
      </c>
      <c r="O14" s="323">
        <v>0</v>
      </c>
      <c r="P14" s="325">
        <v>0</v>
      </c>
      <c r="Q14" s="326">
        <v>0</v>
      </c>
      <c r="R14" s="326">
        <v>1</v>
      </c>
      <c r="S14" s="326">
        <v>2</v>
      </c>
      <c r="T14" s="326">
        <v>12</v>
      </c>
      <c r="U14" s="326">
        <v>6</v>
      </c>
      <c r="V14" s="323">
        <v>21</v>
      </c>
      <c r="W14" s="328">
        <v>21</v>
      </c>
      <c r="X14" s="322">
        <v>3</v>
      </c>
      <c r="Y14" s="326">
        <v>11</v>
      </c>
      <c r="Z14" s="323">
        <v>14</v>
      </c>
      <c r="AA14" s="325">
        <v>0</v>
      </c>
      <c r="AB14" s="326">
        <v>26</v>
      </c>
      <c r="AC14" s="326">
        <v>29</v>
      </c>
      <c r="AD14" s="326">
        <v>25</v>
      </c>
      <c r="AE14" s="326">
        <v>29</v>
      </c>
      <c r="AF14" s="326">
        <v>12</v>
      </c>
      <c r="AG14" s="323">
        <v>121</v>
      </c>
      <c r="AH14" s="328">
        <v>135</v>
      </c>
      <c r="AI14" s="322">
        <v>1</v>
      </c>
      <c r="AJ14" s="326">
        <v>0</v>
      </c>
      <c r="AK14" s="323">
        <v>1</v>
      </c>
      <c r="AL14" s="325">
        <v>0</v>
      </c>
      <c r="AM14" s="326">
        <v>3</v>
      </c>
      <c r="AN14" s="326">
        <v>5</v>
      </c>
      <c r="AO14" s="326">
        <v>3</v>
      </c>
      <c r="AP14" s="326">
        <v>2</v>
      </c>
      <c r="AQ14" s="326">
        <v>0</v>
      </c>
      <c r="AR14" s="323">
        <v>13</v>
      </c>
      <c r="AS14" s="328">
        <v>14</v>
      </c>
      <c r="AT14" s="322">
        <v>5</v>
      </c>
      <c r="AU14" s="326">
        <v>5</v>
      </c>
      <c r="AV14" s="323">
        <v>10</v>
      </c>
      <c r="AW14" s="325">
        <v>0</v>
      </c>
      <c r="AX14" s="326">
        <v>32</v>
      </c>
      <c r="AY14" s="326">
        <v>31</v>
      </c>
      <c r="AZ14" s="326">
        <v>29</v>
      </c>
      <c r="BA14" s="326">
        <v>40</v>
      </c>
      <c r="BB14" s="326">
        <v>23</v>
      </c>
      <c r="BC14" s="327">
        <v>155</v>
      </c>
      <c r="BD14" s="328">
        <v>165</v>
      </c>
      <c r="BE14" s="322">
        <v>0</v>
      </c>
      <c r="BF14" s="326">
        <v>0</v>
      </c>
      <c r="BG14" s="323">
        <v>0</v>
      </c>
      <c r="BH14" s="325">
        <v>0</v>
      </c>
      <c r="BI14" s="326">
        <v>71</v>
      </c>
      <c r="BJ14" s="326">
        <v>45</v>
      </c>
      <c r="BK14" s="326">
        <v>30</v>
      </c>
      <c r="BL14" s="326">
        <v>19</v>
      </c>
      <c r="BM14" s="326">
        <v>8</v>
      </c>
      <c r="BN14" s="323">
        <v>173</v>
      </c>
      <c r="BO14" s="328">
        <v>173</v>
      </c>
      <c r="BP14" s="322">
        <v>11</v>
      </c>
      <c r="BQ14" s="326">
        <v>5</v>
      </c>
      <c r="BR14" s="323">
        <v>16</v>
      </c>
      <c r="BS14" s="325">
        <v>0</v>
      </c>
      <c r="BT14" s="326">
        <v>29</v>
      </c>
      <c r="BU14" s="326">
        <v>22</v>
      </c>
      <c r="BV14" s="326">
        <v>11</v>
      </c>
      <c r="BW14" s="326">
        <v>8</v>
      </c>
      <c r="BX14" s="326">
        <v>1</v>
      </c>
      <c r="BY14" s="323">
        <v>71</v>
      </c>
      <c r="BZ14" s="328">
        <v>87</v>
      </c>
      <c r="CA14" s="322">
        <v>1</v>
      </c>
      <c r="CB14" s="326">
        <v>0</v>
      </c>
      <c r="CC14" s="323">
        <v>1</v>
      </c>
      <c r="CD14" s="325">
        <v>0</v>
      </c>
      <c r="CE14" s="326">
        <v>6</v>
      </c>
      <c r="CF14" s="326">
        <v>13</v>
      </c>
      <c r="CG14" s="326">
        <v>11</v>
      </c>
      <c r="CH14" s="326">
        <v>8</v>
      </c>
      <c r="CI14" s="326">
        <v>2</v>
      </c>
      <c r="CJ14" s="323">
        <v>40</v>
      </c>
      <c r="CK14" s="328">
        <v>41</v>
      </c>
      <c r="CL14" s="322">
        <v>0</v>
      </c>
      <c r="CM14" s="326">
        <v>0</v>
      </c>
      <c r="CN14" s="323">
        <v>0</v>
      </c>
      <c r="CO14" s="325">
        <v>0</v>
      </c>
      <c r="CP14" s="326">
        <v>0</v>
      </c>
      <c r="CQ14" s="326">
        <v>2</v>
      </c>
      <c r="CR14" s="326">
        <v>4</v>
      </c>
      <c r="CS14" s="326">
        <v>2</v>
      </c>
      <c r="CT14" s="326">
        <v>0</v>
      </c>
      <c r="CU14" s="323">
        <v>8</v>
      </c>
      <c r="CV14" s="328">
        <v>8</v>
      </c>
      <c r="CW14" s="322">
        <v>0</v>
      </c>
      <c r="CX14" s="326">
        <v>0</v>
      </c>
      <c r="CY14" s="323">
        <v>0</v>
      </c>
      <c r="CZ14" s="325">
        <v>0</v>
      </c>
      <c r="DA14" s="326">
        <v>0</v>
      </c>
      <c r="DB14" s="326">
        <v>0</v>
      </c>
      <c r="DC14" s="326">
        <v>0</v>
      </c>
      <c r="DD14" s="326">
        <v>0</v>
      </c>
      <c r="DE14" s="326">
        <v>0</v>
      </c>
      <c r="DF14" s="323">
        <v>0</v>
      </c>
      <c r="DG14" s="328">
        <v>0</v>
      </c>
      <c r="DH14" s="322">
        <v>38</v>
      </c>
      <c r="DI14" s="326">
        <v>31</v>
      </c>
      <c r="DJ14" s="323">
        <v>69</v>
      </c>
      <c r="DK14" s="325">
        <v>0</v>
      </c>
      <c r="DL14" s="326">
        <v>89</v>
      </c>
      <c r="DM14" s="326">
        <v>95</v>
      </c>
      <c r="DN14" s="326">
        <v>63</v>
      </c>
      <c r="DO14" s="326">
        <v>50</v>
      </c>
      <c r="DP14" s="326">
        <v>21</v>
      </c>
      <c r="DQ14" s="323">
        <v>318</v>
      </c>
      <c r="DR14" s="328">
        <v>387</v>
      </c>
      <c r="DS14" s="322">
        <v>14</v>
      </c>
      <c r="DT14" s="326">
        <v>8</v>
      </c>
      <c r="DU14" s="323">
        <v>22</v>
      </c>
      <c r="DV14" s="325">
        <v>0</v>
      </c>
      <c r="DW14" s="326">
        <v>31</v>
      </c>
      <c r="DX14" s="326">
        <v>28</v>
      </c>
      <c r="DY14" s="326">
        <v>25</v>
      </c>
      <c r="DZ14" s="326">
        <v>25</v>
      </c>
      <c r="EA14" s="326">
        <v>12</v>
      </c>
      <c r="EB14" s="323">
        <v>121</v>
      </c>
      <c r="EC14" s="328">
        <v>143</v>
      </c>
      <c r="ED14" s="322">
        <v>53</v>
      </c>
      <c r="EE14" s="326">
        <v>41</v>
      </c>
      <c r="EF14" s="323">
        <v>94</v>
      </c>
      <c r="EG14" s="325">
        <v>0</v>
      </c>
      <c r="EH14" s="326">
        <v>205</v>
      </c>
      <c r="EI14" s="326">
        <v>124</v>
      </c>
      <c r="EJ14" s="326">
        <v>65</v>
      </c>
      <c r="EK14" s="326">
        <v>56</v>
      </c>
      <c r="EL14" s="326">
        <v>19</v>
      </c>
      <c r="EM14" s="323">
        <v>469</v>
      </c>
      <c r="EN14" s="328">
        <v>563</v>
      </c>
    </row>
    <row r="15" spans="1:144" ht="19.5" customHeight="1" x14ac:dyDescent="0.15">
      <c r="A15" s="307" t="s">
        <v>13</v>
      </c>
      <c r="B15" s="322">
        <v>19</v>
      </c>
      <c r="C15" s="323">
        <v>14</v>
      </c>
      <c r="D15" s="324">
        <v>33</v>
      </c>
      <c r="E15" s="325">
        <v>0</v>
      </c>
      <c r="F15" s="326">
        <v>65</v>
      </c>
      <c r="G15" s="326">
        <v>44</v>
      </c>
      <c r="H15" s="326">
        <v>36</v>
      </c>
      <c r="I15" s="326">
        <v>34</v>
      </c>
      <c r="J15" s="326">
        <v>18</v>
      </c>
      <c r="K15" s="327">
        <v>197</v>
      </c>
      <c r="L15" s="328">
        <v>230</v>
      </c>
      <c r="M15" s="322">
        <v>0</v>
      </c>
      <c r="N15" s="326">
        <v>0</v>
      </c>
      <c r="O15" s="323">
        <v>0</v>
      </c>
      <c r="P15" s="325">
        <v>0</v>
      </c>
      <c r="Q15" s="326">
        <v>0</v>
      </c>
      <c r="R15" s="326">
        <v>3</v>
      </c>
      <c r="S15" s="326">
        <v>5</v>
      </c>
      <c r="T15" s="326">
        <v>5</v>
      </c>
      <c r="U15" s="326">
        <v>8</v>
      </c>
      <c r="V15" s="323">
        <v>21</v>
      </c>
      <c r="W15" s="328">
        <v>21</v>
      </c>
      <c r="X15" s="322">
        <v>17</v>
      </c>
      <c r="Y15" s="326">
        <v>26</v>
      </c>
      <c r="Z15" s="323">
        <v>43</v>
      </c>
      <c r="AA15" s="325">
        <v>0</v>
      </c>
      <c r="AB15" s="326">
        <v>27</v>
      </c>
      <c r="AC15" s="326">
        <v>26</v>
      </c>
      <c r="AD15" s="326">
        <v>21</v>
      </c>
      <c r="AE15" s="326">
        <v>26</v>
      </c>
      <c r="AF15" s="326">
        <v>20</v>
      </c>
      <c r="AG15" s="323">
        <v>120</v>
      </c>
      <c r="AH15" s="328">
        <v>163</v>
      </c>
      <c r="AI15" s="322">
        <v>1</v>
      </c>
      <c r="AJ15" s="326">
        <v>4</v>
      </c>
      <c r="AK15" s="323">
        <v>5</v>
      </c>
      <c r="AL15" s="325">
        <v>0</v>
      </c>
      <c r="AM15" s="326">
        <v>1</v>
      </c>
      <c r="AN15" s="326">
        <v>4</v>
      </c>
      <c r="AO15" s="326">
        <v>4</v>
      </c>
      <c r="AP15" s="326">
        <v>2</v>
      </c>
      <c r="AQ15" s="326">
        <v>2</v>
      </c>
      <c r="AR15" s="323">
        <v>13</v>
      </c>
      <c r="AS15" s="328">
        <v>18</v>
      </c>
      <c r="AT15" s="322">
        <v>18</v>
      </c>
      <c r="AU15" s="326">
        <v>13</v>
      </c>
      <c r="AV15" s="323">
        <v>31</v>
      </c>
      <c r="AW15" s="325">
        <v>0</v>
      </c>
      <c r="AX15" s="326">
        <v>41</v>
      </c>
      <c r="AY15" s="326">
        <v>46</v>
      </c>
      <c r="AZ15" s="326">
        <v>41</v>
      </c>
      <c r="BA15" s="326">
        <v>49</v>
      </c>
      <c r="BB15" s="326">
        <v>33</v>
      </c>
      <c r="BC15" s="327">
        <v>210</v>
      </c>
      <c r="BD15" s="328">
        <v>241</v>
      </c>
      <c r="BE15" s="322">
        <v>19</v>
      </c>
      <c r="BF15" s="326">
        <v>7</v>
      </c>
      <c r="BG15" s="323">
        <v>26</v>
      </c>
      <c r="BH15" s="325">
        <v>0</v>
      </c>
      <c r="BI15" s="326">
        <v>83</v>
      </c>
      <c r="BJ15" s="326">
        <v>51</v>
      </c>
      <c r="BK15" s="326">
        <v>29</v>
      </c>
      <c r="BL15" s="326">
        <v>17</v>
      </c>
      <c r="BM15" s="326">
        <v>9</v>
      </c>
      <c r="BN15" s="323">
        <v>189</v>
      </c>
      <c r="BO15" s="328">
        <v>215</v>
      </c>
      <c r="BP15" s="322">
        <v>35</v>
      </c>
      <c r="BQ15" s="326">
        <v>29</v>
      </c>
      <c r="BR15" s="323">
        <v>64</v>
      </c>
      <c r="BS15" s="325">
        <v>0</v>
      </c>
      <c r="BT15" s="326">
        <v>28</v>
      </c>
      <c r="BU15" s="326">
        <v>33</v>
      </c>
      <c r="BV15" s="326">
        <v>17</v>
      </c>
      <c r="BW15" s="326">
        <v>19</v>
      </c>
      <c r="BX15" s="326">
        <v>4</v>
      </c>
      <c r="BY15" s="323">
        <v>101</v>
      </c>
      <c r="BZ15" s="328">
        <v>165</v>
      </c>
      <c r="CA15" s="322">
        <v>0</v>
      </c>
      <c r="CB15" s="326">
        <v>3</v>
      </c>
      <c r="CC15" s="323">
        <v>3</v>
      </c>
      <c r="CD15" s="325">
        <v>0</v>
      </c>
      <c r="CE15" s="326">
        <v>25</v>
      </c>
      <c r="CF15" s="326">
        <v>14</v>
      </c>
      <c r="CG15" s="326">
        <v>15</v>
      </c>
      <c r="CH15" s="326">
        <v>17</v>
      </c>
      <c r="CI15" s="326">
        <v>4</v>
      </c>
      <c r="CJ15" s="323">
        <v>75</v>
      </c>
      <c r="CK15" s="328">
        <v>78</v>
      </c>
      <c r="CL15" s="322">
        <v>0</v>
      </c>
      <c r="CM15" s="326">
        <v>0</v>
      </c>
      <c r="CN15" s="323">
        <v>0</v>
      </c>
      <c r="CO15" s="325">
        <v>0</v>
      </c>
      <c r="CP15" s="326">
        <v>1</v>
      </c>
      <c r="CQ15" s="326">
        <v>1</v>
      </c>
      <c r="CR15" s="326">
        <v>1</v>
      </c>
      <c r="CS15" s="326">
        <v>2</v>
      </c>
      <c r="CT15" s="326">
        <v>3</v>
      </c>
      <c r="CU15" s="323">
        <v>8</v>
      </c>
      <c r="CV15" s="328">
        <v>8</v>
      </c>
      <c r="CW15" s="322">
        <v>0</v>
      </c>
      <c r="CX15" s="326">
        <v>0</v>
      </c>
      <c r="CY15" s="323">
        <v>0</v>
      </c>
      <c r="CZ15" s="325">
        <v>0</v>
      </c>
      <c r="DA15" s="326">
        <v>0</v>
      </c>
      <c r="DB15" s="326">
        <v>0</v>
      </c>
      <c r="DC15" s="326">
        <v>0</v>
      </c>
      <c r="DD15" s="326">
        <v>0</v>
      </c>
      <c r="DE15" s="326">
        <v>0</v>
      </c>
      <c r="DF15" s="323">
        <v>0</v>
      </c>
      <c r="DG15" s="328">
        <v>0</v>
      </c>
      <c r="DH15" s="322">
        <v>54</v>
      </c>
      <c r="DI15" s="326">
        <v>76</v>
      </c>
      <c r="DJ15" s="323">
        <v>130</v>
      </c>
      <c r="DK15" s="325">
        <v>0</v>
      </c>
      <c r="DL15" s="326">
        <v>63</v>
      </c>
      <c r="DM15" s="326">
        <v>104</v>
      </c>
      <c r="DN15" s="326">
        <v>72</v>
      </c>
      <c r="DO15" s="326">
        <v>64</v>
      </c>
      <c r="DP15" s="326">
        <v>35</v>
      </c>
      <c r="DQ15" s="323">
        <v>338</v>
      </c>
      <c r="DR15" s="328">
        <v>468</v>
      </c>
      <c r="DS15" s="322">
        <v>10</v>
      </c>
      <c r="DT15" s="326">
        <v>8</v>
      </c>
      <c r="DU15" s="323">
        <v>18</v>
      </c>
      <c r="DV15" s="325">
        <v>0</v>
      </c>
      <c r="DW15" s="326">
        <v>18</v>
      </c>
      <c r="DX15" s="326">
        <v>22</v>
      </c>
      <c r="DY15" s="326">
        <v>19</v>
      </c>
      <c r="DZ15" s="326">
        <v>20</v>
      </c>
      <c r="EA15" s="326">
        <v>9</v>
      </c>
      <c r="EB15" s="323">
        <v>88</v>
      </c>
      <c r="EC15" s="328">
        <v>106</v>
      </c>
      <c r="ED15" s="322">
        <v>121</v>
      </c>
      <c r="EE15" s="326">
        <v>119</v>
      </c>
      <c r="EF15" s="323">
        <v>240</v>
      </c>
      <c r="EG15" s="325">
        <v>0</v>
      </c>
      <c r="EH15" s="326">
        <v>198</v>
      </c>
      <c r="EI15" s="326">
        <v>133</v>
      </c>
      <c r="EJ15" s="326">
        <v>81</v>
      </c>
      <c r="EK15" s="326">
        <v>66</v>
      </c>
      <c r="EL15" s="326">
        <v>39</v>
      </c>
      <c r="EM15" s="323">
        <v>517</v>
      </c>
      <c r="EN15" s="328">
        <v>757</v>
      </c>
    </row>
    <row r="16" spans="1:144" ht="19.5" customHeight="1" x14ac:dyDescent="0.15">
      <c r="A16" s="307" t="s">
        <v>14</v>
      </c>
      <c r="B16" s="322">
        <v>8</v>
      </c>
      <c r="C16" s="323">
        <v>10</v>
      </c>
      <c r="D16" s="324">
        <v>18</v>
      </c>
      <c r="E16" s="325">
        <v>0</v>
      </c>
      <c r="F16" s="326">
        <v>33</v>
      </c>
      <c r="G16" s="326">
        <v>48</v>
      </c>
      <c r="H16" s="326">
        <v>25</v>
      </c>
      <c r="I16" s="326">
        <v>17</v>
      </c>
      <c r="J16" s="326">
        <v>11</v>
      </c>
      <c r="K16" s="327">
        <v>134</v>
      </c>
      <c r="L16" s="328">
        <v>152</v>
      </c>
      <c r="M16" s="322">
        <v>0</v>
      </c>
      <c r="N16" s="326">
        <v>0</v>
      </c>
      <c r="O16" s="323">
        <v>0</v>
      </c>
      <c r="P16" s="325">
        <v>0</v>
      </c>
      <c r="Q16" s="326">
        <v>0</v>
      </c>
      <c r="R16" s="326">
        <v>0</v>
      </c>
      <c r="S16" s="326">
        <v>1</v>
      </c>
      <c r="T16" s="326">
        <v>5</v>
      </c>
      <c r="U16" s="326">
        <v>7</v>
      </c>
      <c r="V16" s="323">
        <v>13</v>
      </c>
      <c r="W16" s="328">
        <v>13</v>
      </c>
      <c r="X16" s="322">
        <v>1</v>
      </c>
      <c r="Y16" s="326">
        <v>4</v>
      </c>
      <c r="Z16" s="323">
        <v>5</v>
      </c>
      <c r="AA16" s="325">
        <v>0</v>
      </c>
      <c r="AB16" s="326">
        <v>10</v>
      </c>
      <c r="AC16" s="326">
        <v>28</v>
      </c>
      <c r="AD16" s="326">
        <v>15</v>
      </c>
      <c r="AE16" s="326">
        <v>15</v>
      </c>
      <c r="AF16" s="326">
        <v>15</v>
      </c>
      <c r="AG16" s="323">
        <v>83</v>
      </c>
      <c r="AH16" s="328">
        <v>88</v>
      </c>
      <c r="AI16" s="322">
        <v>0</v>
      </c>
      <c r="AJ16" s="326">
        <v>1</v>
      </c>
      <c r="AK16" s="323">
        <v>1</v>
      </c>
      <c r="AL16" s="325">
        <v>0</v>
      </c>
      <c r="AM16" s="326">
        <v>0</v>
      </c>
      <c r="AN16" s="326">
        <v>5</v>
      </c>
      <c r="AO16" s="326">
        <v>0</v>
      </c>
      <c r="AP16" s="326">
        <v>4</v>
      </c>
      <c r="AQ16" s="326">
        <v>0</v>
      </c>
      <c r="AR16" s="323">
        <v>9</v>
      </c>
      <c r="AS16" s="328">
        <v>10</v>
      </c>
      <c r="AT16" s="322">
        <v>5</v>
      </c>
      <c r="AU16" s="326">
        <v>5</v>
      </c>
      <c r="AV16" s="323">
        <v>10</v>
      </c>
      <c r="AW16" s="325">
        <v>0</v>
      </c>
      <c r="AX16" s="326">
        <v>32</v>
      </c>
      <c r="AY16" s="326">
        <v>33</v>
      </c>
      <c r="AZ16" s="326">
        <v>31</v>
      </c>
      <c r="BA16" s="326">
        <v>22</v>
      </c>
      <c r="BB16" s="326">
        <v>19</v>
      </c>
      <c r="BC16" s="327">
        <v>137</v>
      </c>
      <c r="BD16" s="328">
        <v>147</v>
      </c>
      <c r="BE16" s="322">
        <v>9</v>
      </c>
      <c r="BF16" s="326">
        <v>10</v>
      </c>
      <c r="BG16" s="323">
        <v>19</v>
      </c>
      <c r="BH16" s="325">
        <v>0</v>
      </c>
      <c r="BI16" s="326">
        <v>28</v>
      </c>
      <c r="BJ16" s="326">
        <v>53</v>
      </c>
      <c r="BK16" s="326">
        <v>19</v>
      </c>
      <c r="BL16" s="326">
        <v>15</v>
      </c>
      <c r="BM16" s="326">
        <v>6</v>
      </c>
      <c r="BN16" s="323">
        <v>121</v>
      </c>
      <c r="BO16" s="328">
        <v>140</v>
      </c>
      <c r="BP16" s="322">
        <v>3</v>
      </c>
      <c r="BQ16" s="326">
        <v>8</v>
      </c>
      <c r="BR16" s="323">
        <v>11</v>
      </c>
      <c r="BS16" s="325">
        <v>0</v>
      </c>
      <c r="BT16" s="326">
        <v>14</v>
      </c>
      <c r="BU16" s="326">
        <v>19</v>
      </c>
      <c r="BV16" s="326">
        <v>9</v>
      </c>
      <c r="BW16" s="326">
        <v>7</v>
      </c>
      <c r="BX16" s="326">
        <v>1</v>
      </c>
      <c r="BY16" s="323">
        <v>50</v>
      </c>
      <c r="BZ16" s="328">
        <v>61</v>
      </c>
      <c r="CA16" s="322">
        <v>0</v>
      </c>
      <c r="CB16" s="326">
        <v>1</v>
      </c>
      <c r="CC16" s="323">
        <v>1</v>
      </c>
      <c r="CD16" s="325">
        <v>0</v>
      </c>
      <c r="CE16" s="326">
        <v>4</v>
      </c>
      <c r="CF16" s="326">
        <v>13</v>
      </c>
      <c r="CG16" s="326">
        <v>13</v>
      </c>
      <c r="CH16" s="326">
        <v>7</v>
      </c>
      <c r="CI16" s="326">
        <v>3</v>
      </c>
      <c r="CJ16" s="323">
        <v>40</v>
      </c>
      <c r="CK16" s="328">
        <v>41</v>
      </c>
      <c r="CL16" s="322">
        <v>0</v>
      </c>
      <c r="CM16" s="326">
        <v>0</v>
      </c>
      <c r="CN16" s="323">
        <v>0</v>
      </c>
      <c r="CO16" s="325">
        <v>0</v>
      </c>
      <c r="CP16" s="326">
        <v>0</v>
      </c>
      <c r="CQ16" s="326">
        <v>0</v>
      </c>
      <c r="CR16" s="326">
        <v>2</v>
      </c>
      <c r="CS16" s="326">
        <v>2</v>
      </c>
      <c r="CT16" s="326">
        <v>1</v>
      </c>
      <c r="CU16" s="323">
        <v>5</v>
      </c>
      <c r="CV16" s="328">
        <v>5</v>
      </c>
      <c r="CW16" s="322">
        <v>0</v>
      </c>
      <c r="CX16" s="326">
        <v>0</v>
      </c>
      <c r="CY16" s="323">
        <v>0</v>
      </c>
      <c r="CZ16" s="325">
        <v>0</v>
      </c>
      <c r="DA16" s="326">
        <v>0</v>
      </c>
      <c r="DB16" s="326">
        <v>0</v>
      </c>
      <c r="DC16" s="326">
        <v>0</v>
      </c>
      <c r="DD16" s="326">
        <v>0</v>
      </c>
      <c r="DE16" s="326">
        <v>0</v>
      </c>
      <c r="DF16" s="323">
        <v>0</v>
      </c>
      <c r="DG16" s="328">
        <v>0</v>
      </c>
      <c r="DH16" s="322">
        <v>9</v>
      </c>
      <c r="DI16" s="326">
        <v>19</v>
      </c>
      <c r="DJ16" s="323">
        <v>28</v>
      </c>
      <c r="DK16" s="325">
        <v>0</v>
      </c>
      <c r="DL16" s="326">
        <v>26</v>
      </c>
      <c r="DM16" s="326">
        <v>78</v>
      </c>
      <c r="DN16" s="326">
        <v>39</v>
      </c>
      <c r="DO16" s="326">
        <v>31</v>
      </c>
      <c r="DP16" s="326">
        <v>18</v>
      </c>
      <c r="DQ16" s="323">
        <v>192</v>
      </c>
      <c r="DR16" s="328">
        <v>220</v>
      </c>
      <c r="DS16" s="322">
        <v>4</v>
      </c>
      <c r="DT16" s="326">
        <v>5</v>
      </c>
      <c r="DU16" s="323">
        <v>9</v>
      </c>
      <c r="DV16" s="325">
        <v>0</v>
      </c>
      <c r="DW16" s="326">
        <v>20</v>
      </c>
      <c r="DX16" s="326">
        <v>17</v>
      </c>
      <c r="DY16" s="326">
        <v>17</v>
      </c>
      <c r="DZ16" s="326">
        <v>10</v>
      </c>
      <c r="EA16" s="326">
        <v>9</v>
      </c>
      <c r="EB16" s="323">
        <v>73</v>
      </c>
      <c r="EC16" s="328">
        <v>82</v>
      </c>
      <c r="ED16" s="322">
        <v>26</v>
      </c>
      <c r="EE16" s="326">
        <v>41</v>
      </c>
      <c r="EF16" s="323">
        <v>67</v>
      </c>
      <c r="EG16" s="325">
        <v>0</v>
      </c>
      <c r="EH16" s="326">
        <v>80</v>
      </c>
      <c r="EI16" s="326">
        <v>129</v>
      </c>
      <c r="EJ16" s="326">
        <v>50</v>
      </c>
      <c r="EK16" s="326">
        <v>35</v>
      </c>
      <c r="EL16" s="326">
        <v>20</v>
      </c>
      <c r="EM16" s="323">
        <v>314</v>
      </c>
      <c r="EN16" s="328">
        <v>381</v>
      </c>
    </row>
    <row r="17" spans="1:144" ht="19.5" customHeight="1" x14ac:dyDescent="0.15">
      <c r="A17" s="307" t="s">
        <v>16</v>
      </c>
      <c r="B17" s="322">
        <v>1</v>
      </c>
      <c r="C17" s="323">
        <v>0</v>
      </c>
      <c r="D17" s="324">
        <v>1</v>
      </c>
      <c r="E17" s="325">
        <v>0</v>
      </c>
      <c r="F17" s="326">
        <v>8</v>
      </c>
      <c r="G17" s="326">
        <v>11</v>
      </c>
      <c r="H17" s="326">
        <v>3</v>
      </c>
      <c r="I17" s="326">
        <v>4</v>
      </c>
      <c r="J17" s="326">
        <v>7</v>
      </c>
      <c r="K17" s="327">
        <v>33</v>
      </c>
      <c r="L17" s="328">
        <v>34</v>
      </c>
      <c r="M17" s="322">
        <v>0</v>
      </c>
      <c r="N17" s="326">
        <v>0</v>
      </c>
      <c r="O17" s="323">
        <v>0</v>
      </c>
      <c r="P17" s="325">
        <v>0</v>
      </c>
      <c r="Q17" s="326">
        <v>0</v>
      </c>
      <c r="R17" s="326">
        <v>1</v>
      </c>
      <c r="S17" s="326">
        <v>0</v>
      </c>
      <c r="T17" s="326">
        <v>3</v>
      </c>
      <c r="U17" s="326">
        <v>5</v>
      </c>
      <c r="V17" s="323">
        <v>9</v>
      </c>
      <c r="W17" s="328">
        <v>9</v>
      </c>
      <c r="X17" s="322">
        <v>0</v>
      </c>
      <c r="Y17" s="326">
        <v>1</v>
      </c>
      <c r="Z17" s="323">
        <v>1</v>
      </c>
      <c r="AA17" s="325">
        <v>0</v>
      </c>
      <c r="AB17" s="326">
        <v>2</v>
      </c>
      <c r="AC17" s="326">
        <v>2</v>
      </c>
      <c r="AD17" s="326">
        <v>2</v>
      </c>
      <c r="AE17" s="326">
        <v>4</v>
      </c>
      <c r="AF17" s="326">
        <v>5</v>
      </c>
      <c r="AG17" s="323">
        <v>15</v>
      </c>
      <c r="AH17" s="328">
        <v>16</v>
      </c>
      <c r="AI17" s="322">
        <v>0</v>
      </c>
      <c r="AJ17" s="326">
        <v>0</v>
      </c>
      <c r="AK17" s="323">
        <v>0</v>
      </c>
      <c r="AL17" s="325">
        <v>0</v>
      </c>
      <c r="AM17" s="326">
        <v>0</v>
      </c>
      <c r="AN17" s="326">
        <v>1</v>
      </c>
      <c r="AO17" s="326">
        <v>0</v>
      </c>
      <c r="AP17" s="326">
        <v>0</v>
      </c>
      <c r="AQ17" s="326">
        <v>4</v>
      </c>
      <c r="AR17" s="323">
        <v>5</v>
      </c>
      <c r="AS17" s="328">
        <v>5</v>
      </c>
      <c r="AT17" s="322">
        <v>4</v>
      </c>
      <c r="AU17" s="326">
        <v>2</v>
      </c>
      <c r="AV17" s="323">
        <v>6</v>
      </c>
      <c r="AW17" s="325">
        <v>0</v>
      </c>
      <c r="AX17" s="326">
        <v>6</v>
      </c>
      <c r="AY17" s="326">
        <v>6</v>
      </c>
      <c r="AZ17" s="326">
        <v>11</v>
      </c>
      <c r="BA17" s="326">
        <v>9</v>
      </c>
      <c r="BB17" s="326">
        <v>8</v>
      </c>
      <c r="BC17" s="327">
        <v>40</v>
      </c>
      <c r="BD17" s="328">
        <v>46</v>
      </c>
      <c r="BE17" s="322">
        <v>3</v>
      </c>
      <c r="BF17" s="326">
        <v>4</v>
      </c>
      <c r="BG17" s="323">
        <v>7</v>
      </c>
      <c r="BH17" s="325">
        <v>0</v>
      </c>
      <c r="BI17" s="326">
        <v>18</v>
      </c>
      <c r="BJ17" s="326">
        <v>19</v>
      </c>
      <c r="BK17" s="326">
        <v>2</v>
      </c>
      <c r="BL17" s="326">
        <v>2</v>
      </c>
      <c r="BM17" s="326">
        <v>6</v>
      </c>
      <c r="BN17" s="323">
        <v>47</v>
      </c>
      <c r="BO17" s="328">
        <v>54</v>
      </c>
      <c r="BP17" s="322">
        <v>0</v>
      </c>
      <c r="BQ17" s="326">
        <v>0</v>
      </c>
      <c r="BR17" s="323">
        <v>0</v>
      </c>
      <c r="BS17" s="325">
        <v>0</v>
      </c>
      <c r="BT17" s="326">
        <v>5</v>
      </c>
      <c r="BU17" s="326">
        <v>3</v>
      </c>
      <c r="BV17" s="326">
        <v>4</v>
      </c>
      <c r="BW17" s="326">
        <v>2</v>
      </c>
      <c r="BX17" s="326">
        <v>0</v>
      </c>
      <c r="BY17" s="323">
        <v>14</v>
      </c>
      <c r="BZ17" s="328">
        <v>14</v>
      </c>
      <c r="CA17" s="322">
        <v>0</v>
      </c>
      <c r="CB17" s="326">
        <v>0</v>
      </c>
      <c r="CC17" s="323">
        <v>0</v>
      </c>
      <c r="CD17" s="325">
        <v>0</v>
      </c>
      <c r="CE17" s="326">
        <v>0</v>
      </c>
      <c r="CF17" s="326">
        <v>7</v>
      </c>
      <c r="CG17" s="326">
        <v>3</v>
      </c>
      <c r="CH17" s="326">
        <v>0</v>
      </c>
      <c r="CI17" s="326">
        <v>4</v>
      </c>
      <c r="CJ17" s="323">
        <v>14</v>
      </c>
      <c r="CK17" s="328">
        <v>14</v>
      </c>
      <c r="CL17" s="322">
        <v>0</v>
      </c>
      <c r="CM17" s="326">
        <v>0</v>
      </c>
      <c r="CN17" s="323">
        <v>0</v>
      </c>
      <c r="CO17" s="325">
        <v>0</v>
      </c>
      <c r="CP17" s="326">
        <v>0</v>
      </c>
      <c r="CQ17" s="326">
        <v>0</v>
      </c>
      <c r="CR17" s="326">
        <v>2</v>
      </c>
      <c r="CS17" s="326">
        <v>1</v>
      </c>
      <c r="CT17" s="326">
        <v>0</v>
      </c>
      <c r="CU17" s="323">
        <v>3</v>
      </c>
      <c r="CV17" s="328">
        <v>3</v>
      </c>
      <c r="CW17" s="322">
        <v>0</v>
      </c>
      <c r="CX17" s="326">
        <v>0</v>
      </c>
      <c r="CY17" s="323">
        <v>0</v>
      </c>
      <c r="CZ17" s="325">
        <v>0</v>
      </c>
      <c r="DA17" s="326">
        <v>0</v>
      </c>
      <c r="DB17" s="326">
        <v>0</v>
      </c>
      <c r="DC17" s="326">
        <v>0</v>
      </c>
      <c r="DD17" s="326">
        <v>0</v>
      </c>
      <c r="DE17" s="326">
        <v>0</v>
      </c>
      <c r="DF17" s="323">
        <v>0</v>
      </c>
      <c r="DG17" s="328">
        <v>0</v>
      </c>
      <c r="DH17" s="322">
        <v>2</v>
      </c>
      <c r="DI17" s="326">
        <v>6</v>
      </c>
      <c r="DJ17" s="323">
        <v>8</v>
      </c>
      <c r="DK17" s="325">
        <v>0</v>
      </c>
      <c r="DL17" s="326">
        <v>11</v>
      </c>
      <c r="DM17" s="326">
        <v>19</v>
      </c>
      <c r="DN17" s="326">
        <v>8</v>
      </c>
      <c r="DO17" s="326">
        <v>8</v>
      </c>
      <c r="DP17" s="326">
        <v>10</v>
      </c>
      <c r="DQ17" s="323">
        <v>56</v>
      </c>
      <c r="DR17" s="328">
        <v>64</v>
      </c>
      <c r="DS17" s="322">
        <v>7</v>
      </c>
      <c r="DT17" s="326">
        <v>5</v>
      </c>
      <c r="DU17" s="323">
        <v>12</v>
      </c>
      <c r="DV17" s="325">
        <v>0</v>
      </c>
      <c r="DW17" s="326">
        <v>10</v>
      </c>
      <c r="DX17" s="326">
        <v>4</v>
      </c>
      <c r="DY17" s="326">
        <v>5</v>
      </c>
      <c r="DZ17" s="326">
        <v>5</v>
      </c>
      <c r="EA17" s="326">
        <v>3</v>
      </c>
      <c r="EB17" s="323">
        <v>27</v>
      </c>
      <c r="EC17" s="328">
        <v>39</v>
      </c>
      <c r="ED17" s="322">
        <v>5</v>
      </c>
      <c r="EE17" s="326">
        <v>10</v>
      </c>
      <c r="EF17" s="323">
        <v>15</v>
      </c>
      <c r="EG17" s="325">
        <v>0</v>
      </c>
      <c r="EH17" s="326">
        <v>31</v>
      </c>
      <c r="EI17" s="326">
        <v>40</v>
      </c>
      <c r="EJ17" s="326">
        <v>10</v>
      </c>
      <c r="EK17" s="326">
        <v>8</v>
      </c>
      <c r="EL17" s="326">
        <v>11</v>
      </c>
      <c r="EM17" s="323">
        <v>100</v>
      </c>
      <c r="EN17" s="328">
        <v>115</v>
      </c>
    </row>
    <row r="18" spans="1:144" ht="19.5" customHeight="1" x14ac:dyDescent="0.15">
      <c r="A18" s="307" t="s">
        <v>17</v>
      </c>
      <c r="B18" s="322">
        <v>0</v>
      </c>
      <c r="C18" s="323">
        <v>0</v>
      </c>
      <c r="D18" s="324">
        <v>0</v>
      </c>
      <c r="E18" s="325">
        <v>0</v>
      </c>
      <c r="F18" s="326">
        <v>18</v>
      </c>
      <c r="G18" s="326">
        <v>26</v>
      </c>
      <c r="H18" s="326">
        <v>16</v>
      </c>
      <c r="I18" s="326">
        <v>9</v>
      </c>
      <c r="J18" s="326">
        <v>13</v>
      </c>
      <c r="K18" s="327">
        <v>82</v>
      </c>
      <c r="L18" s="328">
        <v>82</v>
      </c>
      <c r="M18" s="322">
        <v>0</v>
      </c>
      <c r="N18" s="326">
        <v>0</v>
      </c>
      <c r="O18" s="323">
        <v>0</v>
      </c>
      <c r="P18" s="325">
        <v>0</v>
      </c>
      <c r="Q18" s="326">
        <v>0</v>
      </c>
      <c r="R18" s="326">
        <v>1</v>
      </c>
      <c r="S18" s="326">
        <v>1</v>
      </c>
      <c r="T18" s="326">
        <v>3</v>
      </c>
      <c r="U18" s="326">
        <v>0</v>
      </c>
      <c r="V18" s="323">
        <v>5</v>
      </c>
      <c r="W18" s="328">
        <v>5</v>
      </c>
      <c r="X18" s="322">
        <v>3</v>
      </c>
      <c r="Y18" s="326">
        <v>6</v>
      </c>
      <c r="Z18" s="323">
        <v>9</v>
      </c>
      <c r="AA18" s="325">
        <v>0</v>
      </c>
      <c r="AB18" s="326">
        <v>13</v>
      </c>
      <c r="AC18" s="326">
        <v>26</v>
      </c>
      <c r="AD18" s="326">
        <v>17</v>
      </c>
      <c r="AE18" s="326">
        <v>15</v>
      </c>
      <c r="AF18" s="326">
        <v>16</v>
      </c>
      <c r="AG18" s="323">
        <v>87</v>
      </c>
      <c r="AH18" s="328">
        <v>96</v>
      </c>
      <c r="AI18" s="322">
        <v>0</v>
      </c>
      <c r="AJ18" s="326">
        <v>1</v>
      </c>
      <c r="AK18" s="323">
        <v>1</v>
      </c>
      <c r="AL18" s="325">
        <v>0</v>
      </c>
      <c r="AM18" s="326">
        <v>3</v>
      </c>
      <c r="AN18" s="326">
        <v>1</v>
      </c>
      <c r="AO18" s="326">
        <v>3</v>
      </c>
      <c r="AP18" s="326">
        <v>6</v>
      </c>
      <c r="AQ18" s="326">
        <v>0</v>
      </c>
      <c r="AR18" s="323">
        <v>13</v>
      </c>
      <c r="AS18" s="328">
        <v>14</v>
      </c>
      <c r="AT18" s="322">
        <v>2</v>
      </c>
      <c r="AU18" s="326">
        <v>7</v>
      </c>
      <c r="AV18" s="323">
        <v>9</v>
      </c>
      <c r="AW18" s="325">
        <v>0</v>
      </c>
      <c r="AX18" s="326">
        <v>21</v>
      </c>
      <c r="AY18" s="326">
        <v>18</v>
      </c>
      <c r="AZ18" s="326">
        <v>25</v>
      </c>
      <c r="BA18" s="326">
        <v>23</v>
      </c>
      <c r="BB18" s="326">
        <v>22</v>
      </c>
      <c r="BC18" s="327">
        <v>109</v>
      </c>
      <c r="BD18" s="328">
        <v>118</v>
      </c>
      <c r="BE18" s="322">
        <v>0</v>
      </c>
      <c r="BF18" s="326">
        <v>0</v>
      </c>
      <c r="BG18" s="323">
        <v>0</v>
      </c>
      <c r="BH18" s="325">
        <v>0</v>
      </c>
      <c r="BI18" s="326">
        <v>33</v>
      </c>
      <c r="BJ18" s="326">
        <v>52</v>
      </c>
      <c r="BK18" s="326">
        <v>16</v>
      </c>
      <c r="BL18" s="326">
        <v>17</v>
      </c>
      <c r="BM18" s="326">
        <v>7</v>
      </c>
      <c r="BN18" s="323">
        <v>125</v>
      </c>
      <c r="BO18" s="328">
        <v>125</v>
      </c>
      <c r="BP18" s="322">
        <v>4</v>
      </c>
      <c r="BQ18" s="326">
        <v>15</v>
      </c>
      <c r="BR18" s="323">
        <v>19</v>
      </c>
      <c r="BS18" s="325">
        <v>0</v>
      </c>
      <c r="BT18" s="326">
        <v>24</v>
      </c>
      <c r="BU18" s="326">
        <v>31</v>
      </c>
      <c r="BV18" s="326">
        <v>18</v>
      </c>
      <c r="BW18" s="326">
        <v>11</v>
      </c>
      <c r="BX18" s="326">
        <v>9</v>
      </c>
      <c r="BY18" s="323">
        <v>93</v>
      </c>
      <c r="BZ18" s="328">
        <v>112</v>
      </c>
      <c r="CA18" s="322">
        <v>0</v>
      </c>
      <c r="CB18" s="326">
        <v>1</v>
      </c>
      <c r="CC18" s="323">
        <v>1</v>
      </c>
      <c r="CD18" s="325">
        <v>0</v>
      </c>
      <c r="CE18" s="326">
        <v>0</v>
      </c>
      <c r="CF18" s="326">
        <v>16</v>
      </c>
      <c r="CG18" s="326">
        <v>7</v>
      </c>
      <c r="CH18" s="326">
        <v>9</v>
      </c>
      <c r="CI18" s="326">
        <v>5</v>
      </c>
      <c r="CJ18" s="323">
        <v>37</v>
      </c>
      <c r="CK18" s="328">
        <v>38</v>
      </c>
      <c r="CL18" s="322">
        <v>0</v>
      </c>
      <c r="CM18" s="326">
        <v>0</v>
      </c>
      <c r="CN18" s="323">
        <v>0</v>
      </c>
      <c r="CO18" s="325">
        <v>0</v>
      </c>
      <c r="CP18" s="326">
        <v>1</v>
      </c>
      <c r="CQ18" s="326">
        <v>1</v>
      </c>
      <c r="CR18" s="326">
        <v>2</v>
      </c>
      <c r="CS18" s="326">
        <v>1</v>
      </c>
      <c r="CT18" s="326">
        <v>1</v>
      </c>
      <c r="CU18" s="323">
        <v>6</v>
      </c>
      <c r="CV18" s="328">
        <v>6</v>
      </c>
      <c r="CW18" s="322">
        <v>0</v>
      </c>
      <c r="CX18" s="326">
        <v>0</v>
      </c>
      <c r="CY18" s="323">
        <v>0</v>
      </c>
      <c r="CZ18" s="325">
        <v>0</v>
      </c>
      <c r="DA18" s="326">
        <v>0</v>
      </c>
      <c r="DB18" s="326">
        <v>0</v>
      </c>
      <c r="DC18" s="326">
        <v>0</v>
      </c>
      <c r="DD18" s="326">
        <v>0</v>
      </c>
      <c r="DE18" s="326">
        <v>0</v>
      </c>
      <c r="DF18" s="323">
        <v>0</v>
      </c>
      <c r="DG18" s="328">
        <v>0</v>
      </c>
      <c r="DH18" s="322">
        <v>10</v>
      </c>
      <c r="DI18" s="326">
        <v>12</v>
      </c>
      <c r="DJ18" s="323">
        <v>22</v>
      </c>
      <c r="DK18" s="325">
        <v>0</v>
      </c>
      <c r="DL18" s="326">
        <v>36</v>
      </c>
      <c r="DM18" s="326">
        <v>79</v>
      </c>
      <c r="DN18" s="326">
        <v>42</v>
      </c>
      <c r="DO18" s="326">
        <v>36</v>
      </c>
      <c r="DP18" s="326">
        <v>26</v>
      </c>
      <c r="DQ18" s="323">
        <v>219</v>
      </c>
      <c r="DR18" s="328">
        <v>241</v>
      </c>
      <c r="DS18" s="322">
        <v>3</v>
      </c>
      <c r="DT18" s="326">
        <v>6</v>
      </c>
      <c r="DU18" s="323">
        <v>9</v>
      </c>
      <c r="DV18" s="325">
        <v>0</v>
      </c>
      <c r="DW18" s="326">
        <v>19</v>
      </c>
      <c r="DX18" s="326">
        <v>16</v>
      </c>
      <c r="DY18" s="326">
        <v>14</v>
      </c>
      <c r="DZ18" s="326">
        <v>16</v>
      </c>
      <c r="EA18" s="326">
        <v>14</v>
      </c>
      <c r="EB18" s="323">
        <v>79</v>
      </c>
      <c r="EC18" s="328">
        <v>88</v>
      </c>
      <c r="ED18" s="322">
        <v>15</v>
      </c>
      <c r="EE18" s="326">
        <v>30</v>
      </c>
      <c r="EF18" s="323">
        <v>45</v>
      </c>
      <c r="EG18" s="325">
        <v>0</v>
      </c>
      <c r="EH18" s="326">
        <v>100</v>
      </c>
      <c r="EI18" s="326">
        <v>125</v>
      </c>
      <c r="EJ18" s="326">
        <v>50</v>
      </c>
      <c r="EK18" s="326">
        <v>42</v>
      </c>
      <c r="EL18" s="326">
        <v>26</v>
      </c>
      <c r="EM18" s="323">
        <v>343</v>
      </c>
      <c r="EN18" s="328">
        <v>388</v>
      </c>
    </row>
    <row r="19" spans="1:144" ht="19.5" customHeight="1" x14ac:dyDescent="0.15">
      <c r="A19" s="307" t="s">
        <v>18</v>
      </c>
      <c r="B19" s="322">
        <v>0</v>
      </c>
      <c r="C19" s="323">
        <v>0</v>
      </c>
      <c r="D19" s="324">
        <v>0</v>
      </c>
      <c r="E19" s="325">
        <v>0</v>
      </c>
      <c r="F19" s="326">
        <v>31</v>
      </c>
      <c r="G19" s="326">
        <v>31</v>
      </c>
      <c r="H19" s="326">
        <v>24</v>
      </c>
      <c r="I19" s="326">
        <v>13</v>
      </c>
      <c r="J19" s="326">
        <v>14</v>
      </c>
      <c r="K19" s="327">
        <v>113</v>
      </c>
      <c r="L19" s="328">
        <v>113</v>
      </c>
      <c r="M19" s="322">
        <v>0</v>
      </c>
      <c r="N19" s="326">
        <v>0</v>
      </c>
      <c r="O19" s="323">
        <v>0</v>
      </c>
      <c r="P19" s="325">
        <v>0</v>
      </c>
      <c r="Q19" s="326">
        <v>0</v>
      </c>
      <c r="R19" s="326">
        <v>3</v>
      </c>
      <c r="S19" s="326">
        <v>3</v>
      </c>
      <c r="T19" s="326">
        <v>1</v>
      </c>
      <c r="U19" s="326">
        <v>10</v>
      </c>
      <c r="V19" s="323">
        <v>17</v>
      </c>
      <c r="W19" s="328">
        <v>17</v>
      </c>
      <c r="X19" s="322">
        <v>4</v>
      </c>
      <c r="Y19" s="326">
        <v>3</v>
      </c>
      <c r="Z19" s="323">
        <v>7</v>
      </c>
      <c r="AA19" s="325">
        <v>0</v>
      </c>
      <c r="AB19" s="326">
        <v>15</v>
      </c>
      <c r="AC19" s="326">
        <v>23</v>
      </c>
      <c r="AD19" s="326">
        <v>13</v>
      </c>
      <c r="AE19" s="326">
        <v>17</v>
      </c>
      <c r="AF19" s="326">
        <v>12</v>
      </c>
      <c r="AG19" s="323">
        <v>80</v>
      </c>
      <c r="AH19" s="328">
        <v>87</v>
      </c>
      <c r="AI19" s="322">
        <v>0</v>
      </c>
      <c r="AJ19" s="326">
        <v>0</v>
      </c>
      <c r="AK19" s="323">
        <v>0</v>
      </c>
      <c r="AL19" s="325">
        <v>0</v>
      </c>
      <c r="AM19" s="326">
        <v>2</v>
      </c>
      <c r="AN19" s="326">
        <v>2</v>
      </c>
      <c r="AO19" s="326">
        <v>0</v>
      </c>
      <c r="AP19" s="326">
        <v>1</v>
      </c>
      <c r="AQ19" s="326">
        <v>1</v>
      </c>
      <c r="AR19" s="323">
        <v>6</v>
      </c>
      <c r="AS19" s="328">
        <v>6</v>
      </c>
      <c r="AT19" s="322">
        <v>5</v>
      </c>
      <c r="AU19" s="326">
        <v>4</v>
      </c>
      <c r="AV19" s="323">
        <v>9</v>
      </c>
      <c r="AW19" s="325">
        <v>0</v>
      </c>
      <c r="AX19" s="326">
        <v>20</v>
      </c>
      <c r="AY19" s="326">
        <v>31</v>
      </c>
      <c r="AZ19" s="326">
        <v>26</v>
      </c>
      <c r="BA19" s="326">
        <v>28</v>
      </c>
      <c r="BB19" s="326">
        <v>17</v>
      </c>
      <c r="BC19" s="327">
        <v>122</v>
      </c>
      <c r="BD19" s="328">
        <v>131</v>
      </c>
      <c r="BE19" s="322">
        <v>0</v>
      </c>
      <c r="BF19" s="326">
        <v>0</v>
      </c>
      <c r="BG19" s="323">
        <v>0</v>
      </c>
      <c r="BH19" s="325">
        <v>0</v>
      </c>
      <c r="BI19" s="326">
        <v>52</v>
      </c>
      <c r="BJ19" s="326">
        <v>47</v>
      </c>
      <c r="BK19" s="326">
        <v>31</v>
      </c>
      <c r="BL19" s="326">
        <v>15</v>
      </c>
      <c r="BM19" s="326">
        <v>6</v>
      </c>
      <c r="BN19" s="323">
        <v>151</v>
      </c>
      <c r="BO19" s="328">
        <v>151</v>
      </c>
      <c r="BP19" s="322">
        <v>6</v>
      </c>
      <c r="BQ19" s="326">
        <v>8</v>
      </c>
      <c r="BR19" s="323">
        <v>14</v>
      </c>
      <c r="BS19" s="325">
        <v>0</v>
      </c>
      <c r="BT19" s="326">
        <v>21</v>
      </c>
      <c r="BU19" s="326">
        <v>31</v>
      </c>
      <c r="BV19" s="326">
        <v>16</v>
      </c>
      <c r="BW19" s="326">
        <v>7</v>
      </c>
      <c r="BX19" s="326">
        <v>3</v>
      </c>
      <c r="BY19" s="323">
        <v>78</v>
      </c>
      <c r="BZ19" s="328">
        <v>92</v>
      </c>
      <c r="CA19" s="322">
        <v>0</v>
      </c>
      <c r="CB19" s="326">
        <v>1</v>
      </c>
      <c r="CC19" s="323">
        <v>1</v>
      </c>
      <c r="CD19" s="325">
        <v>0</v>
      </c>
      <c r="CE19" s="326">
        <v>10</v>
      </c>
      <c r="CF19" s="326">
        <v>6</v>
      </c>
      <c r="CG19" s="326">
        <v>12</v>
      </c>
      <c r="CH19" s="326">
        <v>7</v>
      </c>
      <c r="CI19" s="326">
        <v>3</v>
      </c>
      <c r="CJ19" s="323">
        <v>38</v>
      </c>
      <c r="CK19" s="328">
        <v>39</v>
      </c>
      <c r="CL19" s="322">
        <v>0</v>
      </c>
      <c r="CM19" s="326">
        <v>0</v>
      </c>
      <c r="CN19" s="323">
        <v>0</v>
      </c>
      <c r="CO19" s="325">
        <v>0</v>
      </c>
      <c r="CP19" s="326">
        <v>1</v>
      </c>
      <c r="CQ19" s="326">
        <v>4</v>
      </c>
      <c r="CR19" s="326">
        <v>5</v>
      </c>
      <c r="CS19" s="326">
        <v>0</v>
      </c>
      <c r="CT19" s="326">
        <v>3</v>
      </c>
      <c r="CU19" s="323">
        <v>13</v>
      </c>
      <c r="CV19" s="328">
        <v>13</v>
      </c>
      <c r="CW19" s="322">
        <v>0</v>
      </c>
      <c r="CX19" s="326">
        <v>0</v>
      </c>
      <c r="CY19" s="323">
        <v>0</v>
      </c>
      <c r="CZ19" s="325">
        <v>0</v>
      </c>
      <c r="DA19" s="326">
        <v>0</v>
      </c>
      <c r="DB19" s="326">
        <v>0</v>
      </c>
      <c r="DC19" s="326">
        <v>0</v>
      </c>
      <c r="DD19" s="326">
        <v>0</v>
      </c>
      <c r="DE19" s="326">
        <v>0</v>
      </c>
      <c r="DF19" s="323">
        <v>0</v>
      </c>
      <c r="DG19" s="328">
        <v>0</v>
      </c>
      <c r="DH19" s="322">
        <v>16</v>
      </c>
      <c r="DI19" s="326">
        <v>29</v>
      </c>
      <c r="DJ19" s="323">
        <v>45</v>
      </c>
      <c r="DK19" s="325">
        <v>0</v>
      </c>
      <c r="DL19" s="326">
        <v>83</v>
      </c>
      <c r="DM19" s="326">
        <v>93</v>
      </c>
      <c r="DN19" s="326">
        <v>66</v>
      </c>
      <c r="DO19" s="326">
        <v>41</v>
      </c>
      <c r="DP19" s="326">
        <v>23</v>
      </c>
      <c r="DQ19" s="323">
        <v>306</v>
      </c>
      <c r="DR19" s="328">
        <v>351</v>
      </c>
      <c r="DS19" s="322">
        <v>4</v>
      </c>
      <c r="DT19" s="326">
        <v>5</v>
      </c>
      <c r="DU19" s="323">
        <v>9</v>
      </c>
      <c r="DV19" s="325">
        <v>0</v>
      </c>
      <c r="DW19" s="326">
        <v>13</v>
      </c>
      <c r="DX19" s="326">
        <v>19</v>
      </c>
      <c r="DY19" s="326">
        <v>12</v>
      </c>
      <c r="DZ19" s="326">
        <v>12</v>
      </c>
      <c r="EA19" s="326">
        <v>5</v>
      </c>
      <c r="EB19" s="323">
        <v>61</v>
      </c>
      <c r="EC19" s="328">
        <v>70</v>
      </c>
      <c r="ED19" s="322">
        <v>23</v>
      </c>
      <c r="EE19" s="326">
        <v>39</v>
      </c>
      <c r="EF19" s="323">
        <v>62</v>
      </c>
      <c r="EG19" s="325">
        <v>0</v>
      </c>
      <c r="EH19" s="326">
        <v>151</v>
      </c>
      <c r="EI19" s="326">
        <v>139</v>
      </c>
      <c r="EJ19" s="326">
        <v>74</v>
      </c>
      <c r="EK19" s="326">
        <v>45</v>
      </c>
      <c r="EL19" s="326">
        <v>26</v>
      </c>
      <c r="EM19" s="323">
        <v>435</v>
      </c>
      <c r="EN19" s="328">
        <v>497</v>
      </c>
    </row>
    <row r="20" spans="1:144" ht="19.5" customHeight="1" x14ac:dyDescent="0.15">
      <c r="A20" s="307" t="s">
        <v>19</v>
      </c>
      <c r="B20" s="322">
        <v>7</v>
      </c>
      <c r="C20" s="323">
        <v>11</v>
      </c>
      <c r="D20" s="324">
        <v>18</v>
      </c>
      <c r="E20" s="325">
        <v>0</v>
      </c>
      <c r="F20" s="326">
        <v>60</v>
      </c>
      <c r="G20" s="326">
        <v>59</v>
      </c>
      <c r="H20" s="326">
        <v>28</v>
      </c>
      <c r="I20" s="326">
        <v>22</v>
      </c>
      <c r="J20" s="326">
        <v>11</v>
      </c>
      <c r="K20" s="327">
        <v>180</v>
      </c>
      <c r="L20" s="328">
        <v>198</v>
      </c>
      <c r="M20" s="322">
        <v>0</v>
      </c>
      <c r="N20" s="326">
        <v>0</v>
      </c>
      <c r="O20" s="323">
        <v>0</v>
      </c>
      <c r="P20" s="325">
        <v>0</v>
      </c>
      <c r="Q20" s="326">
        <v>0</v>
      </c>
      <c r="R20" s="326">
        <v>0</v>
      </c>
      <c r="S20" s="326">
        <v>4</v>
      </c>
      <c r="T20" s="326">
        <v>7</v>
      </c>
      <c r="U20" s="326">
        <v>8</v>
      </c>
      <c r="V20" s="323">
        <v>19</v>
      </c>
      <c r="W20" s="328">
        <v>19</v>
      </c>
      <c r="X20" s="322">
        <v>4</v>
      </c>
      <c r="Y20" s="326">
        <v>7</v>
      </c>
      <c r="Z20" s="323">
        <v>11</v>
      </c>
      <c r="AA20" s="325">
        <v>0</v>
      </c>
      <c r="AB20" s="326">
        <v>36</v>
      </c>
      <c r="AC20" s="326">
        <v>40</v>
      </c>
      <c r="AD20" s="326">
        <v>18</v>
      </c>
      <c r="AE20" s="326">
        <v>19</v>
      </c>
      <c r="AF20" s="326">
        <v>15</v>
      </c>
      <c r="AG20" s="323">
        <v>128</v>
      </c>
      <c r="AH20" s="328">
        <v>139</v>
      </c>
      <c r="AI20" s="322">
        <v>0</v>
      </c>
      <c r="AJ20" s="326">
        <v>2</v>
      </c>
      <c r="AK20" s="323">
        <v>2</v>
      </c>
      <c r="AL20" s="325">
        <v>0</v>
      </c>
      <c r="AM20" s="326">
        <v>9</v>
      </c>
      <c r="AN20" s="326">
        <v>6</v>
      </c>
      <c r="AO20" s="326">
        <v>7</v>
      </c>
      <c r="AP20" s="326">
        <v>6</v>
      </c>
      <c r="AQ20" s="326">
        <v>3</v>
      </c>
      <c r="AR20" s="323">
        <v>31</v>
      </c>
      <c r="AS20" s="328">
        <v>33</v>
      </c>
      <c r="AT20" s="322">
        <v>3</v>
      </c>
      <c r="AU20" s="326">
        <v>12</v>
      </c>
      <c r="AV20" s="323">
        <v>15</v>
      </c>
      <c r="AW20" s="325">
        <v>0</v>
      </c>
      <c r="AX20" s="326">
        <v>42</v>
      </c>
      <c r="AY20" s="326">
        <v>58</v>
      </c>
      <c r="AZ20" s="326">
        <v>38</v>
      </c>
      <c r="BA20" s="326">
        <v>45</v>
      </c>
      <c r="BB20" s="326">
        <v>33</v>
      </c>
      <c r="BC20" s="327">
        <v>216</v>
      </c>
      <c r="BD20" s="328">
        <v>231</v>
      </c>
      <c r="BE20" s="322">
        <v>4</v>
      </c>
      <c r="BF20" s="326">
        <v>14</v>
      </c>
      <c r="BG20" s="323">
        <v>18</v>
      </c>
      <c r="BH20" s="325">
        <v>0</v>
      </c>
      <c r="BI20" s="326">
        <v>80</v>
      </c>
      <c r="BJ20" s="326">
        <v>92</v>
      </c>
      <c r="BK20" s="326">
        <v>50</v>
      </c>
      <c r="BL20" s="326">
        <v>25</v>
      </c>
      <c r="BM20" s="326">
        <v>8</v>
      </c>
      <c r="BN20" s="323">
        <v>255</v>
      </c>
      <c r="BO20" s="328">
        <v>273</v>
      </c>
      <c r="BP20" s="322">
        <v>8</v>
      </c>
      <c r="BQ20" s="326">
        <v>7</v>
      </c>
      <c r="BR20" s="323">
        <v>15</v>
      </c>
      <c r="BS20" s="325">
        <v>0</v>
      </c>
      <c r="BT20" s="326">
        <v>37</v>
      </c>
      <c r="BU20" s="326">
        <v>28</v>
      </c>
      <c r="BV20" s="326">
        <v>14</v>
      </c>
      <c r="BW20" s="326">
        <v>14</v>
      </c>
      <c r="BX20" s="326">
        <v>4</v>
      </c>
      <c r="BY20" s="323">
        <v>97</v>
      </c>
      <c r="BZ20" s="328">
        <v>112</v>
      </c>
      <c r="CA20" s="322">
        <v>0</v>
      </c>
      <c r="CB20" s="326">
        <v>1</v>
      </c>
      <c r="CC20" s="323">
        <v>1</v>
      </c>
      <c r="CD20" s="325">
        <v>0</v>
      </c>
      <c r="CE20" s="326">
        <v>9</v>
      </c>
      <c r="CF20" s="326">
        <v>18</v>
      </c>
      <c r="CG20" s="326">
        <v>26</v>
      </c>
      <c r="CH20" s="326">
        <v>17</v>
      </c>
      <c r="CI20" s="326">
        <v>6</v>
      </c>
      <c r="CJ20" s="323">
        <v>76</v>
      </c>
      <c r="CK20" s="328">
        <v>77</v>
      </c>
      <c r="CL20" s="322">
        <v>0</v>
      </c>
      <c r="CM20" s="326">
        <v>0</v>
      </c>
      <c r="CN20" s="323">
        <v>0</v>
      </c>
      <c r="CO20" s="325">
        <v>0</v>
      </c>
      <c r="CP20" s="326">
        <v>1</v>
      </c>
      <c r="CQ20" s="326">
        <v>0</v>
      </c>
      <c r="CR20" s="326">
        <v>0</v>
      </c>
      <c r="CS20" s="326">
        <v>1</v>
      </c>
      <c r="CT20" s="326">
        <v>2</v>
      </c>
      <c r="CU20" s="323">
        <v>4</v>
      </c>
      <c r="CV20" s="328">
        <v>4</v>
      </c>
      <c r="CW20" s="322">
        <v>0</v>
      </c>
      <c r="CX20" s="326">
        <v>0</v>
      </c>
      <c r="CY20" s="323">
        <v>0</v>
      </c>
      <c r="CZ20" s="325">
        <v>0</v>
      </c>
      <c r="DA20" s="326">
        <v>0</v>
      </c>
      <c r="DB20" s="326">
        <v>0</v>
      </c>
      <c r="DC20" s="326">
        <v>0</v>
      </c>
      <c r="DD20" s="326">
        <v>0</v>
      </c>
      <c r="DE20" s="326">
        <v>0</v>
      </c>
      <c r="DF20" s="323">
        <v>0</v>
      </c>
      <c r="DG20" s="328">
        <v>0</v>
      </c>
      <c r="DH20" s="322">
        <v>24</v>
      </c>
      <c r="DI20" s="326">
        <v>37</v>
      </c>
      <c r="DJ20" s="323">
        <v>61</v>
      </c>
      <c r="DK20" s="325">
        <v>0</v>
      </c>
      <c r="DL20" s="326">
        <v>90</v>
      </c>
      <c r="DM20" s="326">
        <v>151</v>
      </c>
      <c r="DN20" s="326">
        <v>77</v>
      </c>
      <c r="DO20" s="326">
        <v>62</v>
      </c>
      <c r="DP20" s="326">
        <v>29</v>
      </c>
      <c r="DQ20" s="323">
        <v>409</v>
      </c>
      <c r="DR20" s="328">
        <v>470</v>
      </c>
      <c r="DS20" s="322">
        <v>2</v>
      </c>
      <c r="DT20" s="326">
        <v>6</v>
      </c>
      <c r="DU20" s="323">
        <v>8</v>
      </c>
      <c r="DV20" s="325">
        <v>0</v>
      </c>
      <c r="DW20" s="326">
        <v>20</v>
      </c>
      <c r="DX20" s="326">
        <v>27</v>
      </c>
      <c r="DY20" s="326">
        <v>17</v>
      </c>
      <c r="DZ20" s="326">
        <v>20</v>
      </c>
      <c r="EA20" s="326">
        <v>11</v>
      </c>
      <c r="EB20" s="323">
        <v>95</v>
      </c>
      <c r="EC20" s="328">
        <v>103</v>
      </c>
      <c r="ED20" s="322">
        <v>42</v>
      </c>
      <c r="EE20" s="326">
        <v>65</v>
      </c>
      <c r="EF20" s="323">
        <v>107</v>
      </c>
      <c r="EG20" s="325">
        <v>0</v>
      </c>
      <c r="EH20" s="326">
        <v>202</v>
      </c>
      <c r="EI20" s="326">
        <v>208</v>
      </c>
      <c r="EJ20" s="326">
        <v>93</v>
      </c>
      <c r="EK20" s="326">
        <v>64</v>
      </c>
      <c r="EL20" s="326">
        <v>30</v>
      </c>
      <c r="EM20" s="323">
        <v>597</v>
      </c>
      <c r="EN20" s="328">
        <v>704</v>
      </c>
    </row>
    <row r="21" spans="1:144" ht="19.5" customHeight="1" x14ac:dyDescent="0.15">
      <c r="A21" s="307" t="s">
        <v>20</v>
      </c>
      <c r="B21" s="322">
        <v>0</v>
      </c>
      <c r="C21" s="323">
        <v>0</v>
      </c>
      <c r="D21" s="324">
        <v>0</v>
      </c>
      <c r="E21" s="325">
        <v>0</v>
      </c>
      <c r="F21" s="326">
        <v>26</v>
      </c>
      <c r="G21" s="326">
        <v>13</v>
      </c>
      <c r="H21" s="326">
        <v>4</v>
      </c>
      <c r="I21" s="326">
        <v>9</v>
      </c>
      <c r="J21" s="326">
        <v>8</v>
      </c>
      <c r="K21" s="327">
        <v>60</v>
      </c>
      <c r="L21" s="328">
        <v>60</v>
      </c>
      <c r="M21" s="322">
        <v>0</v>
      </c>
      <c r="N21" s="326">
        <v>0</v>
      </c>
      <c r="O21" s="323">
        <v>0</v>
      </c>
      <c r="P21" s="325">
        <v>0</v>
      </c>
      <c r="Q21" s="326">
        <v>2</v>
      </c>
      <c r="R21" s="326">
        <v>0</v>
      </c>
      <c r="S21" s="326">
        <v>0</v>
      </c>
      <c r="T21" s="326">
        <v>1</v>
      </c>
      <c r="U21" s="326">
        <v>3</v>
      </c>
      <c r="V21" s="323">
        <v>6</v>
      </c>
      <c r="W21" s="328">
        <v>6</v>
      </c>
      <c r="X21" s="322">
        <v>4</v>
      </c>
      <c r="Y21" s="326">
        <v>8</v>
      </c>
      <c r="Z21" s="323">
        <v>12</v>
      </c>
      <c r="AA21" s="325">
        <v>0</v>
      </c>
      <c r="AB21" s="326">
        <v>23</v>
      </c>
      <c r="AC21" s="326">
        <v>11</v>
      </c>
      <c r="AD21" s="326">
        <v>7</v>
      </c>
      <c r="AE21" s="326">
        <v>7</v>
      </c>
      <c r="AF21" s="326">
        <v>5</v>
      </c>
      <c r="AG21" s="323">
        <v>53</v>
      </c>
      <c r="AH21" s="328">
        <v>65</v>
      </c>
      <c r="AI21" s="322">
        <v>1</v>
      </c>
      <c r="AJ21" s="326">
        <v>0</v>
      </c>
      <c r="AK21" s="323">
        <v>1</v>
      </c>
      <c r="AL21" s="325">
        <v>0</v>
      </c>
      <c r="AM21" s="326">
        <v>2</v>
      </c>
      <c r="AN21" s="326">
        <v>2</v>
      </c>
      <c r="AO21" s="326">
        <v>1</v>
      </c>
      <c r="AP21" s="326">
        <v>1</v>
      </c>
      <c r="AQ21" s="326">
        <v>1</v>
      </c>
      <c r="AR21" s="323">
        <v>7</v>
      </c>
      <c r="AS21" s="328">
        <v>8</v>
      </c>
      <c r="AT21" s="322">
        <v>2</v>
      </c>
      <c r="AU21" s="326">
        <v>5</v>
      </c>
      <c r="AV21" s="323">
        <v>7</v>
      </c>
      <c r="AW21" s="325">
        <v>0</v>
      </c>
      <c r="AX21" s="326">
        <v>14</v>
      </c>
      <c r="AY21" s="326">
        <v>18</v>
      </c>
      <c r="AZ21" s="326">
        <v>17</v>
      </c>
      <c r="BA21" s="326">
        <v>20</v>
      </c>
      <c r="BB21" s="326">
        <v>14</v>
      </c>
      <c r="BC21" s="327">
        <v>83</v>
      </c>
      <c r="BD21" s="328">
        <v>90</v>
      </c>
      <c r="BE21" s="322">
        <v>0</v>
      </c>
      <c r="BF21" s="326">
        <v>0</v>
      </c>
      <c r="BG21" s="323">
        <v>0</v>
      </c>
      <c r="BH21" s="325">
        <v>0</v>
      </c>
      <c r="BI21" s="326">
        <v>51</v>
      </c>
      <c r="BJ21" s="326">
        <v>27</v>
      </c>
      <c r="BK21" s="326">
        <v>12</v>
      </c>
      <c r="BL21" s="326">
        <v>5</v>
      </c>
      <c r="BM21" s="326">
        <v>3</v>
      </c>
      <c r="BN21" s="323">
        <v>98</v>
      </c>
      <c r="BO21" s="328">
        <v>98</v>
      </c>
      <c r="BP21" s="322">
        <v>1</v>
      </c>
      <c r="BQ21" s="326">
        <v>6</v>
      </c>
      <c r="BR21" s="323">
        <v>7</v>
      </c>
      <c r="BS21" s="325">
        <v>0</v>
      </c>
      <c r="BT21" s="326">
        <v>18</v>
      </c>
      <c r="BU21" s="326">
        <v>11</v>
      </c>
      <c r="BV21" s="326">
        <v>4</v>
      </c>
      <c r="BW21" s="326">
        <v>5</v>
      </c>
      <c r="BX21" s="326">
        <v>1</v>
      </c>
      <c r="BY21" s="323">
        <v>39</v>
      </c>
      <c r="BZ21" s="328">
        <v>46</v>
      </c>
      <c r="CA21" s="322">
        <v>1</v>
      </c>
      <c r="CB21" s="326">
        <v>0</v>
      </c>
      <c r="CC21" s="323">
        <v>1</v>
      </c>
      <c r="CD21" s="325">
        <v>0</v>
      </c>
      <c r="CE21" s="326">
        <v>1</v>
      </c>
      <c r="CF21" s="326">
        <v>4</v>
      </c>
      <c r="CG21" s="326">
        <v>5</v>
      </c>
      <c r="CH21" s="326">
        <v>2</v>
      </c>
      <c r="CI21" s="326">
        <v>1</v>
      </c>
      <c r="CJ21" s="323">
        <v>13</v>
      </c>
      <c r="CK21" s="328">
        <v>14</v>
      </c>
      <c r="CL21" s="322">
        <v>0</v>
      </c>
      <c r="CM21" s="326">
        <v>0</v>
      </c>
      <c r="CN21" s="323">
        <v>0</v>
      </c>
      <c r="CO21" s="325">
        <v>0</v>
      </c>
      <c r="CP21" s="326">
        <v>2</v>
      </c>
      <c r="CQ21" s="326">
        <v>2</v>
      </c>
      <c r="CR21" s="326">
        <v>1</v>
      </c>
      <c r="CS21" s="326">
        <v>2</v>
      </c>
      <c r="CT21" s="326">
        <v>2</v>
      </c>
      <c r="CU21" s="323">
        <v>9</v>
      </c>
      <c r="CV21" s="328">
        <v>9</v>
      </c>
      <c r="CW21" s="322">
        <v>0</v>
      </c>
      <c r="CX21" s="326">
        <v>0</v>
      </c>
      <c r="CY21" s="323">
        <v>0</v>
      </c>
      <c r="CZ21" s="325">
        <v>0</v>
      </c>
      <c r="DA21" s="326">
        <v>0</v>
      </c>
      <c r="DB21" s="326">
        <v>0</v>
      </c>
      <c r="DC21" s="326">
        <v>0</v>
      </c>
      <c r="DD21" s="326">
        <v>0</v>
      </c>
      <c r="DE21" s="326">
        <v>0</v>
      </c>
      <c r="DF21" s="323">
        <v>0</v>
      </c>
      <c r="DG21" s="328">
        <v>0</v>
      </c>
      <c r="DH21" s="322">
        <v>8</v>
      </c>
      <c r="DI21" s="326">
        <v>16</v>
      </c>
      <c r="DJ21" s="323">
        <v>24</v>
      </c>
      <c r="DK21" s="325">
        <v>0</v>
      </c>
      <c r="DL21" s="326">
        <v>41</v>
      </c>
      <c r="DM21" s="326">
        <v>46</v>
      </c>
      <c r="DN21" s="326">
        <v>25</v>
      </c>
      <c r="DO21" s="326">
        <v>21</v>
      </c>
      <c r="DP21" s="326">
        <v>13</v>
      </c>
      <c r="DQ21" s="323">
        <v>146</v>
      </c>
      <c r="DR21" s="328">
        <v>170</v>
      </c>
      <c r="DS21" s="322">
        <v>2</v>
      </c>
      <c r="DT21" s="326">
        <v>4</v>
      </c>
      <c r="DU21" s="323">
        <v>6</v>
      </c>
      <c r="DV21" s="325">
        <v>0</v>
      </c>
      <c r="DW21" s="326">
        <v>10</v>
      </c>
      <c r="DX21" s="326">
        <v>8</v>
      </c>
      <c r="DY21" s="326">
        <v>7</v>
      </c>
      <c r="DZ21" s="326">
        <v>10</v>
      </c>
      <c r="EA21" s="326">
        <v>4</v>
      </c>
      <c r="EB21" s="323">
        <v>39</v>
      </c>
      <c r="EC21" s="328">
        <v>45</v>
      </c>
      <c r="ED21" s="322">
        <v>14</v>
      </c>
      <c r="EE21" s="326">
        <v>22</v>
      </c>
      <c r="EF21" s="323">
        <v>36</v>
      </c>
      <c r="EG21" s="325">
        <v>0</v>
      </c>
      <c r="EH21" s="326">
        <v>97</v>
      </c>
      <c r="EI21" s="326">
        <v>68</v>
      </c>
      <c r="EJ21" s="326">
        <v>29</v>
      </c>
      <c r="EK21" s="326">
        <v>18</v>
      </c>
      <c r="EL21" s="326">
        <v>13</v>
      </c>
      <c r="EM21" s="323">
        <v>225</v>
      </c>
      <c r="EN21" s="328">
        <v>261</v>
      </c>
    </row>
    <row r="22" spans="1:144" ht="19.5" customHeight="1" x14ac:dyDescent="0.15">
      <c r="A22" s="307" t="s">
        <v>21</v>
      </c>
      <c r="B22" s="322">
        <v>2</v>
      </c>
      <c r="C22" s="323">
        <v>4</v>
      </c>
      <c r="D22" s="324">
        <v>6</v>
      </c>
      <c r="E22" s="325">
        <v>0</v>
      </c>
      <c r="F22" s="326">
        <v>45</v>
      </c>
      <c r="G22" s="326">
        <v>23</v>
      </c>
      <c r="H22" s="326">
        <v>10</v>
      </c>
      <c r="I22" s="326">
        <v>5</v>
      </c>
      <c r="J22" s="326">
        <v>7</v>
      </c>
      <c r="K22" s="327">
        <v>90</v>
      </c>
      <c r="L22" s="328">
        <v>96</v>
      </c>
      <c r="M22" s="322">
        <v>0</v>
      </c>
      <c r="N22" s="326">
        <v>0</v>
      </c>
      <c r="O22" s="323">
        <v>0</v>
      </c>
      <c r="P22" s="325">
        <v>0</v>
      </c>
      <c r="Q22" s="326">
        <v>1</v>
      </c>
      <c r="R22" s="326">
        <v>0</v>
      </c>
      <c r="S22" s="326">
        <v>3</v>
      </c>
      <c r="T22" s="326">
        <v>3</v>
      </c>
      <c r="U22" s="326">
        <v>3</v>
      </c>
      <c r="V22" s="323">
        <v>10</v>
      </c>
      <c r="W22" s="328">
        <v>10</v>
      </c>
      <c r="X22" s="322">
        <v>1</v>
      </c>
      <c r="Y22" s="326">
        <v>5</v>
      </c>
      <c r="Z22" s="323">
        <v>6</v>
      </c>
      <c r="AA22" s="325">
        <v>0</v>
      </c>
      <c r="AB22" s="326">
        <v>31</v>
      </c>
      <c r="AC22" s="326">
        <v>14</v>
      </c>
      <c r="AD22" s="326">
        <v>11</v>
      </c>
      <c r="AE22" s="326">
        <v>8</v>
      </c>
      <c r="AF22" s="326">
        <v>5</v>
      </c>
      <c r="AG22" s="323">
        <v>69</v>
      </c>
      <c r="AH22" s="328">
        <v>75</v>
      </c>
      <c r="AI22" s="322">
        <v>0</v>
      </c>
      <c r="AJ22" s="326">
        <v>5</v>
      </c>
      <c r="AK22" s="323">
        <v>5</v>
      </c>
      <c r="AL22" s="325">
        <v>0</v>
      </c>
      <c r="AM22" s="326">
        <v>7</v>
      </c>
      <c r="AN22" s="326">
        <v>6</v>
      </c>
      <c r="AO22" s="326">
        <v>1</v>
      </c>
      <c r="AP22" s="326">
        <v>5</v>
      </c>
      <c r="AQ22" s="326">
        <v>0</v>
      </c>
      <c r="AR22" s="323">
        <v>19</v>
      </c>
      <c r="AS22" s="328">
        <v>24</v>
      </c>
      <c r="AT22" s="322">
        <v>1</v>
      </c>
      <c r="AU22" s="326">
        <v>6</v>
      </c>
      <c r="AV22" s="323">
        <v>7</v>
      </c>
      <c r="AW22" s="325">
        <v>0</v>
      </c>
      <c r="AX22" s="326">
        <v>27</v>
      </c>
      <c r="AY22" s="326">
        <v>26</v>
      </c>
      <c r="AZ22" s="326">
        <v>25</v>
      </c>
      <c r="BA22" s="326">
        <v>16</v>
      </c>
      <c r="BB22" s="326">
        <v>12</v>
      </c>
      <c r="BC22" s="327">
        <v>106</v>
      </c>
      <c r="BD22" s="328">
        <v>113</v>
      </c>
      <c r="BE22" s="322">
        <v>6</v>
      </c>
      <c r="BF22" s="326">
        <v>7</v>
      </c>
      <c r="BG22" s="323">
        <v>13</v>
      </c>
      <c r="BH22" s="325">
        <v>0</v>
      </c>
      <c r="BI22" s="326">
        <v>49</v>
      </c>
      <c r="BJ22" s="326">
        <v>34</v>
      </c>
      <c r="BK22" s="326">
        <v>11</v>
      </c>
      <c r="BL22" s="326">
        <v>5</v>
      </c>
      <c r="BM22" s="326">
        <v>2</v>
      </c>
      <c r="BN22" s="323">
        <v>101</v>
      </c>
      <c r="BO22" s="328">
        <v>114</v>
      </c>
      <c r="BP22" s="322">
        <v>5</v>
      </c>
      <c r="BQ22" s="326">
        <v>10</v>
      </c>
      <c r="BR22" s="323">
        <v>15</v>
      </c>
      <c r="BS22" s="325">
        <v>0</v>
      </c>
      <c r="BT22" s="326">
        <v>31</v>
      </c>
      <c r="BU22" s="326">
        <v>24</v>
      </c>
      <c r="BV22" s="326">
        <v>12</v>
      </c>
      <c r="BW22" s="326">
        <v>5</v>
      </c>
      <c r="BX22" s="326">
        <v>2</v>
      </c>
      <c r="BY22" s="323">
        <v>74</v>
      </c>
      <c r="BZ22" s="328">
        <v>89</v>
      </c>
      <c r="CA22" s="322">
        <v>0</v>
      </c>
      <c r="CB22" s="326">
        <v>1</v>
      </c>
      <c r="CC22" s="323">
        <v>1</v>
      </c>
      <c r="CD22" s="325">
        <v>0</v>
      </c>
      <c r="CE22" s="326">
        <v>12</v>
      </c>
      <c r="CF22" s="326">
        <v>9</v>
      </c>
      <c r="CG22" s="326">
        <v>6</v>
      </c>
      <c r="CH22" s="326">
        <v>6</v>
      </c>
      <c r="CI22" s="326">
        <v>1</v>
      </c>
      <c r="CJ22" s="323">
        <v>34</v>
      </c>
      <c r="CK22" s="328">
        <v>35</v>
      </c>
      <c r="CL22" s="322">
        <v>0</v>
      </c>
      <c r="CM22" s="326">
        <v>0</v>
      </c>
      <c r="CN22" s="323">
        <v>0</v>
      </c>
      <c r="CO22" s="325">
        <v>0</v>
      </c>
      <c r="CP22" s="326">
        <v>2</v>
      </c>
      <c r="CQ22" s="326">
        <v>3</v>
      </c>
      <c r="CR22" s="326">
        <v>0</v>
      </c>
      <c r="CS22" s="326">
        <v>1</v>
      </c>
      <c r="CT22" s="326">
        <v>0</v>
      </c>
      <c r="CU22" s="323">
        <v>6</v>
      </c>
      <c r="CV22" s="328">
        <v>6</v>
      </c>
      <c r="CW22" s="322">
        <v>0</v>
      </c>
      <c r="CX22" s="326">
        <v>0</v>
      </c>
      <c r="CY22" s="323">
        <v>0</v>
      </c>
      <c r="CZ22" s="325">
        <v>0</v>
      </c>
      <c r="DA22" s="326">
        <v>0</v>
      </c>
      <c r="DB22" s="326">
        <v>0</v>
      </c>
      <c r="DC22" s="326">
        <v>0</v>
      </c>
      <c r="DD22" s="326">
        <v>0</v>
      </c>
      <c r="DE22" s="326">
        <v>0</v>
      </c>
      <c r="DF22" s="323">
        <v>0</v>
      </c>
      <c r="DG22" s="328">
        <v>0</v>
      </c>
      <c r="DH22" s="322">
        <v>12</v>
      </c>
      <c r="DI22" s="326">
        <v>24</v>
      </c>
      <c r="DJ22" s="323">
        <v>36</v>
      </c>
      <c r="DK22" s="325">
        <v>0</v>
      </c>
      <c r="DL22" s="326">
        <v>64</v>
      </c>
      <c r="DM22" s="326">
        <v>57</v>
      </c>
      <c r="DN22" s="326">
        <v>25</v>
      </c>
      <c r="DO22" s="326">
        <v>19</v>
      </c>
      <c r="DP22" s="326">
        <v>11</v>
      </c>
      <c r="DQ22" s="323">
        <v>176</v>
      </c>
      <c r="DR22" s="328">
        <v>212</v>
      </c>
      <c r="DS22" s="322">
        <v>2</v>
      </c>
      <c r="DT22" s="326">
        <v>6</v>
      </c>
      <c r="DU22" s="323">
        <v>8</v>
      </c>
      <c r="DV22" s="325">
        <v>0</v>
      </c>
      <c r="DW22" s="326">
        <v>14</v>
      </c>
      <c r="DX22" s="326">
        <v>10</v>
      </c>
      <c r="DY22" s="326">
        <v>19</v>
      </c>
      <c r="DZ22" s="326">
        <v>5</v>
      </c>
      <c r="EA22" s="326">
        <v>6</v>
      </c>
      <c r="EB22" s="323">
        <v>54</v>
      </c>
      <c r="EC22" s="328">
        <v>62</v>
      </c>
      <c r="ED22" s="322">
        <v>24</v>
      </c>
      <c r="EE22" s="326">
        <v>41</v>
      </c>
      <c r="EF22" s="323">
        <v>65</v>
      </c>
      <c r="EG22" s="325">
        <v>0</v>
      </c>
      <c r="EH22" s="326">
        <v>136</v>
      </c>
      <c r="EI22" s="326">
        <v>76</v>
      </c>
      <c r="EJ22" s="326">
        <v>31</v>
      </c>
      <c r="EK22" s="326">
        <v>23</v>
      </c>
      <c r="EL22" s="326">
        <v>9</v>
      </c>
      <c r="EM22" s="323">
        <v>275</v>
      </c>
      <c r="EN22" s="328">
        <v>340</v>
      </c>
    </row>
    <row r="23" spans="1:144" ht="19.5" customHeight="1" x14ac:dyDescent="0.15">
      <c r="A23" s="307" t="s">
        <v>22</v>
      </c>
      <c r="B23" s="322">
        <v>4</v>
      </c>
      <c r="C23" s="323">
        <v>8</v>
      </c>
      <c r="D23" s="324">
        <v>12</v>
      </c>
      <c r="E23" s="325">
        <v>0</v>
      </c>
      <c r="F23" s="326">
        <v>26</v>
      </c>
      <c r="G23" s="326">
        <v>17</v>
      </c>
      <c r="H23" s="326">
        <v>10</v>
      </c>
      <c r="I23" s="326">
        <v>15</v>
      </c>
      <c r="J23" s="326">
        <v>8</v>
      </c>
      <c r="K23" s="327">
        <v>76</v>
      </c>
      <c r="L23" s="328">
        <v>88</v>
      </c>
      <c r="M23" s="322">
        <v>0</v>
      </c>
      <c r="N23" s="326">
        <v>0</v>
      </c>
      <c r="O23" s="323">
        <v>0</v>
      </c>
      <c r="P23" s="325">
        <v>0</v>
      </c>
      <c r="Q23" s="326">
        <v>0</v>
      </c>
      <c r="R23" s="326">
        <v>0</v>
      </c>
      <c r="S23" s="326">
        <v>0</v>
      </c>
      <c r="T23" s="326">
        <v>2</v>
      </c>
      <c r="U23" s="326">
        <v>3</v>
      </c>
      <c r="V23" s="323">
        <v>5</v>
      </c>
      <c r="W23" s="328">
        <v>5</v>
      </c>
      <c r="X23" s="322">
        <v>2</v>
      </c>
      <c r="Y23" s="326">
        <v>2</v>
      </c>
      <c r="Z23" s="323">
        <v>4</v>
      </c>
      <c r="AA23" s="325">
        <v>0</v>
      </c>
      <c r="AB23" s="326">
        <v>16</v>
      </c>
      <c r="AC23" s="326">
        <v>16</v>
      </c>
      <c r="AD23" s="326">
        <v>12</v>
      </c>
      <c r="AE23" s="326">
        <v>13</v>
      </c>
      <c r="AF23" s="326">
        <v>6</v>
      </c>
      <c r="AG23" s="323">
        <v>63</v>
      </c>
      <c r="AH23" s="328">
        <v>67</v>
      </c>
      <c r="AI23" s="322">
        <v>0</v>
      </c>
      <c r="AJ23" s="326">
        <v>0</v>
      </c>
      <c r="AK23" s="323">
        <v>0</v>
      </c>
      <c r="AL23" s="325">
        <v>0</v>
      </c>
      <c r="AM23" s="326">
        <v>0</v>
      </c>
      <c r="AN23" s="326">
        <v>2</v>
      </c>
      <c r="AO23" s="326">
        <v>0</v>
      </c>
      <c r="AP23" s="326">
        <v>2</v>
      </c>
      <c r="AQ23" s="326">
        <v>1</v>
      </c>
      <c r="AR23" s="323">
        <v>5</v>
      </c>
      <c r="AS23" s="328">
        <v>5</v>
      </c>
      <c r="AT23" s="322">
        <v>3</v>
      </c>
      <c r="AU23" s="326">
        <v>4</v>
      </c>
      <c r="AV23" s="323">
        <v>7</v>
      </c>
      <c r="AW23" s="325">
        <v>0</v>
      </c>
      <c r="AX23" s="326">
        <v>14</v>
      </c>
      <c r="AY23" s="326">
        <v>28</v>
      </c>
      <c r="AZ23" s="326">
        <v>19</v>
      </c>
      <c r="BA23" s="326">
        <v>15</v>
      </c>
      <c r="BB23" s="326">
        <v>11</v>
      </c>
      <c r="BC23" s="327">
        <v>87</v>
      </c>
      <c r="BD23" s="328">
        <v>94</v>
      </c>
      <c r="BE23" s="322">
        <v>6</v>
      </c>
      <c r="BF23" s="326">
        <v>13</v>
      </c>
      <c r="BG23" s="323">
        <v>19</v>
      </c>
      <c r="BH23" s="325">
        <v>0</v>
      </c>
      <c r="BI23" s="326">
        <v>38</v>
      </c>
      <c r="BJ23" s="326">
        <v>28</v>
      </c>
      <c r="BK23" s="326">
        <v>14</v>
      </c>
      <c r="BL23" s="326">
        <v>17</v>
      </c>
      <c r="BM23" s="326">
        <v>5</v>
      </c>
      <c r="BN23" s="323">
        <v>102</v>
      </c>
      <c r="BO23" s="328">
        <v>121</v>
      </c>
      <c r="BP23" s="322">
        <v>1</v>
      </c>
      <c r="BQ23" s="326">
        <v>4</v>
      </c>
      <c r="BR23" s="323">
        <v>5</v>
      </c>
      <c r="BS23" s="325">
        <v>0</v>
      </c>
      <c r="BT23" s="326">
        <v>9</v>
      </c>
      <c r="BU23" s="326">
        <v>7</v>
      </c>
      <c r="BV23" s="326">
        <v>3</v>
      </c>
      <c r="BW23" s="326">
        <v>7</v>
      </c>
      <c r="BX23" s="326">
        <v>1</v>
      </c>
      <c r="BY23" s="323">
        <v>27</v>
      </c>
      <c r="BZ23" s="328">
        <v>32</v>
      </c>
      <c r="CA23" s="322">
        <v>0</v>
      </c>
      <c r="CB23" s="326">
        <v>0</v>
      </c>
      <c r="CC23" s="323">
        <v>0</v>
      </c>
      <c r="CD23" s="325">
        <v>0</v>
      </c>
      <c r="CE23" s="326">
        <v>3</v>
      </c>
      <c r="CF23" s="326">
        <v>6</v>
      </c>
      <c r="CG23" s="326">
        <v>5</v>
      </c>
      <c r="CH23" s="326">
        <v>9</v>
      </c>
      <c r="CI23" s="326">
        <v>1</v>
      </c>
      <c r="CJ23" s="323">
        <v>24</v>
      </c>
      <c r="CK23" s="328">
        <v>24</v>
      </c>
      <c r="CL23" s="322">
        <v>0</v>
      </c>
      <c r="CM23" s="326">
        <v>0</v>
      </c>
      <c r="CN23" s="323">
        <v>0</v>
      </c>
      <c r="CO23" s="325">
        <v>0</v>
      </c>
      <c r="CP23" s="326">
        <v>0</v>
      </c>
      <c r="CQ23" s="326">
        <v>1</v>
      </c>
      <c r="CR23" s="326">
        <v>0</v>
      </c>
      <c r="CS23" s="326">
        <v>1</v>
      </c>
      <c r="CT23" s="326">
        <v>1</v>
      </c>
      <c r="CU23" s="323">
        <v>3</v>
      </c>
      <c r="CV23" s="328">
        <v>3</v>
      </c>
      <c r="CW23" s="322">
        <v>0</v>
      </c>
      <c r="CX23" s="326">
        <v>0</v>
      </c>
      <c r="CY23" s="323">
        <v>0</v>
      </c>
      <c r="CZ23" s="325">
        <v>0</v>
      </c>
      <c r="DA23" s="326">
        <v>0</v>
      </c>
      <c r="DB23" s="326">
        <v>0</v>
      </c>
      <c r="DC23" s="326">
        <v>0</v>
      </c>
      <c r="DD23" s="326">
        <v>0</v>
      </c>
      <c r="DE23" s="326">
        <v>0</v>
      </c>
      <c r="DF23" s="323">
        <v>0</v>
      </c>
      <c r="DG23" s="328">
        <v>0</v>
      </c>
      <c r="DH23" s="322">
        <v>10</v>
      </c>
      <c r="DI23" s="326">
        <v>17</v>
      </c>
      <c r="DJ23" s="323">
        <v>27</v>
      </c>
      <c r="DK23" s="325">
        <v>0</v>
      </c>
      <c r="DL23" s="326">
        <v>32</v>
      </c>
      <c r="DM23" s="326">
        <v>54</v>
      </c>
      <c r="DN23" s="326">
        <v>29</v>
      </c>
      <c r="DO23" s="326">
        <v>36</v>
      </c>
      <c r="DP23" s="326">
        <v>12</v>
      </c>
      <c r="DQ23" s="323">
        <v>163</v>
      </c>
      <c r="DR23" s="328">
        <v>190</v>
      </c>
      <c r="DS23" s="322">
        <v>4</v>
      </c>
      <c r="DT23" s="326">
        <v>2</v>
      </c>
      <c r="DU23" s="323">
        <v>6</v>
      </c>
      <c r="DV23" s="325">
        <v>0</v>
      </c>
      <c r="DW23" s="326">
        <v>10</v>
      </c>
      <c r="DX23" s="326">
        <v>12</v>
      </c>
      <c r="DY23" s="326">
        <v>8</v>
      </c>
      <c r="DZ23" s="326">
        <v>2</v>
      </c>
      <c r="EA23" s="326">
        <v>4</v>
      </c>
      <c r="EB23" s="323">
        <v>36</v>
      </c>
      <c r="EC23" s="328">
        <v>42</v>
      </c>
      <c r="ED23" s="322">
        <v>21</v>
      </c>
      <c r="EE23" s="326">
        <v>35</v>
      </c>
      <c r="EF23" s="323">
        <v>56</v>
      </c>
      <c r="EG23" s="325">
        <v>0</v>
      </c>
      <c r="EH23" s="326">
        <v>88</v>
      </c>
      <c r="EI23" s="326">
        <v>81</v>
      </c>
      <c r="EJ23" s="326">
        <v>37</v>
      </c>
      <c r="EK23" s="326">
        <v>42</v>
      </c>
      <c r="EL23" s="326">
        <v>12</v>
      </c>
      <c r="EM23" s="323">
        <v>260</v>
      </c>
      <c r="EN23" s="328">
        <v>316</v>
      </c>
    </row>
    <row r="24" spans="1:144" ht="19.5" customHeight="1" x14ac:dyDescent="0.15">
      <c r="A24" s="307" t="s">
        <v>23</v>
      </c>
      <c r="B24" s="322">
        <v>0</v>
      </c>
      <c r="C24" s="323">
        <v>0</v>
      </c>
      <c r="D24" s="324">
        <v>0</v>
      </c>
      <c r="E24" s="325">
        <v>0</v>
      </c>
      <c r="F24" s="326">
        <v>6</v>
      </c>
      <c r="G24" s="326">
        <v>6</v>
      </c>
      <c r="H24" s="326">
        <v>5</v>
      </c>
      <c r="I24" s="326">
        <v>2</v>
      </c>
      <c r="J24" s="326">
        <v>2</v>
      </c>
      <c r="K24" s="327">
        <v>21</v>
      </c>
      <c r="L24" s="328">
        <v>21</v>
      </c>
      <c r="M24" s="322">
        <v>0</v>
      </c>
      <c r="N24" s="326">
        <v>0</v>
      </c>
      <c r="O24" s="323">
        <v>0</v>
      </c>
      <c r="P24" s="325">
        <v>0</v>
      </c>
      <c r="Q24" s="326">
        <v>1</v>
      </c>
      <c r="R24" s="326">
        <v>0</v>
      </c>
      <c r="S24" s="326">
        <v>0</v>
      </c>
      <c r="T24" s="326">
        <v>2</v>
      </c>
      <c r="U24" s="326">
        <v>4</v>
      </c>
      <c r="V24" s="323">
        <v>7</v>
      </c>
      <c r="W24" s="328">
        <v>7</v>
      </c>
      <c r="X24" s="322">
        <v>2</v>
      </c>
      <c r="Y24" s="326">
        <v>3</v>
      </c>
      <c r="Z24" s="323">
        <v>5</v>
      </c>
      <c r="AA24" s="325">
        <v>0</v>
      </c>
      <c r="AB24" s="326">
        <v>4</v>
      </c>
      <c r="AC24" s="326">
        <v>4</v>
      </c>
      <c r="AD24" s="326">
        <v>3</v>
      </c>
      <c r="AE24" s="326">
        <v>3</v>
      </c>
      <c r="AF24" s="326">
        <v>3</v>
      </c>
      <c r="AG24" s="323">
        <v>17</v>
      </c>
      <c r="AH24" s="328">
        <v>22</v>
      </c>
      <c r="AI24" s="322">
        <v>0</v>
      </c>
      <c r="AJ24" s="326">
        <v>0</v>
      </c>
      <c r="AK24" s="323">
        <v>0</v>
      </c>
      <c r="AL24" s="325">
        <v>0</v>
      </c>
      <c r="AM24" s="326">
        <v>1</v>
      </c>
      <c r="AN24" s="326">
        <v>2</v>
      </c>
      <c r="AO24" s="326">
        <v>0</v>
      </c>
      <c r="AP24" s="326">
        <v>1</v>
      </c>
      <c r="AQ24" s="326">
        <v>0</v>
      </c>
      <c r="AR24" s="323">
        <v>4</v>
      </c>
      <c r="AS24" s="328">
        <v>4</v>
      </c>
      <c r="AT24" s="322">
        <v>0</v>
      </c>
      <c r="AU24" s="326">
        <v>2</v>
      </c>
      <c r="AV24" s="323">
        <v>2</v>
      </c>
      <c r="AW24" s="325">
        <v>0</v>
      </c>
      <c r="AX24" s="326">
        <v>8</v>
      </c>
      <c r="AY24" s="326">
        <v>5</v>
      </c>
      <c r="AZ24" s="326">
        <v>8</v>
      </c>
      <c r="BA24" s="326">
        <v>5</v>
      </c>
      <c r="BB24" s="326">
        <v>6</v>
      </c>
      <c r="BC24" s="327">
        <v>32</v>
      </c>
      <c r="BD24" s="328">
        <v>34</v>
      </c>
      <c r="BE24" s="322">
        <v>0</v>
      </c>
      <c r="BF24" s="326">
        <v>0</v>
      </c>
      <c r="BG24" s="323">
        <v>0</v>
      </c>
      <c r="BH24" s="325">
        <v>0</v>
      </c>
      <c r="BI24" s="326">
        <v>20</v>
      </c>
      <c r="BJ24" s="326">
        <v>14</v>
      </c>
      <c r="BK24" s="326">
        <v>8</v>
      </c>
      <c r="BL24" s="326">
        <v>4</v>
      </c>
      <c r="BM24" s="326">
        <v>0</v>
      </c>
      <c r="BN24" s="323">
        <v>46</v>
      </c>
      <c r="BO24" s="328">
        <v>46</v>
      </c>
      <c r="BP24" s="322">
        <v>0</v>
      </c>
      <c r="BQ24" s="326">
        <v>0</v>
      </c>
      <c r="BR24" s="323">
        <v>0</v>
      </c>
      <c r="BS24" s="325">
        <v>0</v>
      </c>
      <c r="BT24" s="326">
        <v>3</v>
      </c>
      <c r="BU24" s="326">
        <v>5</v>
      </c>
      <c r="BV24" s="326">
        <v>1</v>
      </c>
      <c r="BW24" s="326">
        <v>1</v>
      </c>
      <c r="BX24" s="326">
        <v>1</v>
      </c>
      <c r="BY24" s="323">
        <v>11</v>
      </c>
      <c r="BZ24" s="328">
        <v>11</v>
      </c>
      <c r="CA24" s="322">
        <v>0</v>
      </c>
      <c r="CB24" s="326">
        <v>0</v>
      </c>
      <c r="CC24" s="323">
        <v>0</v>
      </c>
      <c r="CD24" s="325">
        <v>0</v>
      </c>
      <c r="CE24" s="326">
        <v>1</v>
      </c>
      <c r="CF24" s="326">
        <v>4</v>
      </c>
      <c r="CG24" s="326">
        <v>4</v>
      </c>
      <c r="CH24" s="326">
        <v>3</v>
      </c>
      <c r="CI24" s="326">
        <v>1</v>
      </c>
      <c r="CJ24" s="323">
        <v>13</v>
      </c>
      <c r="CK24" s="328">
        <v>13</v>
      </c>
      <c r="CL24" s="322">
        <v>0</v>
      </c>
      <c r="CM24" s="326">
        <v>0</v>
      </c>
      <c r="CN24" s="323">
        <v>0</v>
      </c>
      <c r="CO24" s="325">
        <v>0</v>
      </c>
      <c r="CP24" s="326">
        <v>0</v>
      </c>
      <c r="CQ24" s="326">
        <v>0</v>
      </c>
      <c r="CR24" s="326">
        <v>1</v>
      </c>
      <c r="CS24" s="326">
        <v>1</v>
      </c>
      <c r="CT24" s="326">
        <v>1</v>
      </c>
      <c r="CU24" s="323">
        <v>3</v>
      </c>
      <c r="CV24" s="328">
        <v>3</v>
      </c>
      <c r="CW24" s="322">
        <v>0</v>
      </c>
      <c r="CX24" s="326">
        <v>0</v>
      </c>
      <c r="CY24" s="323">
        <v>0</v>
      </c>
      <c r="CZ24" s="325">
        <v>0</v>
      </c>
      <c r="DA24" s="326">
        <v>0</v>
      </c>
      <c r="DB24" s="326">
        <v>0</v>
      </c>
      <c r="DC24" s="326">
        <v>0</v>
      </c>
      <c r="DD24" s="326">
        <v>0</v>
      </c>
      <c r="DE24" s="326">
        <v>0</v>
      </c>
      <c r="DF24" s="323">
        <v>0</v>
      </c>
      <c r="DG24" s="328">
        <v>0</v>
      </c>
      <c r="DH24" s="322">
        <v>4</v>
      </c>
      <c r="DI24" s="326">
        <v>6</v>
      </c>
      <c r="DJ24" s="323">
        <v>10</v>
      </c>
      <c r="DK24" s="325">
        <v>0</v>
      </c>
      <c r="DL24" s="326">
        <v>18</v>
      </c>
      <c r="DM24" s="326">
        <v>19</v>
      </c>
      <c r="DN24" s="326">
        <v>14</v>
      </c>
      <c r="DO24" s="326">
        <v>10</v>
      </c>
      <c r="DP24" s="326">
        <v>5</v>
      </c>
      <c r="DQ24" s="323">
        <v>66</v>
      </c>
      <c r="DR24" s="328">
        <v>76</v>
      </c>
      <c r="DS24" s="322">
        <v>0</v>
      </c>
      <c r="DT24" s="326">
        <v>3</v>
      </c>
      <c r="DU24" s="323">
        <v>3</v>
      </c>
      <c r="DV24" s="325">
        <v>0</v>
      </c>
      <c r="DW24" s="326">
        <v>6</v>
      </c>
      <c r="DX24" s="326">
        <v>4</v>
      </c>
      <c r="DY24" s="326">
        <v>4</v>
      </c>
      <c r="DZ24" s="326">
        <v>5</v>
      </c>
      <c r="EA24" s="326">
        <v>4</v>
      </c>
      <c r="EB24" s="323">
        <v>23</v>
      </c>
      <c r="EC24" s="328">
        <v>26</v>
      </c>
      <c r="ED24" s="322">
        <v>6</v>
      </c>
      <c r="EE24" s="326">
        <v>8</v>
      </c>
      <c r="EF24" s="323">
        <v>14</v>
      </c>
      <c r="EG24" s="325">
        <v>0</v>
      </c>
      <c r="EH24" s="326">
        <v>46</v>
      </c>
      <c r="EI24" s="326">
        <v>31</v>
      </c>
      <c r="EJ24" s="326">
        <v>17</v>
      </c>
      <c r="EK24" s="326">
        <v>10</v>
      </c>
      <c r="EL24" s="326">
        <v>5</v>
      </c>
      <c r="EM24" s="323">
        <v>109</v>
      </c>
      <c r="EN24" s="328">
        <v>123</v>
      </c>
    </row>
    <row r="25" spans="1:144" ht="19.5" customHeight="1" x14ac:dyDescent="0.15">
      <c r="A25" s="307" t="s">
        <v>24</v>
      </c>
      <c r="B25" s="322">
        <v>0</v>
      </c>
      <c r="C25" s="323">
        <v>0</v>
      </c>
      <c r="D25" s="324">
        <v>0</v>
      </c>
      <c r="E25" s="325">
        <v>0</v>
      </c>
      <c r="F25" s="326">
        <v>10</v>
      </c>
      <c r="G25" s="326">
        <v>16</v>
      </c>
      <c r="H25" s="326">
        <v>9</v>
      </c>
      <c r="I25" s="326">
        <v>4</v>
      </c>
      <c r="J25" s="326">
        <v>1</v>
      </c>
      <c r="K25" s="327">
        <v>40</v>
      </c>
      <c r="L25" s="328">
        <v>40</v>
      </c>
      <c r="M25" s="322">
        <v>0</v>
      </c>
      <c r="N25" s="326">
        <v>0</v>
      </c>
      <c r="O25" s="323">
        <v>0</v>
      </c>
      <c r="P25" s="325">
        <v>0</v>
      </c>
      <c r="Q25" s="326">
        <v>0</v>
      </c>
      <c r="R25" s="326">
        <v>1</v>
      </c>
      <c r="S25" s="326">
        <v>2</v>
      </c>
      <c r="T25" s="326">
        <v>1</v>
      </c>
      <c r="U25" s="326">
        <v>0</v>
      </c>
      <c r="V25" s="323">
        <v>4</v>
      </c>
      <c r="W25" s="328">
        <v>4</v>
      </c>
      <c r="X25" s="322">
        <v>2</v>
      </c>
      <c r="Y25" s="326">
        <v>2</v>
      </c>
      <c r="Z25" s="323">
        <v>4</v>
      </c>
      <c r="AA25" s="325">
        <v>0</v>
      </c>
      <c r="AB25" s="326">
        <v>5</v>
      </c>
      <c r="AC25" s="326">
        <v>13</v>
      </c>
      <c r="AD25" s="326">
        <v>8</v>
      </c>
      <c r="AE25" s="326">
        <v>5</v>
      </c>
      <c r="AF25" s="326">
        <v>2</v>
      </c>
      <c r="AG25" s="323">
        <v>33</v>
      </c>
      <c r="AH25" s="328">
        <v>37</v>
      </c>
      <c r="AI25" s="322">
        <v>0</v>
      </c>
      <c r="AJ25" s="326">
        <v>0</v>
      </c>
      <c r="AK25" s="323">
        <v>0</v>
      </c>
      <c r="AL25" s="325">
        <v>0</v>
      </c>
      <c r="AM25" s="326">
        <v>0</v>
      </c>
      <c r="AN25" s="326">
        <v>5</v>
      </c>
      <c r="AO25" s="326">
        <v>5</v>
      </c>
      <c r="AP25" s="326">
        <v>3</v>
      </c>
      <c r="AQ25" s="326">
        <v>2</v>
      </c>
      <c r="AR25" s="323">
        <v>15</v>
      </c>
      <c r="AS25" s="328">
        <v>15</v>
      </c>
      <c r="AT25" s="322">
        <v>1</v>
      </c>
      <c r="AU25" s="326">
        <v>2</v>
      </c>
      <c r="AV25" s="323">
        <v>3</v>
      </c>
      <c r="AW25" s="325">
        <v>0</v>
      </c>
      <c r="AX25" s="326">
        <v>14</v>
      </c>
      <c r="AY25" s="326">
        <v>16</v>
      </c>
      <c r="AZ25" s="326">
        <v>10</v>
      </c>
      <c r="BA25" s="326">
        <v>9</v>
      </c>
      <c r="BB25" s="326">
        <v>8</v>
      </c>
      <c r="BC25" s="327">
        <v>57</v>
      </c>
      <c r="BD25" s="328">
        <v>60</v>
      </c>
      <c r="BE25" s="322">
        <v>0</v>
      </c>
      <c r="BF25" s="326">
        <v>0</v>
      </c>
      <c r="BG25" s="323">
        <v>0</v>
      </c>
      <c r="BH25" s="325">
        <v>0</v>
      </c>
      <c r="BI25" s="326">
        <v>23</v>
      </c>
      <c r="BJ25" s="326">
        <v>29</v>
      </c>
      <c r="BK25" s="326">
        <v>16</v>
      </c>
      <c r="BL25" s="326">
        <v>6</v>
      </c>
      <c r="BM25" s="326">
        <v>3</v>
      </c>
      <c r="BN25" s="323">
        <v>77</v>
      </c>
      <c r="BO25" s="328">
        <v>77</v>
      </c>
      <c r="BP25" s="322">
        <v>1</v>
      </c>
      <c r="BQ25" s="326">
        <v>1</v>
      </c>
      <c r="BR25" s="323">
        <v>2</v>
      </c>
      <c r="BS25" s="325">
        <v>0</v>
      </c>
      <c r="BT25" s="326">
        <v>3</v>
      </c>
      <c r="BU25" s="326">
        <v>8</v>
      </c>
      <c r="BV25" s="326">
        <v>6</v>
      </c>
      <c r="BW25" s="326">
        <v>3</v>
      </c>
      <c r="BX25" s="326">
        <v>3</v>
      </c>
      <c r="BY25" s="323">
        <v>23</v>
      </c>
      <c r="BZ25" s="328">
        <v>25</v>
      </c>
      <c r="CA25" s="322">
        <v>1</v>
      </c>
      <c r="CB25" s="326">
        <v>0</v>
      </c>
      <c r="CC25" s="323">
        <v>1</v>
      </c>
      <c r="CD25" s="325">
        <v>0</v>
      </c>
      <c r="CE25" s="326">
        <v>3</v>
      </c>
      <c r="CF25" s="326">
        <v>5</v>
      </c>
      <c r="CG25" s="326">
        <v>3</v>
      </c>
      <c r="CH25" s="326">
        <v>7</v>
      </c>
      <c r="CI25" s="326">
        <v>2</v>
      </c>
      <c r="CJ25" s="323">
        <v>20</v>
      </c>
      <c r="CK25" s="328">
        <v>21</v>
      </c>
      <c r="CL25" s="322">
        <v>0</v>
      </c>
      <c r="CM25" s="326">
        <v>0</v>
      </c>
      <c r="CN25" s="323">
        <v>0</v>
      </c>
      <c r="CO25" s="325">
        <v>0</v>
      </c>
      <c r="CP25" s="326">
        <v>0</v>
      </c>
      <c r="CQ25" s="326">
        <v>1</v>
      </c>
      <c r="CR25" s="326">
        <v>0</v>
      </c>
      <c r="CS25" s="326">
        <v>1</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4</v>
      </c>
      <c r="DI25" s="326">
        <v>7</v>
      </c>
      <c r="DJ25" s="323">
        <v>11</v>
      </c>
      <c r="DK25" s="325">
        <v>0</v>
      </c>
      <c r="DL25" s="326">
        <v>15</v>
      </c>
      <c r="DM25" s="326">
        <v>39</v>
      </c>
      <c r="DN25" s="326">
        <v>28</v>
      </c>
      <c r="DO25" s="326">
        <v>14</v>
      </c>
      <c r="DP25" s="326">
        <v>7</v>
      </c>
      <c r="DQ25" s="323">
        <v>103</v>
      </c>
      <c r="DR25" s="328">
        <v>114</v>
      </c>
      <c r="DS25" s="322">
        <v>1</v>
      </c>
      <c r="DT25" s="326">
        <v>3</v>
      </c>
      <c r="DU25" s="323">
        <v>4</v>
      </c>
      <c r="DV25" s="325">
        <v>0</v>
      </c>
      <c r="DW25" s="326">
        <v>9</v>
      </c>
      <c r="DX25" s="326">
        <v>3</v>
      </c>
      <c r="DY25" s="326">
        <v>3</v>
      </c>
      <c r="DZ25" s="326">
        <v>3</v>
      </c>
      <c r="EA25" s="326">
        <v>4</v>
      </c>
      <c r="EB25" s="323">
        <v>22</v>
      </c>
      <c r="EC25" s="328">
        <v>26</v>
      </c>
      <c r="ED25" s="322">
        <v>10</v>
      </c>
      <c r="EE25" s="326">
        <v>10</v>
      </c>
      <c r="EF25" s="323">
        <v>20</v>
      </c>
      <c r="EG25" s="325">
        <v>0</v>
      </c>
      <c r="EH25" s="326">
        <v>42</v>
      </c>
      <c r="EI25" s="326">
        <v>61</v>
      </c>
      <c r="EJ25" s="326">
        <v>37</v>
      </c>
      <c r="EK25" s="326">
        <v>17</v>
      </c>
      <c r="EL25" s="326">
        <v>8</v>
      </c>
      <c r="EM25" s="323">
        <v>165</v>
      </c>
      <c r="EN25" s="328">
        <v>185</v>
      </c>
    </row>
    <row r="26" spans="1:144" ht="19.5" customHeight="1" x14ac:dyDescent="0.15">
      <c r="A26" s="307" t="s">
        <v>25</v>
      </c>
      <c r="B26" s="322">
        <v>0</v>
      </c>
      <c r="C26" s="323">
        <v>0</v>
      </c>
      <c r="D26" s="324">
        <v>0</v>
      </c>
      <c r="E26" s="325">
        <v>0</v>
      </c>
      <c r="F26" s="326">
        <v>15</v>
      </c>
      <c r="G26" s="326">
        <v>8</v>
      </c>
      <c r="H26" s="326">
        <v>12</v>
      </c>
      <c r="I26" s="326">
        <v>5</v>
      </c>
      <c r="J26" s="326">
        <v>5</v>
      </c>
      <c r="K26" s="327">
        <v>45</v>
      </c>
      <c r="L26" s="328">
        <v>45</v>
      </c>
      <c r="M26" s="322">
        <v>0</v>
      </c>
      <c r="N26" s="326">
        <v>0</v>
      </c>
      <c r="O26" s="323">
        <v>0</v>
      </c>
      <c r="P26" s="325">
        <v>0</v>
      </c>
      <c r="Q26" s="326">
        <v>0</v>
      </c>
      <c r="R26" s="326">
        <v>0</v>
      </c>
      <c r="S26" s="326">
        <v>0</v>
      </c>
      <c r="T26" s="326">
        <v>1</v>
      </c>
      <c r="U26" s="326">
        <v>1</v>
      </c>
      <c r="V26" s="323">
        <v>2</v>
      </c>
      <c r="W26" s="328">
        <v>2</v>
      </c>
      <c r="X26" s="322">
        <v>4</v>
      </c>
      <c r="Y26" s="326">
        <v>1</v>
      </c>
      <c r="Z26" s="323">
        <v>5</v>
      </c>
      <c r="AA26" s="325">
        <v>0</v>
      </c>
      <c r="AB26" s="326">
        <v>12</v>
      </c>
      <c r="AC26" s="326">
        <v>5</v>
      </c>
      <c r="AD26" s="326">
        <v>5</v>
      </c>
      <c r="AE26" s="326">
        <v>3</v>
      </c>
      <c r="AF26" s="326">
        <v>2</v>
      </c>
      <c r="AG26" s="323">
        <v>27</v>
      </c>
      <c r="AH26" s="328">
        <v>32</v>
      </c>
      <c r="AI26" s="322">
        <v>1</v>
      </c>
      <c r="AJ26" s="326">
        <v>2</v>
      </c>
      <c r="AK26" s="323">
        <v>3</v>
      </c>
      <c r="AL26" s="325">
        <v>0</v>
      </c>
      <c r="AM26" s="326">
        <v>1</v>
      </c>
      <c r="AN26" s="326">
        <v>1</v>
      </c>
      <c r="AO26" s="326">
        <v>0</v>
      </c>
      <c r="AP26" s="326">
        <v>1</v>
      </c>
      <c r="AQ26" s="326">
        <v>1</v>
      </c>
      <c r="AR26" s="323">
        <v>4</v>
      </c>
      <c r="AS26" s="328">
        <v>7</v>
      </c>
      <c r="AT26" s="322">
        <v>7</v>
      </c>
      <c r="AU26" s="326">
        <v>1</v>
      </c>
      <c r="AV26" s="323">
        <v>8</v>
      </c>
      <c r="AW26" s="325">
        <v>0</v>
      </c>
      <c r="AX26" s="326">
        <v>13</v>
      </c>
      <c r="AY26" s="326">
        <v>5</v>
      </c>
      <c r="AZ26" s="326">
        <v>12</v>
      </c>
      <c r="BA26" s="326">
        <v>8</v>
      </c>
      <c r="BB26" s="326">
        <v>12</v>
      </c>
      <c r="BC26" s="327">
        <v>50</v>
      </c>
      <c r="BD26" s="328">
        <v>58</v>
      </c>
      <c r="BE26" s="322">
        <v>0</v>
      </c>
      <c r="BF26" s="326">
        <v>0</v>
      </c>
      <c r="BG26" s="323">
        <v>0</v>
      </c>
      <c r="BH26" s="325">
        <v>0</v>
      </c>
      <c r="BI26" s="326">
        <v>25</v>
      </c>
      <c r="BJ26" s="326">
        <v>10</v>
      </c>
      <c r="BK26" s="326">
        <v>10</v>
      </c>
      <c r="BL26" s="326">
        <v>3</v>
      </c>
      <c r="BM26" s="326">
        <v>1</v>
      </c>
      <c r="BN26" s="323">
        <v>49</v>
      </c>
      <c r="BO26" s="328">
        <v>49</v>
      </c>
      <c r="BP26" s="322">
        <v>5</v>
      </c>
      <c r="BQ26" s="326">
        <v>3</v>
      </c>
      <c r="BR26" s="323">
        <v>8</v>
      </c>
      <c r="BS26" s="325">
        <v>0</v>
      </c>
      <c r="BT26" s="326">
        <v>14</v>
      </c>
      <c r="BU26" s="326">
        <v>3</v>
      </c>
      <c r="BV26" s="326">
        <v>4</v>
      </c>
      <c r="BW26" s="326">
        <v>1</v>
      </c>
      <c r="BX26" s="326">
        <v>1</v>
      </c>
      <c r="BY26" s="323">
        <v>23</v>
      </c>
      <c r="BZ26" s="328">
        <v>31</v>
      </c>
      <c r="CA26" s="322">
        <v>0</v>
      </c>
      <c r="CB26" s="326">
        <v>1</v>
      </c>
      <c r="CC26" s="323">
        <v>1</v>
      </c>
      <c r="CD26" s="325">
        <v>0</v>
      </c>
      <c r="CE26" s="326">
        <v>2</v>
      </c>
      <c r="CF26" s="326">
        <v>3</v>
      </c>
      <c r="CG26" s="326">
        <v>5</v>
      </c>
      <c r="CH26" s="326">
        <v>1</v>
      </c>
      <c r="CI26" s="326">
        <v>0</v>
      </c>
      <c r="CJ26" s="323">
        <v>11</v>
      </c>
      <c r="CK26" s="328">
        <v>12</v>
      </c>
      <c r="CL26" s="322">
        <v>0</v>
      </c>
      <c r="CM26" s="326">
        <v>0</v>
      </c>
      <c r="CN26" s="323">
        <v>0</v>
      </c>
      <c r="CO26" s="325">
        <v>0</v>
      </c>
      <c r="CP26" s="326">
        <v>1</v>
      </c>
      <c r="CQ26" s="326">
        <v>0</v>
      </c>
      <c r="CR26" s="326">
        <v>0</v>
      </c>
      <c r="CS26" s="326">
        <v>0</v>
      </c>
      <c r="CT26" s="326">
        <v>2</v>
      </c>
      <c r="CU26" s="323">
        <v>3</v>
      </c>
      <c r="CV26" s="328">
        <v>3</v>
      </c>
      <c r="CW26" s="322">
        <v>0</v>
      </c>
      <c r="CX26" s="326">
        <v>0</v>
      </c>
      <c r="CY26" s="323">
        <v>0</v>
      </c>
      <c r="CZ26" s="325">
        <v>0</v>
      </c>
      <c r="DA26" s="326">
        <v>0</v>
      </c>
      <c r="DB26" s="326">
        <v>0</v>
      </c>
      <c r="DC26" s="326">
        <v>0</v>
      </c>
      <c r="DD26" s="326">
        <v>0</v>
      </c>
      <c r="DE26" s="326">
        <v>0</v>
      </c>
      <c r="DF26" s="323">
        <v>0</v>
      </c>
      <c r="DG26" s="328">
        <v>0</v>
      </c>
      <c r="DH26" s="322">
        <v>13</v>
      </c>
      <c r="DI26" s="326">
        <v>9</v>
      </c>
      <c r="DJ26" s="323">
        <v>22</v>
      </c>
      <c r="DK26" s="325">
        <v>0</v>
      </c>
      <c r="DL26" s="326">
        <v>15</v>
      </c>
      <c r="DM26" s="326">
        <v>16</v>
      </c>
      <c r="DN26" s="326">
        <v>19</v>
      </c>
      <c r="DO26" s="326">
        <v>9</v>
      </c>
      <c r="DP26" s="326">
        <v>6</v>
      </c>
      <c r="DQ26" s="323">
        <v>65</v>
      </c>
      <c r="DR26" s="328">
        <v>87</v>
      </c>
      <c r="DS26" s="322">
        <v>9</v>
      </c>
      <c r="DT26" s="326">
        <v>3</v>
      </c>
      <c r="DU26" s="323">
        <v>12</v>
      </c>
      <c r="DV26" s="325">
        <v>0</v>
      </c>
      <c r="DW26" s="326">
        <v>10</v>
      </c>
      <c r="DX26" s="326">
        <v>6</v>
      </c>
      <c r="DY26" s="326">
        <v>4</v>
      </c>
      <c r="DZ26" s="326">
        <v>4</v>
      </c>
      <c r="EA26" s="326">
        <v>7</v>
      </c>
      <c r="EB26" s="323">
        <v>31</v>
      </c>
      <c r="EC26" s="328">
        <v>43</v>
      </c>
      <c r="ED26" s="322">
        <v>20</v>
      </c>
      <c r="EE26" s="326">
        <v>11</v>
      </c>
      <c r="EF26" s="323">
        <v>31</v>
      </c>
      <c r="EG26" s="325">
        <v>0</v>
      </c>
      <c r="EH26" s="326">
        <v>51</v>
      </c>
      <c r="EI26" s="326">
        <v>22</v>
      </c>
      <c r="EJ26" s="326">
        <v>24</v>
      </c>
      <c r="EK26" s="326">
        <v>8</v>
      </c>
      <c r="EL26" s="326">
        <v>6</v>
      </c>
      <c r="EM26" s="323">
        <v>111</v>
      </c>
      <c r="EN26" s="328">
        <v>142</v>
      </c>
    </row>
    <row r="27" spans="1:144" ht="19.5" customHeight="1" x14ac:dyDescent="0.15">
      <c r="A27" s="307" t="s">
        <v>26</v>
      </c>
      <c r="B27" s="322">
        <v>3</v>
      </c>
      <c r="C27" s="323">
        <v>1</v>
      </c>
      <c r="D27" s="324">
        <v>4</v>
      </c>
      <c r="E27" s="325">
        <v>0</v>
      </c>
      <c r="F27" s="326">
        <v>10</v>
      </c>
      <c r="G27" s="326">
        <v>5</v>
      </c>
      <c r="H27" s="326">
        <v>5</v>
      </c>
      <c r="I27" s="326">
        <v>6</v>
      </c>
      <c r="J27" s="326">
        <v>3</v>
      </c>
      <c r="K27" s="327">
        <v>29</v>
      </c>
      <c r="L27" s="328">
        <v>33</v>
      </c>
      <c r="M27" s="322">
        <v>0</v>
      </c>
      <c r="N27" s="326">
        <v>0</v>
      </c>
      <c r="O27" s="323">
        <v>0</v>
      </c>
      <c r="P27" s="325">
        <v>0</v>
      </c>
      <c r="Q27" s="326">
        <v>0</v>
      </c>
      <c r="R27" s="326">
        <v>0</v>
      </c>
      <c r="S27" s="326">
        <v>0</v>
      </c>
      <c r="T27" s="326">
        <v>2</v>
      </c>
      <c r="U27" s="326">
        <v>0</v>
      </c>
      <c r="V27" s="323">
        <v>2</v>
      </c>
      <c r="W27" s="328">
        <v>2</v>
      </c>
      <c r="X27" s="322">
        <v>1</v>
      </c>
      <c r="Y27" s="326">
        <v>2</v>
      </c>
      <c r="Z27" s="323">
        <v>3</v>
      </c>
      <c r="AA27" s="325">
        <v>0</v>
      </c>
      <c r="AB27" s="326">
        <v>1</v>
      </c>
      <c r="AC27" s="326">
        <v>4</v>
      </c>
      <c r="AD27" s="326">
        <v>1</v>
      </c>
      <c r="AE27" s="326">
        <v>8</v>
      </c>
      <c r="AF27" s="326">
        <v>2</v>
      </c>
      <c r="AG27" s="323">
        <v>16</v>
      </c>
      <c r="AH27" s="328">
        <v>19</v>
      </c>
      <c r="AI27" s="322">
        <v>0</v>
      </c>
      <c r="AJ27" s="326">
        <v>0</v>
      </c>
      <c r="AK27" s="323">
        <v>0</v>
      </c>
      <c r="AL27" s="325">
        <v>0</v>
      </c>
      <c r="AM27" s="326">
        <v>0</v>
      </c>
      <c r="AN27" s="326">
        <v>1</v>
      </c>
      <c r="AO27" s="326">
        <v>1</v>
      </c>
      <c r="AP27" s="326">
        <v>1</v>
      </c>
      <c r="AQ27" s="326">
        <v>0</v>
      </c>
      <c r="AR27" s="323">
        <v>3</v>
      </c>
      <c r="AS27" s="328">
        <v>3</v>
      </c>
      <c r="AT27" s="322">
        <v>2</v>
      </c>
      <c r="AU27" s="326">
        <v>1</v>
      </c>
      <c r="AV27" s="323">
        <v>3</v>
      </c>
      <c r="AW27" s="325">
        <v>0</v>
      </c>
      <c r="AX27" s="326">
        <v>9</v>
      </c>
      <c r="AY27" s="326">
        <v>3</v>
      </c>
      <c r="AZ27" s="326">
        <v>7</v>
      </c>
      <c r="BA27" s="326">
        <v>5</v>
      </c>
      <c r="BB27" s="326">
        <v>5</v>
      </c>
      <c r="BC27" s="327">
        <v>29</v>
      </c>
      <c r="BD27" s="328">
        <v>32</v>
      </c>
      <c r="BE27" s="322">
        <v>3</v>
      </c>
      <c r="BF27" s="326">
        <v>1</v>
      </c>
      <c r="BG27" s="323">
        <v>4</v>
      </c>
      <c r="BH27" s="325">
        <v>0</v>
      </c>
      <c r="BI27" s="326">
        <v>6</v>
      </c>
      <c r="BJ27" s="326">
        <v>13</v>
      </c>
      <c r="BK27" s="326">
        <v>9</v>
      </c>
      <c r="BL27" s="326">
        <v>3</v>
      </c>
      <c r="BM27" s="326">
        <v>1</v>
      </c>
      <c r="BN27" s="323">
        <v>32</v>
      </c>
      <c r="BO27" s="328">
        <v>36</v>
      </c>
      <c r="BP27" s="322">
        <v>1</v>
      </c>
      <c r="BQ27" s="326">
        <v>3</v>
      </c>
      <c r="BR27" s="323">
        <v>4</v>
      </c>
      <c r="BS27" s="325">
        <v>0</v>
      </c>
      <c r="BT27" s="326">
        <v>3</v>
      </c>
      <c r="BU27" s="326">
        <v>7</v>
      </c>
      <c r="BV27" s="326">
        <v>7</v>
      </c>
      <c r="BW27" s="326">
        <v>2</v>
      </c>
      <c r="BX27" s="326">
        <v>0</v>
      </c>
      <c r="BY27" s="323">
        <v>19</v>
      </c>
      <c r="BZ27" s="328">
        <v>23</v>
      </c>
      <c r="CA27" s="322">
        <v>0</v>
      </c>
      <c r="CB27" s="326">
        <v>1</v>
      </c>
      <c r="CC27" s="323">
        <v>1</v>
      </c>
      <c r="CD27" s="325">
        <v>0</v>
      </c>
      <c r="CE27" s="326">
        <v>3</v>
      </c>
      <c r="CF27" s="326">
        <v>5</v>
      </c>
      <c r="CG27" s="326">
        <v>4</v>
      </c>
      <c r="CH27" s="326">
        <v>4</v>
      </c>
      <c r="CI27" s="326">
        <v>0</v>
      </c>
      <c r="CJ27" s="323">
        <v>16</v>
      </c>
      <c r="CK27" s="328">
        <v>17</v>
      </c>
      <c r="CL27" s="322">
        <v>0</v>
      </c>
      <c r="CM27" s="326">
        <v>0</v>
      </c>
      <c r="CN27" s="323">
        <v>0</v>
      </c>
      <c r="CO27" s="325">
        <v>0</v>
      </c>
      <c r="CP27" s="326">
        <v>1</v>
      </c>
      <c r="CQ27" s="326">
        <v>1</v>
      </c>
      <c r="CR27" s="326">
        <v>2</v>
      </c>
      <c r="CS27" s="326">
        <v>0</v>
      </c>
      <c r="CT27" s="326">
        <v>0</v>
      </c>
      <c r="CU27" s="323">
        <v>4</v>
      </c>
      <c r="CV27" s="328">
        <v>4</v>
      </c>
      <c r="CW27" s="322">
        <v>0</v>
      </c>
      <c r="CX27" s="326">
        <v>0</v>
      </c>
      <c r="CY27" s="323">
        <v>0</v>
      </c>
      <c r="CZ27" s="325">
        <v>0</v>
      </c>
      <c r="DA27" s="326">
        <v>0</v>
      </c>
      <c r="DB27" s="326">
        <v>0</v>
      </c>
      <c r="DC27" s="326">
        <v>0</v>
      </c>
      <c r="DD27" s="326">
        <v>0</v>
      </c>
      <c r="DE27" s="326">
        <v>0</v>
      </c>
      <c r="DF27" s="323">
        <v>0</v>
      </c>
      <c r="DG27" s="328">
        <v>0</v>
      </c>
      <c r="DH27" s="322">
        <v>4</v>
      </c>
      <c r="DI27" s="326">
        <v>11</v>
      </c>
      <c r="DJ27" s="323">
        <v>15</v>
      </c>
      <c r="DK27" s="325">
        <v>0</v>
      </c>
      <c r="DL27" s="326">
        <v>12</v>
      </c>
      <c r="DM27" s="326">
        <v>9</v>
      </c>
      <c r="DN27" s="326">
        <v>10</v>
      </c>
      <c r="DO27" s="326">
        <v>13</v>
      </c>
      <c r="DP27" s="326">
        <v>4</v>
      </c>
      <c r="DQ27" s="323">
        <v>48</v>
      </c>
      <c r="DR27" s="328">
        <v>63</v>
      </c>
      <c r="DS27" s="322">
        <v>1</v>
      </c>
      <c r="DT27" s="326">
        <v>2</v>
      </c>
      <c r="DU27" s="323">
        <v>3</v>
      </c>
      <c r="DV27" s="325">
        <v>0</v>
      </c>
      <c r="DW27" s="326">
        <v>7</v>
      </c>
      <c r="DX27" s="326">
        <v>2</v>
      </c>
      <c r="DY27" s="326">
        <v>2</v>
      </c>
      <c r="DZ27" s="326">
        <v>3</v>
      </c>
      <c r="EA27" s="326">
        <v>3</v>
      </c>
      <c r="EB27" s="323">
        <v>17</v>
      </c>
      <c r="EC27" s="328">
        <v>20</v>
      </c>
      <c r="ED27" s="322">
        <v>10</v>
      </c>
      <c r="EE27" s="326">
        <v>13</v>
      </c>
      <c r="EF27" s="323">
        <v>23</v>
      </c>
      <c r="EG27" s="325">
        <v>0</v>
      </c>
      <c r="EH27" s="326">
        <v>21</v>
      </c>
      <c r="EI27" s="326">
        <v>22</v>
      </c>
      <c r="EJ27" s="326">
        <v>15</v>
      </c>
      <c r="EK27" s="326">
        <v>13</v>
      </c>
      <c r="EL27" s="326">
        <v>3</v>
      </c>
      <c r="EM27" s="323">
        <v>74</v>
      </c>
      <c r="EN27" s="328">
        <v>97</v>
      </c>
    </row>
    <row r="28" spans="1:144" ht="19.5" customHeight="1" x14ac:dyDescent="0.15">
      <c r="A28" s="307" t="s">
        <v>27</v>
      </c>
      <c r="B28" s="322">
        <v>2</v>
      </c>
      <c r="C28" s="323">
        <v>2</v>
      </c>
      <c r="D28" s="324">
        <v>4</v>
      </c>
      <c r="E28" s="325">
        <v>0</v>
      </c>
      <c r="F28" s="326">
        <v>11</v>
      </c>
      <c r="G28" s="326">
        <v>4</v>
      </c>
      <c r="H28" s="326">
        <v>10</v>
      </c>
      <c r="I28" s="326">
        <v>5</v>
      </c>
      <c r="J28" s="326">
        <v>4</v>
      </c>
      <c r="K28" s="327">
        <v>34</v>
      </c>
      <c r="L28" s="328">
        <v>38</v>
      </c>
      <c r="M28" s="322">
        <v>0</v>
      </c>
      <c r="N28" s="326">
        <v>0</v>
      </c>
      <c r="O28" s="323">
        <v>0</v>
      </c>
      <c r="P28" s="325">
        <v>0</v>
      </c>
      <c r="Q28" s="326">
        <v>0</v>
      </c>
      <c r="R28" s="326">
        <v>0</v>
      </c>
      <c r="S28" s="326">
        <v>1</v>
      </c>
      <c r="T28" s="326">
        <v>1</v>
      </c>
      <c r="U28" s="326">
        <v>1</v>
      </c>
      <c r="V28" s="323">
        <v>3</v>
      </c>
      <c r="W28" s="328">
        <v>3</v>
      </c>
      <c r="X28" s="322">
        <v>1</v>
      </c>
      <c r="Y28" s="326">
        <v>1</v>
      </c>
      <c r="Z28" s="323">
        <v>2</v>
      </c>
      <c r="AA28" s="325">
        <v>0</v>
      </c>
      <c r="AB28" s="326">
        <v>11</v>
      </c>
      <c r="AC28" s="326">
        <v>6</v>
      </c>
      <c r="AD28" s="326">
        <v>12</v>
      </c>
      <c r="AE28" s="326">
        <v>7</v>
      </c>
      <c r="AF28" s="326">
        <v>6</v>
      </c>
      <c r="AG28" s="323">
        <v>42</v>
      </c>
      <c r="AH28" s="328">
        <v>44</v>
      </c>
      <c r="AI28" s="322">
        <v>0</v>
      </c>
      <c r="AJ28" s="326">
        <v>0</v>
      </c>
      <c r="AK28" s="323">
        <v>0</v>
      </c>
      <c r="AL28" s="325">
        <v>0</v>
      </c>
      <c r="AM28" s="326">
        <v>0</v>
      </c>
      <c r="AN28" s="326">
        <v>0</v>
      </c>
      <c r="AO28" s="326">
        <v>0</v>
      </c>
      <c r="AP28" s="326">
        <v>0</v>
      </c>
      <c r="AQ28" s="326">
        <v>0</v>
      </c>
      <c r="AR28" s="323">
        <v>0</v>
      </c>
      <c r="AS28" s="328">
        <v>0</v>
      </c>
      <c r="AT28" s="322">
        <v>3</v>
      </c>
      <c r="AU28" s="326">
        <v>0</v>
      </c>
      <c r="AV28" s="323">
        <v>3</v>
      </c>
      <c r="AW28" s="325">
        <v>0</v>
      </c>
      <c r="AX28" s="326">
        <v>5</v>
      </c>
      <c r="AY28" s="326">
        <v>7</v>
      </c>
      <c r="AZ28" s="326">
        <v>8</v>
      </c>
      <c r="BA28" s="326">
        <v>7</v>
      </c>
      <c r="BB28" s="326">
        <v>10</v>
      </c>
      <c r="BC28" s="327">
        <v>37</v>
      </c>
      <c r="BD28" s="328">
        <v>40</v>
      </c>
      <c r="BE28" s="322">
        <v>3</v>
      </c>
      <c r="BF28" s="326">
        <v>1</v>
      </c>
      <c r="BG28" s="323">
        <v>4</v>
      </c>
      <c r="BH28" s="325">
        <v>0</v>
      </c>
      <c r="BI28" s="326">
        <v>18</v>
      </c>
      <c r="BJ28" s="326">
        <v>17</v>
      </c>
      <c r="BK28" s="326">
        <v>7</v>
      </c>
      <c r="BL28" s="326">
        <v>6</v>
      </c>
      <c r="BM28" s="326">
        <v>5</v>
      </c>
      <c r="BN28" s="323">
        <v>53</v>
      </c>
      <c r="BO28" s="328">
        <v>57</v>
      </c>
      <c r="BP28" s="322">
        <v>1</v>
      </c>
      <c r="BQ28" s="326">
        <v>1</v>
      </c>
      <c r="BR28" s="323">
        <v>2</v>
      </c>
      <c r="BS28" s="325">
        <v>0</v>
      </c>
      <c r="BT28" s="326">
        <v>6</v>
      </c>
      <c r="BU28" s="326">
        <v>3</v>
      </c>
      <c r="BV28" s="326">
        <v>1</v>
      </c>
      <c r="BW28" s="326">
        <v>0</v>
      </c>
      <c r="BX28" s="326">
        <v>0</v>
      </c>
      <c r="BY28" s="323">
        <v>10</v>
      </c>
      <c r="BZ28" s="328">
        <v>12</v>
      </c>
      <c r="CA28" s="322">
        <v>0</v>
      </c>
      <c r="CB28" s="326">
        <v>0</v>
      </c>
      <c r="CC28" s="323">
        <v>0</v>
      </c>
      <c r="CD28" s="325">
        <v>0</v>
      </c>
      <c r="CE28" s="326">
        <v>3</v>
      </c>
      <c r="CF28" s="326">
        <v>4</v>
      </c>
      <c r="CG28" s="326">
        <v>1</v>
      </c>
      <c r="CH28" s="326">
        <v>3</v>
      </c>
      <c r="CI28" s="326">
        <v>0</v>
      </c>
      <c r="CJ28" s="323">
        <v>11</v>
      </c>
      <c r="CK28" s="328">
        <v>11</v>
      </c>
      <c r="CL28" s="322">
        <v>1</v>
      </c>
      <c r="CM28" s="326">
        <v>0</v>
      </c>
      <c r="CN28" s="323">
        <v>1</v>
      </c>
      <c r="CO28" s="325">
        <v>0</v>
      </c>
      <c r="CP28" s="326">
        <v>0</v>
      </c>
      <c r="CQ28" s="326">
        <v>0</v>
      </c>
      <c r="CR28" s="326">
        <v>2</v>
      </c>
      <c r="CS28" s="326">
        <v>0</v>
      </c>
      <c r="CT28" s="326">
        <v>1</v>
      </c>
      <c r="CU28" s="323">
        <v>3</v>
      </c>
      <c r="CV28" s="328">
        <v>4</v>
      </c>
      <c r="CW28" s="322">
        <v>0</v>
      </c>
      <c r="CX28" s="326">
        <v>0</v>
      </c>
      <c r="CY28" s="323">
        <v>0</v>
      </c>
      <c r="CZ28" s="325">
        <v>0</v>
      </c>
      <c r="DA28" s="326">
        <v>0</v>
      </c>
      <c r="DB28" s="326">
        <v>0</v>
      </c>
      <c r="DC28" s="326">
        <v>0</v>
      </c>
      <c r="DD28" s="326">
        <v>0</v>
      </c>
      <c r="DE28" s="326">
        <v>0</v>
      </c>
      <c r="DF28" s="323">
        <v>0</v>
      </c>
      <c r="DG28" s="328">
        <v>0</v>
      </c>
      <c r="DH28" s="322">
        <v>4</v>
      </c>
      <c r="DI28" s="326">
        <v>6</v>
      </c>
      <c r="DJ28" s="323">
        <v>10</v>
      </c>
      <c r="DK28" s="325">
        <v>0</v>
      </c>
      <c r="DL28" s="326">
        <v>19</v>
      </c>
      <c r="DM28" s="326">
        <v>20</v>
      </c>
      <c r="DN28" s="326">
        <v>15</v>
      </c>
      <c r="DO28" s="326">
        <v>11</v>
      </c>
      <c r="DP28" s="326">
        <v>8</v>
      </c>
      <c r="DQ28" s="323">
        <v>73</v>
      </c>
      <c r="DR28" s="328">
        <v>83</v>
      </c>
      <c r="DS28" s="322">
        <v>3</v>
      </c>
      <c r="DT28" s="326">
        <v>0</v>
      </c>
      <c r="DU28" s="323">
        <v>3</v>
      </c>
      <c r="DV28" s="325">
        <v>0</v>
      </c>
      <c r="DW28" s="326">
        <v>3</v>
      </c>
      <c r="DX28" s="326">
        <v>4</v>
      </c>
      <c r="DY28" s="326">
        <v>2</v>
      </c>
      <c r="DZ28" s="326">
        <v>3</v>
      </c>
      <c r="EA28" s="326">
        <v>6</v>
      </c>
      <c r="EB28" s="323">
        <v>18</v>
      </c>
      <c r="EC28" s="328">
        <v>21</v>
      </c>
      <c r="ED28" s="322">
        <v>10</v>
      </c>
      <c r="EE28" s="326">
        <v>8</v>
      </c>
      <c r="EF28" s="323">
        <v>18</v>
      </c>
      <c r="EG28" s="325">
        <v>0</v>
      </c>
      <c r="EH28" s="326">
        <v>44</v>
      </c>
      <c r="EI28" s="326">
        <v>28</v>
      </c>
      <c r="EJ28" s="326">
        <v>17</v>
      </c>
      <c r="EK28" s="326">
        <v>12</v>
      </c>
      <c r="EL28" s="326">
        <v>10</v>
      </c>
      <c r="EM28" s="323">
        <v>111</v>
      </c>
      <c r="EN28" s="328">
        <v>129</v>
      </c>
    </row>
    <row r="29" spans="1:144" ht="19.5" customHeight="1" x14ac:dyDescent="0.15">
      <c r="A29" s="307" t="s">
        <v>28</v>
      </c>
      <c r="B29" s="322">
        <v>0</v>
      </c>
      <c r="C29" s="323">
        <v>0</v>
      </c>
      <c r="D29" s="324">
        <v>0</v>
      </c>
      <c r="E29" s="325">
        <v>0</v>
      </c>
      <c r="F29" s="326">
        <v>3</v>
      </c>
      <c r="G29" s="326">
        <v>5</v>
      </c>
      <c r="H29" s="326">
        <v>5</v>
      </c>
      <c r="I29" s="326">
        <v>3</v>
      </c>
      <c r="J29" s="326">
        <v>0</v>
      </c>
      <c r="K29" s="327">
        <v>16</v>
      </c>
      <c r="L29" s="328">
        <v>16</v>
      </c>
      <c r="M29" s="322">
        <v>0</v>
      </c>
      <c r="N29" s="326">
        <v>0</v>
      </c>
      <c r="O29" s="323">
        <v>0</v>
      </c>
      <c r="P29" s="325">
        <v>0</v>
      </c>
      <c r="Q29" s="326">
        <v>0</v>
      </c>
      <c r="R29" s="326">
        <v>1</v>
      </c>
      <c r="S29" s="326">
        <v>0</v>
      </c>
      <c r="T29" s="326">
        <v>0</v>
      </c>
      <c r="U29" s="326">
        <v>0</v>
      </c>
      <c r="V29" s="323">
        <v>1</v>
      </c>
      <c r="W29" s="328">
        <v>1</v>
      </c>
      <c r="X29" s="322">
        <v>2</v>
      </c>
      <c r="Y29" s="326">
        <v>6</v>
      </c>
      <c r="Z29" s="323">
        <v>8</v>
      </c>
      <c r="AA29" s="325">
        <v>0</v>
      </c>
      <c r="AB29" s="326">
        <v>3</v>
      </c>
      <c r="AC29" s="326">
        <v>4</v>
      </c>
      <c r="AD29" s="326">
        <v>7</v>
      </c>
      <c r="AE29" s="326">
        <v>5</v>
      </c>
      <c r="AF29" s="326">
        <v>1</v>
      </c>
      <c r="AG29" s="323">
        <v>20</v>
      </c>
      <c r="AH29" s="328">
        <v>28</v>
      </c>
      <c r="AI29" s="322">
        <v>0</v>
      </c>
      <c r="AJ29" s="326">
        <v>1</v>
      </c>
      <c r="AK29" s="323">
        <v>1</v>
      </c>
      <c r="AL29" s="325">
        <v>0</v>
      </c>
      <c r="AM29" s="326">
        <v>0</v>
      </c>
      <c r="AN29" s="326">
        <v>0</v>
      </c>
      <c r="AO29" s="326">
        <v>0</v>
      </c>
      <c r="AP29" s="326">
        <v>0</v>
      </c>
      <c r="AQ29" s="326">
        <v>0</v>
      </c>
      <c r="AR29" s="323">
        <v>0</v>
      </c>
      <c r="AS29" s="328">
        <v>1</v>
      </c>
      <c r="AT29" s="322">
        <v>1</v>
      </c>
      <c r="AU29" s="326">
        <v>2</v>
      </c>
      <c r="AV29" s="323">
        <v>3</v>
      </c>
      <c r="AW29" s="325">
        <v>0</v>
      </c>
      <c r="AX29" s="326">
        <v>7</v>
      </c>
      <c r="AY29" s="326">
        <v>7</v>
      </c>
      <c r="AZ29" s="326">
        <v>8</v>
      </c>
      <c r="BA29" s="326">
        <v>6</v>
      </c>
      <c r="BB29" s="326">
        <v>2</v>
      </c>
      <c r="BC29" s="327">
        <v>30</v>
      </c>
      <c r="BD29" s="328">
        <v>33</v>
      </c>
      <c r="BE29" s="322">
        <v>0</v>
      </c>
      <c r="BF29" s="326">
        <v>0</v>
      </c>
      <c r="BG29" s="323">
        <v>0</v>
      </c>
      <c r="BH29" s="325">
        <v>0</v>
      </c>
      <c r="BI29" s="326">
        <v>16</v>
      </c>
      <c r="BJ29" s="326">
        <v>5</v>
      </c>
      <c r="BK29" s="326">
        <v>12</v>
      </c>
      <c r="BL29" s="326">
        <v>3</v>
      </c>
      <c r="BM29" s="326">
        <v>1</v>
      </c>
      <c r="BN29" s="323">
        <v>37</v>
      </c>
      <c r="BO29" s="328">
        <v>37</v>
      </c>
      <c r="BP29" s="322">
        <v>0</v>
      </c>
      <c r="BQ29" s="326">
        <v>10</v>
      </c>
      <c r="BR29" s="323">
        <v>10</v>
      </c>
      <c r="BS29" s="325">
        <v>0</v>
      </c>
      <c r="BT29" s="326">
        <v>5</v>
      </c>
      <c r="BU29" s="326">
        <v>7</v>
      </c>
      <c r="BV29" s="326">
        <v>7</v>
      </c>
      <c r="BW29" s="326">
        <v>2</v>
      </c>
      <c r="BX29" s="326">
        <v>0</v>
      </c>
      <c r="BY29" s="323">
        <v>21</v>
      </c>
      <c r="BZ29" s="328">
        <v>31</v>
      </c>
      <c r="CA29" s="322">
        <v>0</v>
      </c>
      <c r="CB29" s="326">
        <v>0</v>
      </c>
      <c r="CC29" s="323">
        <v>0</v>
      </c>
      <c r="CD29" s="325">
        <v>0</v>
      </c>
      <c r="CE29" s="326">
        <v>2</v>
      </c>
      <c r="CF29" s="326">
        <v>1</v>
      </c>
      <c r="CG29" s="326">
        <v>0</v>
      </c>
      <c r="CH29" s="326">
        <v>1</v>
      </c>
      <c r="CI29" s="326">
        <v>1</v>
      </c>
      <c r="CJ29" s="323">
        <v>5</v>
      </c>
      <c r="CK29" s="328">
        <v>5</v>
      </c>
      <c r="CL29" s="322">
        <v>0</v>
      </c>
      <c r="CM29" s="326">
        <v>0</v>
      </c>
      <c r="CN29" s="323">
        <v>0</v>
      </c>
      <c r="CO29" s="325">
        <v>0</v>
      </c>
      <c r="CP29" s="326">
        <v>0</v>
      </c>
      <c r="CQ29" s="326">
        <v>0</v>
      </c>
      <c r="CR29" s="326">
        <v>1</v>
      </c>
      <c r="CS29" s="326">
        <v>2</v>
      </c>
      <c r="CT29" s="326">
        <v>0</v>
      </c>
      <c r="CU29" s="323">
        <v>3</v>
      </c>
      <c r="CV29" s="328">
        <v>3</v>
      </c>
      <c r="CW29" s="322">
        <v>0</v>
      </c>
      <c r="CX29" s="326">
        <v>0</v>
      </c>
      <c r="CY29" s="323">
        <v>0</v>
      </c>
      <c r="CZ29" s="325">
        <v>0</v>
      </c>
      <c r="DA29" s="326">
        <v>0</v>
      </c>
      <c r="DB29" s="326">
        <v>0</v>
      </c>
      <c r="DC29" s="326">
        <v>0</v>
      </c>
      <c r="DD29" s="326">
        <v>0</v>
      </c>
      <c r="DE29" s="326">
        <v>0</v>
      </c>
      <c r="DF29" s="323">
        <v>0</v>
      </c>
      <c r="DG29" s="328">
        <v>0</v>
      </c>
      <c r="DH29" s="322">
        <v>1</v>
      </c>
      <c r="DI29" s="326">
        <v>11</v>
      </c>
      <c r="DJ29" s="323">
        <v>12</v>
      </c>
      <c r="DK29" s="325">
        <v>0</v>
      </c>
      <c r="DL29" s="326">
        <v>10</v>
      </c>
      <c r="DM29" s="326">
        <v>15</v>
      </c>
      <c r="DN29" s="326">
        <v>14</v>
      </c>
      <c r="DO29" s="326">
        <v>7</v>
      </c>
      <c r="DP29" s="326">
        <v>1</v>
      </c>
      <c r="DQ29" s="323">
        <v>47</v>
      </c>
      <c r="DR29" s="328">
        <v>59</v>
      </c>
      <c r="DS29" s="322">
        <v>2</v>
      </c>
      <c r="DT29" s="326">
        <v>1</v>
      </c>
      <c r="DU29" s="323">
        <v>3</v>
      </c>
      <c r="DV29" s="325">
        <v>0</v>
      </c>
      <c r="DW29" s="326">
        <v>5</v>
      </c>
      <c r="DX29" s="326">
        <v>5</v>
      </c>
      <c r="DY29" s="326">
        <v>6</v>
      </c>
      <c r="DZ29" s="326">
        <v>3</v>
      </c>
      <c r="EA29" s="326">
        <v>2</v>
      </c>
      <c r="EB29" s="323">
        <v>21</v>
      </c>
      <c r="EC29" s="328">
        <v>24</v>
      </c>
      <c r="ED29" s="322">
        <v>2</v>
      </c>
      <c r="EE29" s="326">
        <v>21</v>
      </c>
      <c r="EF29" s="323">
        <v>23</v>
      </c>
      <c r="EG29" s="325">
        <v>0</v>
      </c>
      <c r="EH29" s="326">
        <v>24</v>
      </c>
      <c r="EI29" s="326">
        <v>19</v>
      </c>
      <c r="EJ29" s="326">
        <v>18</v>
      </c>
      <c r="EK29" s="326">
        <v>7</v>
      </c>
      <c r="EL29" s="326">
        <v>1</v>
      </c>
      <c r="EM29" s="323">
        <v>69</v>
      </c>
      <c r="EN29" s="328">
        <v>92</v>
      </c>
    </row>
    <row r="30" spans="1:144" ht="19.5" customHeight="1" x14ac:dyDescent="0.15">
      <c r="A30" s="307" t="s">
        <v>29</v>
      </c>
      <c r="B30" s="322">
        <v>0</v>
      </c>
      <c r="C30" s="323">
        <v>0</v>
      </c>
      <c r="D30" s="324">
        <v>0</v>
      </c>
      <c r="E30" s="325">
        <v>0</v>
      </c>
      <c r="F30" s="326">
        <v>2</v>
      </c>
      <c r="G30" s="326">
        <v>0</v>
      </c>
      <c r="H30" s="326">
        <v>4</v>
      </c>
      <c r="I30" s="326">
        <v>0</v>
      </c>
      <c r="J30" s="326">
        <v>1</v>
      </c>
      <c r="K30" s="327">
        <v>7</v>
      </c>
      <c r="L30" s="328">
        <v>7</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3</v>
      </c>
      <c r="AE30" s="326">
        <v>1</v>
      </c>
      <c r="AF30" s="326">
        <v>2</v>
      </c>
      <c r="AG30" s="323">
        <v>8</v>
      </c>
      <c r="AH30" s="328">
        <v>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0</v>
      </c>
      <c r="BA30" s="326">
        <v>2</v>
      </c>
      <c r="BB30" s="326">
        <v>1</v>
      </c>
      <c r="BC30" s="327">
        <v>4</v>
      </c>
      <c r="BD30" s="328">
        <v>4</v>
      </c>
      <c r="BE30" s="322">
        <v>0</v>
      </c>
      <c r="BF30" s="326">
        <v>0</v>
      </c>
      <c r="BG30" s="323">
        <v>0</v>
      </c>
      <c r="BH30" s="325">
        <v>0</v>
      </c>
      <c r="BI30" s="326">
        <v>2</v>
      </c>
      <c r="BJ30" s="326">
        <v>0</v>
      </c>
      <c r="BK30" s="326">
        <v>4</v>
      </c>
      <c r="BL30" s="326">
        <v>0</v>
      </c>
      <c r="BM30" s="326">
        <v>1</v>
      </c>
      <c r="BN30" s="323">
        <v>7</v>
      </c>
      <c r="BO30" s="328">
        <v>7</v>
      </c>
      <c r="BP30" s="322">
        <v>2</v>
      </c>
      <c r="BQ30" s="326">
        <v>0</v>
      </c>
      <c r="BR30" s="323">
        <v>2</v>
      </c>
      <c r="BS30" s="325">
        <v>0</v>
      </c>
      <c r="BT30" s="326">
        <v>0</v>
      </c>
      <c r="BU30" s="326">
        <v>1</v>
      </c>
      <c r="BV30" s="326">
        <v>0</v>
      </c>
      <c r="BW30" s="326">
        <v>2</v>
      </c>
      <c r="BX30" s="326">
        <v>1</v>
      </c>
      <c r="BY30" s="323">
        <v>4</v>
      </c>
      <c r="BZ30" s="328">
        <v>6</v>
      </c>
      <c r="CA30" s="322">
        <v>0</v>
      </c>
      <c r="CB30" s="326">
        <v>0</v>
      </c>
      <c r="CC30" s="323">
        <v>0</v>
      </c>
      <c r="CD30" s="325">
        <v>0</v>
      </c>
      <c r="CE30" s="326">
        <v>0</v>
      </c>
      <c r="CF30" s="326">
        <v>0</v>
      </c>
      <c r="CG30" s="326">
        <v>2</v>
      </c>
      <c r="CH30" s="326">
        <v>0</v>
      </c>
      <c r="CI30" s="326">
        <v>0</v>
      </c>
      <c r="CJ30" s="323">
        <v>2</v>
      </c>
      <c r="CK30" s="328">
        <v>2</v>
      </c>
      <c r="CL30" s="322">
        <v>0</v>
      </c>
      <c r="CM30" s="326">
        <v>0</v>
      </c>
      <c r="CN30" s="323">
        <v>0</v>
      </c>
      <c r="CO30" s="325">
        <v>0</v>
      </c>
      <c r="CP30" s="326">
        <v>0</v>
      </c>
      <c r="CQ30" s="326">
        <v>0</v>
      </c>
      <c r="CR30" s="326">
        <v>0</v>
      </c>
      <c r="CS30" s="326">
        <v>0</v>
      </c>
      <c r="CT30" s="326">
        <v>1</v>
      </c>
      <c r="CU30" s="323">
        <v>1</v>
      </c>
      <c r="CV30" s="328">
        <v>1</v>
      </c>
      <c r="CW30" s="322">
        <v>0</v>
      </c>
      <c r="CX30" s="326">
        <v>0</v>
      </c>
      <c r="CY30" s="323">
        <v>0</v>
      </c>
      <c r="CZ30" s="325">
        <v>0</v>
      </c>
      <c r="DA30" s="326">
        <v>0</v>
      </c>
      <c r="DB30" s="326">
        <v>0</v>
      </c>
      <c r="DC30" s="326">
        <v>0</v>
      </c>
      <c r="DD30" s="326">
        <v>0</v>
      </c>
      <c r="DE30" s="326">
        <v>0</v>
      </c>
      <c r="DF30" s="323">
        <v>0</v>
      </c>
      <c r="DG30" s="328">
        <v>0</v>
      </c>
      <c r="DH30" s="322">
        <v>2</v>
      </c>
      <c r="DI30" s="326">
        <v>1</v>
      </c>
      <c r="DJ30" s="323">
        <v>3</v>
      </c>
      <c r="DK30" s="325">
        <v>0</v>
      </c>
      <c r="DL30" s="326">
        <v>1</v>
      </c>
      <c r="DM30" s="326">
        <v>3</v>
      </c>
      <c r="DN30" s="326">
        <v>5</v>
      </c>
      <c r="DO30" s="326">
        <v>3</v>
      </c>
      <c r="DP30" s="326">
        <v>3</v>
      </c>
      <c r="DQ30" s="323">
        <v>15</v>
      </c>
      <c r="DR30" s="328">
        <v>18</v>
      </c>
      <c r="DS30" s="322">
        <v>0</v>
      </c>
      <c r="DT30" s="326">
        <v>0</v>
      </c>
      <c r="DU30" s="323">
        <v>0</v>
      </c>
      <c r="DV30" s="325">
        <v>0</v>
      </c>
      <c r="DW30" s="326">
        <v>0</v>
      </c>
      <c r="DX30" s="326">
        <v>1</v>
      </c>
      <c r="DY30" s="326">
        <v>0</v>
      </c>
      <c r="DZ30" s="326">
        <v>0</v>
      </c>
      <c r="EA30" s="326">
        <v>0</v>
      </c>
      <c r="EB30" s="323">
        <v>1</v>
      </c>
      <c r="EC30" s="328">
        <v>1</v>
      </c>
      <c r="ED30" s="322">
        <v>2</v>
      </c>
      <c r="EE30" s="326">
        <v>1</v>
      </c>
      <c r="EF30" s="323">
        <v>3</v>
      </c>
      <c r="EG30" s="325">
        <v>0</v>
      </c>
      <c r="EH30" s="326">
        <v>3</v>
      </c>
      <c r="EI30" s="326">
        <v>3</v>
      </c>
      <c r="EJ30" s="326">
        <v>6</v>
      </c>
      <c r="EK30" s="326">
        <v>3</v>
      </c>
      <c r="EL30" s="326">
        <v>3</v>
      </c>
      <c r="EM30" s="323">
        <v>18</v>
      </c>
      <c r="EN30" s="328">
        <v>21</v>
      </c>
    </row>
    <row r="31" spans="1:144" ht="19.5" customHeight="1" x14ac:dyDescent="0.15">
      <c r="A31" s="307" t="s">
        <v>30</v>
      </c>
      <c r="B31" s="322">
        <v>0</v>
      </c>
      <c r="C31" s="323">
        <v>0</v>
      </c>
      <c r="D31" s="324">
        <v>0</v>
      </c>
      <c r="E31" s="325">
        <v>0</v>
      </c>
      <c r="F31" s="326">
        <v>2</v>
      </c>
      <c r="G31" s="326">
        <v>3</v>
      </c>
      <c r="H31" s="326">
        <v>2</v>
      </c>
      <c r="I31" s="326">
        <v>2</v>
      </c>
      <c r="J31" s="326">
        <v>1</v>
      </c>
      <c r="K31" s="327">
        <v>10</v>
      </c>
      <c r="L31" s="328">
        <v>10</v>
      </c>
      <c r="M31" s="322">
        <v>0</v>
      </c>
      <c r="N31" s="326">
        <v>0</v>
      </c>
      <c r="O31" s="323">
        <v>0</v>
      </c>
      <c r="P31" s="325">
        <v>0</v>
      </c>
      <c r="Q31" s="326">
        <v>0</v>
      </c>
      <c r="R31" s="326">
        <v>0</v>
      </c>
      <c r="S31" s="326">
        <v>0</v>
      </c>
      <c r="T31" s="326">
        <v>2</v>
      </c>
      <c r="U31" s="326">
        <v>1</v>
      </c>
      <c r="V31" s="323">
        <v>3</v>
      </c>
      <c r="W31" s="328">
        <v>3</v>
      </c>
      <c r="X31" s="322">
        <v>0</v>
      </c>
      <c r="Y31" s="326">
        <v>1</v>
      </c>
      <c r="Z31" s="323">
        <v>1</v>
      </c>
      <c r="AA31" s="325">
        <v>0</v>
      </c>
      <c r="AB31" s="326">
        <v>2</v>
      </c>
      <c r="AC31" s="326">
        <v>2</v>
      </c>
      <c r="AD31" s="326">
        <v>0</v>
      </c>
      <c r="AE31" s="326">
        <v>3</v>
      </c>
      <c r="AF31" s="326">
        <v>0</v>
      </c>
      <c r="AG31" s="323">
        <v>7</v>
      </c>
      <c r="AH31" s="328">
        <v>8</v>
      </c>
      <c r="AI31" s="322">
        <v>0</v>
      </c>
      <c r="AJ31" s="326">
        <v>0</v>
      </c>
      <c r="AK31" s="323">
        <v>0</v>
      </c>
      <c r="AL31" s="325">
        <v>0</v>
      </c>
      <c r="AM31" s="326">
        <v>1</v>
      </c>
      <c r="AN31" s="326">
        <v>0</v>
      </c>
      <c r="AO31" s="326">
        <v>0</v>
      </c>
      <c r="AP31" s="326">
        <v>0</v>
      </c>
      <c r="AQ31" s="326">
        <v>0</v>
      </c>
      <c r="AR31" s="323">
        <v>1</v>
      </c>
      <c r="AS31" s="328">
        <v>1</v>
      </c>
      <c r="AT31" s="322">
        <v>0</v>
      </c>
      <c r="AU31" s="326">
        <v>1</v>
      </c>
      <c r="AV31" s="323">
        <v>1</v>
      </c>
      <c r="AW31" s="325">
        <v>0</v>
      </c>
      <c r="AX31" s="326">
        <v>0</v>
      </c>
      <c r="AY31" s="326">
        <v>1</v>
      </c>
      <c r="AZ31" s="326">
        <v>1</v>
      </c>
      <c r="BA31" s="326">
        <v>3</v>
      </c>
      <c r="BB31" s="326">
        <v>3</v>
      </c>
      <c r="BC31" s="327">
        <v>8</v>
      </c>
      <c r="BD31" s="328">
        <v>9</v>
      </c>
      <c r="BE31" s="322">
        <v>0</v>
      </c>
      <c r="BF31" s="326">
        <v>0</v>
      </c>
      <c r="BG31" s="323">
        <v>0</v>
      </c>
      <c r="BH31" s="325">
        <v>0</v>
      </c>
      <c r="BI31" s="326">
        <v>6</v>
      </c>
      <c r="BJ31" s="326">
        <v>0</v>
      </c>
      <c r="BK31" s="326">
        <v>3</v>
      </c>
      <c r="BL31" s="326">
        <v>2</v>
      </c>
      <c r="BM31" s="326">
        <v>0</v>
      </c>
      <c r="BN31" s="323">
        <v>11</v>
      </c>
      <c r="BO31" s="328">
        <v>11</v>
      </c>
      <c r="BP31" s="322">
        <v>0</v>
      </c>
      <c r="BQ31" s="326">
        <v>0</v>
      </c>
      <c r="BR31" s="323">
        <v>0</v>
      </c>
      <c r="BS31" s="325">
        <v>0</v>
      </c>
      <c r="BT31" s="326">
        <v>0</v>
      </c>
      <c r="BU31" s="326">
        <v>3</v>
      </c>
      <c r="BV31" s="326">
        <v>0</v>
      </c>
      <c r="BW31" s="326">
        <v>0</v>
      </c>
      <c r="BX31" s="326">
        <v>1</v>
      </c>
      <c r="BY31" s="323">
        <v>4</v>
      </c>
      <c r="BZ31" s="328">
        <v>4</v>
      </c>
      <c r="CA31" s="322">
        <v>0</v>
      </c>
      <c r="CB31" s="326">
        <v>0</v>
      </c>
      <c r="CC31" s="323">
        <v>0</v>
      </c>
      <c r="CD31" s="325">
        <v>0</v>
      </c>
      <c r="CE31" s="326">
        <v>0</v>
      </c>
      <c r="CF31" s="326">
        <v>0</v>
      </c>
      <c r="CG31" s="326">
        <v>4</v>
      </c>
      <c r="CH31" s="326">
        <v>2</v>
      </c>
      <c r="CI31" s="326">
        <v>0</v>
      </c>
      <c r="CJ31" s="323">
        <v>6</v>
      </c>
      <c r="CK31" s="328">
        <v>6</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0</v>
      </c>
      <c r="DI31" s="326">
        <v>2</v>
      </c>
      <c r="DJ31" s="323">
        <v>2</v>
      </c>
      <c r="DK31" s="325">
        <v>0</v>
      </c>
      <c r="DL31" s="326">
        <v>3</v>
      </c>
      <c r="DM31" s="326">
        <v>8</v>
      </c>
      <c r="DN31" s="326">
        <v>5</v>
      </c>
      <c r="DO31" s="326">
        <v>4</v>
      </c>
      <c r="DP31" s="326">
        <v>3</v>
      </c>
      <c r="DQ31" s="323">
        <v>23</v>
      </c>
      <c r="DR31" s="328">
        <v>25</v>
      </c>
      <c r="DS31" s="322">
        <v>0</v>
      </c>
      <c r="DT31" s="326">
        <v>1</v>
      </c>
      <c r="DU31" s="323">
        <v>1</v>
      </c>
      <c r="DV31" s="325">
        <v>0</v>
      </c>
      <c r="DW31" s="326">
        <v>2</v>
      </c>
      <c r="DX31" s="326">
        <v>0</v>
      </c>
      <c r="DY31" s="326">
        <v>0</v>
      </c>
      <c r="DZ31" s="326">
        <v>2</v>
      </c>
      <c r="EA31" s="326">
        <v>0</v>
      </c>
      <c r="EB31" s="323">
        <v>4</v>
      </c>
      <c r="EC31" s="328">
        <v>5</v>
      </c>
      <c r="ED31" s="322">
        <v>0</v>
      </c>
      <c r="EE31" s="326">
        <v>3</v>
      </c>
      <c r="EF31" s="323">
        <v>3</v>
      </c>
      <c r="EG31" s="325">
        <v>0</v>
      </c>
      <c r="EH31" s="326">
        <v>11</v>
      </c>
      <c r="EI31" s="326">
        <v>9</v>
      </c>
      <c r="EJ31" s="326">
        <v>5</v>
      </c>
      <c r="EK31" s="326">
        <v>5</v>
      </c>
      <c r="EL31" s="326">
        <v>3</v>
      </c>
      <c r="EM31" s="323">
        <v>33</v>
      </c>
      <c r="EN31" s="328">
        <v>36</v>
      </c>
    </row>
    <row r="32" spans="1:144" ht="19.5" customHeight="1" x14ac:dyDescent="0.15">
      <c r="A32" s="307" t="s">
        <v>31</v>
      </c>
      <c r="B32" s="322">
        <v>0</v>
      </c>
      <c r="C32" s="323">
        <v>0</v>
      </c>
      <c r="D32" s="324">
        <v>0</v>
      </c>
      <c r="E32" s="325">
        <v>0</v>
      </c>
      <c r="F32" s="326">
        <v>6</v>
      </c>
      <c r="G32" s="326">
        <v>2</v>
      </c>
      <c r="H32" s="326">
        <v>1</v>
      </c>
      <c r="I32" s="326">
        <v>0</v>
      </c>
      <c r="J32" s="326">
        <v>1</v>
      </c>
      <c r="K32" s="327">
        <v>10</v>
      </c>
      <c r="L32" s="328">
        <v>10</v>
      </c>
      <c r="M32" s="322">
        <v>0</v>
      </c>
      <c r="N32" s="326">
        <v>0</v>
      </c>
      <c r="O32" s="323">
        <v>0</v>
      </c>
      <c r="P32" s="325">
        <v>0</v>
      </c>
      <c r="Q32" s="326">
        <v>0</v>
      </c>
      <c r="R32" s="326">
        <v>1</v>
      </c>
      <c r="S32" s="326">
        <v>0</v>
      </c>
      <c r="T32" s="326">
        <v>0</v>
      </c>
      <c r="U32" s="326">
        <v>2</v>
      </c>
      <c r="V32" s="323">
        <v>3</v>
      </c>
      <c r="W32" s="328">
        <v>3</v>
      </c>
      <c r="X32" s="322">
        <v>0</v>
      </c>
      <c r="Y32" s="326">
        <v>0</v>
      </c>
      <c r="Z32" s="323">
        <v>0</v>
      </c>
      <c r="AA32" s="325">
        <v>0</v>
      </c>
      <c r="AB32" s="326">
        <v>2</v>
      </c>
      <c r="AC32" s="326">
        <v>3</v>
      </c>
      <c r="AD32" s="326">
        <v>1</v>
      </c>
      <c r="AE32" s="326">
        <v>0</v>
      </c>
      <c r="AF32" s="326">
        <v>1</v>
      </c>
      <c r="AG32" s="323">
        <v>7</v>
      </c>
      <c r="AH32" s="328">
        <v>7</v>
      </c>
      <c r="AI32" s="322">
        <v>0</v>
      </c>
      <c r="AJ32" s="326">
        <v>1</v>
      </c>
      <c r="AK32" s="323">
        <v>1</v>
      </c>
      <c r="AL32" s="325">
        <v>0</v>
      </c>
      <c r="AM32" s="326">
        <v>1</v>
      </c>
      <c r="AN32" s="326">
        <v>1</v>
      </c>
      <c r="AO32" s="326">
        <v>0</v>
      </c>
      <c r="AP32" s="326">
        <v>0</v>
      </c>
      <c r="AQ32" s="326">
        <v>0</v>
      </c>
      <c r="AR32" s="323">
        <v>2</v>
      </c>
      <c r="AS32" s="328">
        <v>3</v>
      </c>
      <c r="AT32" s="322">
        <v>2</v>
      </c>
      <c r="AU32" s="326">
        <v>0</v>
      </c>
      <c r="AV32" s="323">
        <v>2</v>
      </c>
      <c r="AW32" s="325">
        <v>0</v>
      </c>
      <c r="AX32" s="326">
        <v>1</v>
      </c>
      <c r="AY32" s="326">
        <v>1</v>
      </c>
      <c r="AZ32" s="326">
        <v>2</v>
      </c>
      <c r="BA32" s="326">
        <v>2</v>
      </c>
      <c r="BB32" s="326">
        <v>3</v>
      </c>
      <c r="BC32" s="327">
        <v>9</v>
      </c>
      <c r="BD32" s="328">
        <v>11</v>
      </c>
      <c r="BE32" s="322">
        <v>0</v>
      </c>
      <c r="BF32" s="326">
        <v>0</v>
      </c>
      <c r="BG32" s="323">
        <v>0</v>
      </c>
      <c r="BH32" s="325">
        <v>0</v>
      </c>
      <c r="BI32" s="326">
        <v>2</v>
      </c>
      <c r="BJ32" s="326">
        <v>2</v>
      </c>
      <c r="BK32" s="326">
        <v>4</v>
      </c>
      <c r="BL32" s="326">
        <v>0</v>
      </c>
      <c r="BM32" s="326">
        <v>1</v>
      </c>
      <c r="BN32" s="323">
        <v>9</v>
      </c>
      <c r="BO32" s="328">
        <v>9</v>
      </c>
      <c r="BP32" s="322">
        <v>0</v>
      </c>
      <c r="BQ32" s="326">
        <v>1</v>
      </c>
      <c r="BR32" s="323">
        <v>1</v>
      </c>
      <c r="BS32" s="325">
        <v>0</v>
      </c>
      <c r="BT32" s="326">
        <v>1</v>
      </c>
      <c r="BU32" s="326">
        <v>3</v>
      </c>
      <c r="BV32" s="326">
        <v>2</v>
      </c>
      <c r="BW32" s="326">
        <v>2</v>
      </c>
      <c r="BX32" s="326">
        <v>1</v>
      </c>
      <c r="BY32" s="323">
        <v>9</v>
      </c>
      <c r="BZ32" s="328">
        <v>10</v>
      </c>
      <c r="CA32" s="322">
        <v>0</v>
      </c>
      <c r="CB32" s="326">
        <v>0</v>
      </c>
      <c r="CC32" s="323">
        <v>0</v>
      </c>
      <c r="CD32" s="325">
        <v>0</v>
      </c>
      <c r="CE32" s="326">
        <v>1</v>
      </c>
      <c r="CF32" s="326">
        <v>2</v>
      </c>
      <c r="CG32" s="326">
        <v>2</v>
      </c>
      <c r="CH32" s="326">
        <v>1</v>
      </c>
      <c r="CI32" s="326">
        <v>1</v>
      </c>
      <c r="CJ32" s="323">
        <v>7</v>
      </c>
      <c r="CK32" s="328">
        <v>7</v>
      </c>
      <c r="CL32" s="322">
        <v>0</v>
      </c>
      <c r="CM32" s="326">
        <v>0</v>
      </c>
      <c r="CN32" s="323">
        <v>0</v>
      </c>
      <c r="CO32" s="325">
        <v>0</v>
      </c>
      <c r="CP32" s="326">
        <v>0</v>
      </c>
      <c r="CQ32" s="326">
        <v>0</v>
      </c>
      <c r="CR32" s="326">
        <v>1</v>
      </c>
      <c r="CS32" s="326">
        <v>1</v>
      </c>
      <c r="CT32" s="326">
        <v>2</v>
      </c>
      <c r="CU32" s="323">
        <v>4</v>
      </c>
      <c r="CV32" s="328">
        <v>4</v>
      </c>
      <c r="CW32" s="322">
        <v>0</v>
      </c>
      <c r="CX32" s="326">
        <v>0</v>
      </c>
      <c r="CY32" s="323">
        <v>0</v>
      </c>
      <c r="CZ32" s="325">
        <v>0</v>
      </c>
      <c r="DA32" s="326">
        <v>0</v>
      </c>
      <c r="DB32" s="326">
        <v>0</v>
      </c>
      <c r="DC32" s="326">
        <v>0</v>
      </c>
      <c r="DD32" s="326">
        <v>0</v>
      </c>
      <c r="DE32" s="326">
        <v>0</v>
      </c>
      <c r="DF32" s="323">
        <v>0</v>
      </c>
      <c r="DG32" s="328">
        <v>0</v>
      </c>
      <c r="DH32" s="322">
        <v>0</v>
      </c>
      <c r="DI32" s="326">
        <v>4</v>
      </c>
      <c r="DJ32" s="323">
        <v>4</v>
      </c>
      <c r="DK32" s="325">
        <v>0</v>
      </c>
      <c r="DL32" s="326">
        <v>4</v>
      </c>
      <c r="DM32" s="326">
        <v>12</v>
      </c>
      <c r="DN32" s="326">
        <v>7</v>
      </c>
      <c r="DO32" s="326">
        <v>3</v>
      </c>
      <c r="DP32" s="326">
        <v>4</v>
      </c>
      <c r="DQ32" s="323">
        <v>30</v>
      </c>
      <c r="DR32" s="328">
        <v>34</v>
      </c>
      <c r="DS32" s="322">
        <v>3</v>
      </c>
      <c r="DT32" s="326">
        <v>0</v>
      </c>
      <c r="DU32" s="323">
        <v>3</v>
      </c>
      <c r="DV32" s="325">
        <v>0</v>
      </c>
      <c r="DW32" s="326">
        <v>0</v>
      </c>
      <c r="DX32" s="326">
        <v>0</v>
      </c>
      <c r="DY32" s="326">
        <v>2</v>
      </c>
      <c r="DZ32" s="326">
        <v>2</v>
      </c>
      <c r="EA32" s="326">
        <v>0</v>
      </c>
      <c r="EB32" s="323">
        <v>4</v>
      </c>
      <c r="EC32" s="328">
        <v>7</v>
      </c>
      <c r="ED32" s="322">
        <v>0</v>
      </c>
      <c r="EE32" s="326">
        <v>4</v>
      </c>
      <c r="EF32" s="323">
        <v>4</v>
      </c>
      <c r="EG32" s="325">
        <v>0</v>
      </c>
      <c r="EH32" s="326">
        <v>11</v>
      </c>
      <c r="EI32" s="326">
        <v>14</v>
      </c>
      <c r="EJ32" s="326">
        <v>6</v>
      </c>
      <c r="EK32" s="326">
        <v>3</v>
      </c>
      <c r="EL32" s="326">
        <v>5</v>
      </c>
      <c r="EM32" s="323">
        <v>39</v>
      </c>
      <c r="EN32" s="328">
        <v>43</v>
      </c>
    </row>
    <row r="33" spans="1:144" ht="19.5" customHeight="1" x14ac:dyDescent="0.15">
      <c r="A33" s="307" t="s">
        <v>32</v>
      </c>
      <c r="B33" s="322">
        <v>0</v>
      </c>
      <c r="C33" s="323">
        <v>0</v>
      </c>
      <c r="D33" s="324">
        <v>0</v>
      </c>
      <c r="E33" s="325">
        <v>0</v>
      </c>
      <c r="F33" s="326">
        <v>0</v>
      </c>
      <c r="G33" s="326">
        <v>2</v>
      </c>
      <c r="H33" s="326">
        <v>2</v>
      </c>
      <c r="I33" s="326">
        <v>0</v>
      </c>
      <c r="J33" s="326">
        <v>2</v>
      </c>
      <c r="K33" s="327">
        <v>6</v>
      </c>
      <c r="L33" s="328">
        <v>6</v>
      </c>
      <c r="M33" s="322">
        <v>0</v>
      </c>
      <c r="N33" s="326">
        <v>0</v>
      </c>
      <c r="O33" s="323">
        <v>0</v>
      </c>
      <c r="P33" s="325">
        <v>0</v>
      </c>
      <c r="Q33" s="326">
        <v>0</v>
      </c>
      <c r="R33" s="326">
        <v>1</v>
      </c>
      <c r="S33" s="326">
        <v>1</v>
      </c>
      <c r="T33" s="326">
        <v>0</v>
      </c>
      <c r="U33" s="326">
        <v>3</v>
      </c>
      <c r="V33" s="323">
        <v>5</v>
      </c>
      <c r="W33" s="328">
        <v>5</v>
      </c>
      <c r="X33" s="322">
        <v>0</v>
      </c>
      <c r="Y33" s="326">
        <v>1</v>
      </c>
      <c r="Z33" s="323">
        <v>1</v>
      </c>
      <c r="AA33" s="325">
        <v>0</v>
      </c>
      <c r="AB33" s="326">
        <v>0</v>
      </c>
      <c r="AC33" s="326">
        <v>2</v>
      </c>
      <c r="AD33" s="326">
        <v>4</v>
      </c>
      <c r="AE33" s="326">
        <v>0</v>
      </c>
      <c r="AF33" s="326">
        <v>2</v>
      </c>
      <c r="AG33" s="323">
        <v>8</v>
      </c>
      <c r="AH33" s="328">
        <v>9</v>
      </c>
      <c r="AI33" s="322">
        <v>0</v>
      </c>
      <c r="AJ33" s="326">
        <v>0</v>
      </c>
      <c r="AK33" s="323">
        <v>0</v>
      </c>
      <c r="AL33" s="325">
        <v>0</v>
      </c>
      <c r="AM33" s="326">
        <v>1</v>
      </c>
      <c r="AN33" s="326">
        <v>0</v>
      </c>
      <c r="AO33" s="326">
        <v>0</v>
      </c>
      <c r="AP33" s="326">
        <v>0</v>
      </c>
      <c r="AQ33" s="326">
        <v>0</v>
      </c>
      <c r="AR33" s="323">
        <v>1</v>
      </c>
      <c r="AS33" s="328">
        <v>1</v>
      </c>
      <c r="AT33" s="322">
        <v>0</v>
      </c>
      <c r="AU33" s="326">
        <v>0</v>
      </c>
      <c r="AV33" s="323">
        <v>0</v>
      </c>
      <c r="AW33" s="325">
        <v>0</v>
      </c>
      <c r="AX33" s="326">
        <v>1</v>
      </c>
      <c r="AY33" s="326">
        <v>1</v>
      </c>
      <c r="AZ33" s="326">
        <v>3</v>
      </c>
      <c r="BA33" s="326">
        <v>0</v>
      </c>
      <c r="BB33" s="326">
        <v>3</v>
      </c>
      <c r="BC33" s="327">
        <v>8</v>
      </c>
      <c r="BD33" s="328">
        <v>8</v>
      </c>
      <c r="BE33" s="322">
        <v>0</v>
      </c>
      <c r="BF33" s="326">
        <v>0</v>
      </c>
      <c r="BG33" s="323">
        <v>0</v>
      </c>
      <c r="BH33" s="325">
        <v>0</v>
      </c>
      <c r="BI33" s="326">
        <v>1</v>
      </c>
      <c r="BJ33" s="326">
        <v>6</v>
      </c>
      <c r="BK33" s="326">
        <v>7</v>
      </c>
      <c r="BL33" s="326">
        <v>1</v>
      </c>
      <c r="BM33" s="326">
        <v>1</v>
      </c>
      <c r="BN33" s="323">
        <v>16</v>
      </c>
      <c r="BO33" s="328">
        <v>16</v>
      </c>
      <c r="BP33" s="322">
        <v>0</v>
      </c>
      <c r="BQ33" s="326">
        <v>0</v>
      </c>
      <c r="BR33" s="323">
        <v>0</v>
      </c>
      <c r="BS33" s="325">
        <v>0</v>
      </c>
      <c r="BT33" s="326">
        <v>1</v>
      </c>
      <c r="BU33" s="326">
        <v>1</v>
      </c>
      <c r="BV33" s="326">
        <v>2</v>
      </c>
      <c r="BW33" s="326">
        <v>0</v>
      </c>
      <c r="BX33" s="326">
        <v>0</v>
      </c>
      <c r="BY33" s="323">
        <v>4</v>
      </c>
      <c r="BZ33" s="328">
        <v>4</v>
      </c>
      <c r="CA33" s="322">
        <v>0</v>
      </c>
      <c r="CB33" s="326">
        <v>0</v>
      </c>
      <c r="CC33" s="323">
        <v>0</v>
      </c>
      <c r="CD33" s="325">
        <v>0</v>
      </c>
      <c r="CE33" s="326">
        <v>0</v>
      </c>
      <c r="CF33" s="326">
        <v>2</v>
      </c>
      <c r="CG33" s="326">
        <v>0</v>
      </c>
      <c r="CH33" s="326">
        <v>2</v>
      </c>
      <c r="CI33" s="326">
        <v>0</v>
      </c>
      <c r="CJ33" s="323">
        <v>4</v>
      </c>
      <c r="CK33" s="328">
        <v>4</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4</v>
      </c>
      <c r="DM33" s="326">
        <v>10</v>
      </c>
      <c r="DN33" s="326">
        <v>6</v>
      </c>
      <c r="DO33" s="326">
        <v>3</v>
      </c>
      <c r="DP33" s="326">
        <v>4</v>
      </c>
      <c r="DQ33" s="323">
        <v>27</v>
      </c>
      <c r="DR33" s="328">
        <v>30</v>
      </c>
      <c r="DS33" s="322">
        <v>0</v>
      </c>
      <c r="DT33" s="326">
        <v>0</v>
      </c>
      <c r="DU33" s="323">
        <v>0</v>
      </c>
      <c r="DV33" s="325">
        <v>0</v>
      </c>
      <c r="DW33" s="326">
        <v>2</v>
      </c>
      <c r="DX33" s="326">
        <v>1</v>
      </c>
      <c r="DY33" s="326">
        <v>2</v>
      </c>
      <c r="DZ33" s="326">
        <v>0</v>
      </c>
      <c r="EA33" s="326">
        <v>2</v>
      </c>
      <c r="EB33" s="323">
        <v>7</v>
      </c>
      <c r="EC33" s="328">
        <v>7</v>
      </c>
      <c r="ED33" s="322">
        <v>0</v>
      </c>
      <c r="EE33" s="326">
        <v>3</v>
      </c>
      <c r="EF33" s="323">
        <v>3</v>
      </c>
      <c r="EG33" s="325">
        <v>0</v>
      </c>
      <c r="EH33" s="326">
        <v>7</v>
      </c>
      <c r="EI33" s="326">
        <v>13</v>
      </c>
      <c r="EJ33" s="326">
        <v>10</v>
      </c>
      <c r="EK33" s="326">
        <v>3</v>
      </c>
      <c r="EL33" s="326">
        <v>4</v>
      </c>
      <c r="EM33" s="323">
        <v>37</v>
      </c>
      <c r="EN33" s="328">
        <v>40</v>
      </c>
    </row>
    <row r="34" spans="1:144" ht="19.5" customHeight="1" x14ac:dyDescent="0.15">
      <c r="A34" s="307" t="s">
        <v>33</v>
      </c>
      <c r="B34" s="322">
        <v>0</v>
      </c>
      <c r="C34" s="323">
        <v>0</v>
      </c>
      <c r="D34" s="324">
        <v>0</v>
      </c>
      <c r="E34" s="325">
        <v>0</v>
      </c>
      <c r="F34" s="326">
        <v>2</v>
      </c>
      <c r="G34" s="326">
        <v>1</v>
      </c>
      <c r="H34" s="326">
        <v>1</v>
      </c>
      <c r="I34" s="326">
        <v>0</v>
      </c>
      <c r="J34" s="326">
        <v>1</v>
      </c>
      <c r="K34" s="327">
        <v>5</v>
      </c>
      <c r="L34" s="328">
        <v>5</v>
      </c>
      <c r="M34" s="322">
        <v>0</v>
      </c>
      <c r="N34" s="326">
        <v>0</v>
      </c>
      <c r="O34" s="323">
        <v>0</v>
      </c>
      <c r="P34" s="325">
        <v>0</v>
      </c>
      <c r="Q34" s="326">
        <v>0</v>
      </c>
      <c r="R34" s="326">
        <v>0</v>
      </c>
      <c r="S34" s="326">
        <v>2</v>
      </c>
      <c r="T34" s="326">
        <v>0</v>
      </c>
      <c r="U34" s="326">
        <v>0</v>
      </c>
      <c r="V34" s="323">
        <v>2</v>
      </c>
      <c r="W34" s="328">
        <v>2</v>
      </c>
      <c r="X34" s="322">
        <v>0</v>
      </c>
      <c r="Y34" s="326">
        <v>0</v>
      </c>
      <c r="Z34" s="323">
        <v>0</v>
      </c>
      <c r="AA34" s="325">
        <v>0</v>
      </c>
      <c r="AB34" s="326">
        <v>1</v>
      </c>
      <c r="AC34" s="326">
        <v>1</v>
      </c>
      <c r="AD34" s="326">
        <v>2</v>
      </c>
      <c r="AE34" s="326">
        <v>2</v>
      </c>
      <c r="AF34" s="326">
        <v>1</v>
      </c>
      <c r="AG34" s="323">
        <v>7</v>
      </c>
      <c r="AH34" s="328">
        <v>7</v>
      </c>
      <c r="AI34" s="322">
        <v>0</v>
      </c>
      <c r="AJ34" s="326">
        <v>0</v>
      </c>
      <c r="AK34" s="323">
        <v>0</v>
      </c>
      <c r="AL34" s="325">
        <v>0</v>
      </c>
      <c r="AM34" s="326">
        <v>0</v>
      </c>
      <c r="AN34" s="326">
        <v>0</v>
      </c>
      <c r="AO34" s="326">
        <v>0</v>
      </c>
      <c r="AP34" s="326">
        <v>0</v>
      </c>
      <c r="AQ34" s="326">
        <v>0</v>
      </c>
      <c r="AR34" s="323">
        <v>0</v>
      </c>
      <c r="AS34" s="328">
        <v>0</v>
      </c>
      <c r="AT34" s="322">
        <v>1</v>
      </c>
      <c r="AU34" s="326">
        <v>0</v>
      </c>
      <c r="AV34" s="323">
        <v>1</v>
      </c>
      <c r="AW34" s="325">
        <v>0</v>
      </c>
      <c r="AX34" s="326">
        <v>1</v>
      </c>
      <c r="AY34" s="326">
        <v>1</v>
      </c>
      <c r="AZ34" s="326">
        <v>1</v>
      </c>
      <c r="BA34" s="326">
        <v>1</v>
      </c>
      <c r="BB34" s="326">
        <v>1</v>
      </c>
      <c r="BC34" s="327">
        <v>5</v>
      </c>
      <c r="BD34" s="328">
        <v>6</v>
      </c>
      <c r="BE34" s="322">
        <v>0</v>
      </c>
      <c r="BF34" s="326">
        <v>0</v>
      </c>
      <c r="BG34" s="323">
        <v>0</v>
      </c>
      <c r="BH34" s="325">
        <v>0</v>
      </c>
      <c r="BI34" s="326">
        <v>4</v>
      </c>
      <c r="BJ34" s="326">
        <v>3</v>
      </c>
      <c r="BK34" s="326">
        <v>2</v>
      </c>
      <c r="BL34" s="326">
        <v>0</v>
      </c>
      <c r="BM34" s="326">
        <v>2</v>
      </c>
      <c r="BN34" s="323">
        <v>11</v>
      </c>
      <c r="BO34" s="328">
        <v>11</v>
      </c>
      <c r="BP34" s="322">
        <v>0</v>
      </c>
      <c r="BQ34" s="326">
        <v>0</v>
      </c>
      <c r="BR34" s="323">
        <v>0</v>
      </c>
      <c r="BS34" s="325">
        <v>0</v>
      </c>
      <c r="BT34" s="326">
        <v>1</v>
      </c>
      <c r="BU34" s="326">
        <v>1</v>
      </c>
      <c r="BV34" s="326">
        <v>0</v>
      </c>
      <c r="BW34" s="326">
        <v>1</v>
      </c>
      <c r="BX34" s="326">
        <v>0</v>
      </c>
      <c r="BY34" s="323">
        <v>3</v>
      </c>
      <c r="BZ34" s="328">
        <v>3</v>
      </c>
      <c r="CA34" s="322">
        <v>0</v>
      </c>
      <c r="CB34" s="326">
        <v>0</v>
      </c>
      <c r="CC34" s="323">
        <v>0</v>
      </c>
      <c r="CD34" s="325">
        <v>0</v>
      </c>
      <c r="CE34" s="326">
        <v>1</v>
      </c>
      <c r="CF34" s="326">
        <v>0</v>
      </c>
      <c r="CG34" s="326">
        <v>1</v>
      </c>
      <c r="CH34" s="326">
        <v>0</v>
      </c>
      <c r="CI34" s="326">
        <v>2</v>
      </c>
      <c r="CJ34" s="323">
        <v>4</v>
      </c>
      <c r="CK34" s="328">
        <v>4</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2</v>
      </c>
      <c r="DI34" s="326">
        <v>2</v>
      </c>
      <c r="DJ34" s="323">
        <v>4</v>
      </c>
      <c r="DK34" s="325">
        <v>0</v>
      </c>
      <c r="DL34" s="326">
        <v>8</v>
      </c>
      <c r="DM34" s="326">
        <v>3</v>
      </c>
      <c r="DN34" s="326">
        <v>5</v>
      </c>
      <c r="DO34" s="326">
        <v>4</v>
      </c>
      <c r="DP34" s="326">
        <v>2</v>
      </c>
      <c r="DQ34" s="323">
        <v>22</v>
      </c>
      <c r="DR34" s="328">
        <v>26</v>
      </c>
      <c r="DS34" s="322">
        <v>1</v>
      </c>
      <c r="DT34" s="326">
        <v>0</v>
      </c>
      <c r="DU34" s="323">
        <v>1</v>
      </c>
      <c r="DV34" s="325">
        <v>0</v>
      </c>
      <c r="DW34" s="326">
        <v>1</v>
      </c>
      <c r="DX34" s="326">
        <v>1</v>
      </c>
      <c r="DY34" s="326">
        <v>2</v>
      </c>
      <c r="DZ34" s="326">
        <v>1</v>
      </c>
      <c r="EA34" s="326">
        <v>1</v>
      </c>
      <c r="EB34" s="323">
        <v>6</v>
      </c>
      <c r="EC34" s="328">
        <v>7</v>
      </c>
      <c r="ED34" s="322">
        <v>2</v>
      </c>
      <c r="EE34" s="326">
        <v>2</v>
      </c>
      <c r="EF34" s="323">
        <v>4</v>
      </c>
      <c r="EG34" s="325">
        <v>0</v>
      </c>
      <c r="EH34" s="326">
        <v>14</v>
      </c>
      <c r="EI34" s="326">
        <v>7</v>
      </c>
      <c r="EJ34" s="326">
        <v>5</v>
      </c>
      <c r="EK34" s="326">
        <v>4</v>
      </c>
      <c r="EL34" s="326">
        <v>3</v>
      </c>
      <c r="EM34" s="323">
        <v>33</v>
      </c>
      <c r="EN34" s="328">
        <v>37</v>
      </c>
    </row>
    <row r="35" spans="1:144" ht="19.5" customHeight="1" x14ac:dyDescent="0.15">
      <c r="A35" s="307" t="s">
        <v>34</v>
      </c>
      <c r="B35" s="322">
        <v>0</v>
      </c>
      <c r="C35" s="323">
        <v>1</v>
      </c>
      <c r="D35" s="324">
        <v>1</v>
      </c>
      <c r="E35" s="325">
        <v>0</v>
      </c>
      <c r="F35" s="326">
        <v>1</v>
      </c>
      <c r="G35" s="326">
        <v>3</v>
      </c>
      <c r="H35" s="326">
        <v>1</v>
      </c>
      <c r="I35" s="326">
        <v>0</v>
      </c>
      <c r="J35" s="326">
        <v>0</v>
      </c>
      <c r="K35" s="327">
        <v>5</v>
      </c>
      <c r="L35" s="328">
        <v>6</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2</v>
      </c>
      <c r="AE35" s="326">
        <v>0</v>
      </c>
      <c r="AF35" s="326">
        <v>0</v>
      </c>
      <c r="AG35" s="323">
        <v>4</v>
      </c>
      <c r="AH35" s="328">
        <v>4</v>
      </c>
      <c r="AI35" s="322">
        <v>1</v>
      </c>
      <c r="AJ35" s="326">
        <v>1</v>
      </c>
      <c r="AK35" s="323">
        <v>2</v>
      </c>
      <c r="AL35" s="325">
        <v>0</v>
      </c>
      <c r="AM35" s="326">
        <v>0</v>
      </c>
      <c r="AN35" s="326">
        <v>2</v>
      </c>
      <c r="AO35" s="326">
        <v>0</v>
      </c>
      <c r="AP35" s="326">
        <v>1</v>
      </c>
      <c r="AQ35" s="326">
        <v>0</v>
      </c>
      <c r="AR35" s="323">
        <v>3</v>
      </c>
      <c r="AS35" s="328">
        <v>5</v>
      </c>
      <c r="AT35" s="322">
        <v>0</v>
      </c>
      <c r="AU35" s="326">
        <v>0</v>
      </c>
      <c r="AV35" s="323">
        <v>0</v>
      </c>
      <c r="AW35" s="325">
        <v>0</v>
      </c>
      <c r="AX35" s="326">
        <v>2</v>
      </c>
      <c r="AY35" s="326">
        <v>2</v>
      </c>
      <c r="AZ35" s="326">
        <v>2</v>
      </c>
      <c r="BA35" s="326">
        <v>3</v>
      </c>
      <c r="BB35" s="326">
        <v>0</v>
      </c>
      <c r="BC35" s="327">
        <v>9</v>
      </c>
      <c r="BD35" s="328">
        <v>9</v>
      </c>
      <c r="BE35" s="322">
        <v>0</v>
      </c>
      <c r="BF35" s="326">
        <v>0</v>
      </c>
      <c r="BG35" s="323">
        <v>0</v>
      </c>
      <c r="BH35" s="325">
        <v>0</v>
      </c>
      <c r="BI35" s="326">
        <v>0</v>
      </c>
      <c r="BJ35" s="326">
        <v>2</v>
      </c>
      <c r="BK35" s="326">
        <v>0</v>
      </c>
      <c r="BL35" s="326">
        <v>0</v>
      </c>
      <c r="BM35" s="326">
        <v>0</v>
      </c>
      <c r="BN35" s="323">
        <v>2</v>
      </c>
      <c r="BO35" s="328">
        <v>2</v>
      </c>
      <c r="BP35" s="322">
        <v>0</v>
      </c>
      <c r="BQ35" s="326">
        <v>0</v>
      </c>
      <c r="BR35" s="323">
        <v>0</v>
      </c>
      <c r="BS35" s="325">
        <v>0</v>
      </c>
      <c r="BT35" s="326">
        <v>0</v>
      </c>
      <c r="BU35" s="326">
        <v>3</v>
      </c>
      <c r="BV35" s="326">
        <v>0</v>
      </c>
      <c r="BW35" s="326">
        <v>0</v>
      </c>
      <c r="BX35" s="326">
        <v>0</v>
      </c>
      <c r="BY35" s="323">
        <v>3</v>
      </c>
      <c r="BZ35" s="328">
        <v>3</v>
      </c>
      <c r="CA35" s="322">
        <v>0</v>
      </c>
      <c r="CB35" s="326">
        <v>0</v>
      </c>
      <c r="CC35" s="323">
        <v>0</v>
      </c>
      <c r="CD35" s="325">
        <v>0</v>
      </c>
      <c r="CE35" s="326">
        <v>0</v>
      </c>
      <c r="CF35" s="326">
        <v>1</v>
      </c>
      <c r="CG35" s="326">
        <v>1</v>
      </c>
      <c r="CH35" s="326">
        <v>0</v>
      </c>
      <c r="CI35" s="326">
        <v>0</v>
      </c>
      <c r="CJ35" s="323">
        <v>2</v>
      </c>
      <c r="CK35" s="328">
        <v>2</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2</v>
      </c>
      <c r="DJ35" s="323">
        <v>3</v>
      </c>
      <c r="DK35" s="325">
        <v>0</v>
      </c>
      <c r="DL35" s="326">
        <v>0</v>
      </c>
      <c r="DM35" s="326">
        <v>5</v>
      </c>
      <c r="DN35" s="326">
        <v>5</v>
      </c>
      <c r="DO35" s="326">
        <v>1</v>
      </c>
      <c r="DP35" s="326">
        <v>0</v>
      </c>
      <c r="DQ35" s="323">
        <v>11</v>
      </c>
      <c r="DR35" s="328">
        <v>14</v>
      </c>
      <c r="DS35" s="322">
        <v>0</v>
      </c>
      <c r="DT35" s="326">
        <v>0</v>
      </c>
      <c r="DU35" s="323">
        <v>0</v>
      </c>
      <c r="DV35" s="325">
        <v>0</v>
      </c>
      <c r="DW35" s="326">
        <v>1</v>
      </c>
      <c r="DX35" s="326">
        <v>4</v>
      </c>
      <c r="DY35" s="326">
        <v>1</v>
      </c>
      <c r="DZ35" s="326">
        <v>2</v>
      </c>
      <c r="EA35" s="326">
        <v>1</v>
      </c>
      <c r="EB35" s="323">
        <v>9</v>
      </c>
      <c r="EC35" s="328">
        <v>9</v>
      </c>
      <c r="ED35" s="322">
        <v>2</v>
      </c>
      <c r="EE35" s="326">
        <v>2</v>
      </c>
      <c r="EF35" s="323">
        <v>4</v>
      </c>
      <c r="EG35" s="325">
        <v>0</v>
      </c>
      <c r="EH35" s="326">
        <v>2</v>
      </c>
      <c r="EI35" s="326">
        <v>9</v>
      </c>
      <c r="EJ35" s="326">
        <v>6</v>
      </c>
      <c r="EK35" s="326">
        <v>1</v>
      </c>
      <c r="EL35" s="326">
        <v>0</v>
      </c>
      <c r="EM35" s="323">
        <v>18</v>
      </c>
      <c r="EN35" s="328">
        <v>22</v>
      </c>
    </row>
    <row r="36" spans="1:144" ht="19.5" customHeight="1" x14ac:dyDescent="0.15">
      <c r="A36" s="307" t="s">
        <v>35</v>
      </c>
      <c r="B36" s="322">
        <v>0</v>
      </c>
      <c r="C36" s="323">
        <v>0</v>
      </c>
      <c r="D36" s="324">
        <v>0</v>
      </c>
      <c r="E36" s="325">
        <v>0</v>
      </c>
      <c r="F36" s="326">
        <v>2</v>
      </c>
      <c r="G36" s="326">
        <v>0</v>
      </c>
      <c r="H36" s="326">
        <v>1</v>
      </c>
      <c r="I36" s="326">
        <v>1</v>
      </c>
      <c r="J36" s="326">
        <v>0</v>
      </c>
      <c r="K36" s="327">
        <v>4</v>
      </c>
      <c r="L36" s="328">
        <v>4</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1</v>
      </c>
      <c r="AK36" s="323">
        <v>1</v>
      </c>
      <c r="AL36" s="325">
        <v>0</v>
      </c>
      <c r="AM36" s="326">
        <v>3</v>
      </c>
      <c r="AN36" s="326">
        <v>0</v>
      </c>
      <c r="AO36" s="326">
        <v>1</v>
      </c>
      <c r="AP36" s="326">
        <v>0</v>
      </c>
      <c r="AQ36" s="326">
        <v>0</v>
      </c>
      <c r="AR36" s="323">
        <v>4</v>
      </c>
      <c r="AS36" s="328">
        <v>5</v>
      </c>
      <c r="AT36" s="322">
        <v>0</v>
      </c>
      <c r="AU36" s="326">
        <v>1</v>
      </c>
      <c r="AV36" s="323">
        <v>1</v>
      </c>
      <c r="AW36" s="325">
        <v>0</v>
      </c>
      <c r="AX36" s="326">
        <v>2</v>
      </c>
      <c r="AY36" s="326">
        <v>2</v>
      </c>
      <c r="AZ36" s="326">
        <v>1</v>
      </c>
      <c r="BA36" s="326">
        <v>0</v>
      </c>
      <c r="BB36" s="326">
        <v>1</v>
      </c>
      <c r="BC36" s="327">
        <v>6</v>
      </c>
      <c r="BD36" s="328">
        <v>7</v>
      </c>
      <c r="BE36" s="322">
        <v>0</v>
      </c>
      <c r="BF36" s="326">
        <v>2</v>
      </c>
      <c r="BG36" s="323">
        <v>2</v>
      </c>
      <c r="BH36" s="325">
        <v>0</v>
      </c>
      <c r="BI36" s="326">
        <v>1</v>
      </c>
      <c r="BJ36" s="326">
        <v>0</v>
      </c>
      <c r="BK36" s="326">
        <v>0</v>
      </c>
      <c r="BL36" s="326">
        <v>2</v>
      </c>
      <c r="BM36" s="326">
        <v>0</v>
      </c>
      <c r="BN36" s="323">
        <v>3</v>
      </c>
      <c r="BO36" s="328">
        <v>5</v>
      </c>
      <c r="BP36" s="322">
        <v>0</v>
      </c>
      <c r="BQ36" s="326">
        <v>2</v>
      </c>
      <c r="BR36" s="323">
        <v>2</v>
      </c>
      <c r="BS36" s="325">
        <v>0</v>
      </c>
      <c r="BT36" s="326">
        <v>1</v>
      </c>
      <c r="BU36" s="326">
        <v>0</v>
      </c>
      <c r="BV36" s="326">
        <v>1</v>
      </c>
      <c r="BW36" s="326">
        <v>0</v>
      </c>
      <c r="BX36" s="326">
        <v>0</v>
      </c>
      <c r="BY36" s="323">
        <v>2</v>
      </c>
      <c r="BZ36" s="328">
        <v>4</v>
      </c>
      <c r="CA36" s="322">
        <v>0</v>
      </c>
      <c r="CB36" s="326">
        <v>0</v>
      </c>
      <c r="CC36" s="323">
        <v>0</v>
      </c>
      <c r="CD36" s="325">
        <v>0</v>
      </c>
      <c r="CE36" s="326">
        <v>0</v>
      </c>
      <c r="CF36" s="326">
        <v>0</v>
      </c>
      <c r="CG36" s="326">
        <v>1</v>
      </c>
      <c r="CH36" s="326">
        <v>0</v>
      </c>
      <c r="CI36" s="326">
        <v>0</v>
      </c>
      <c r="CJ36" s="323">
        <v>1</v>
      </c>
      <c r="CK36" s="328">
        <v>1</v>
      </c>
      <c r="CL36" s="322">
        <v>0</v>
      </c>
      <c r="CM36" s="326">
        <v>0</v>
      </c>
      <c r="CN36" s="323">
        <v>0</v>
      </c>
      <c r="CO36" s="325">
        <v>0</v>
      </c>
      <c r="CP36" s="326">
        <v>1</v>
      </c>
      <c r="CQ36" s="326">
        <v>0</v>
      </c>
      <c r="CR36" s="326">
        <v>0</v>
      </c>
      <c r="CS36" s="326">
        <v>1</v>
      </c>
      <c r="CT36" s="326">
        <v>0</v>
      </c>
      <c r="CU36" s="323">
        <v>2</v>
      </c>
      <c r="CV36" s="328">
        <v>2</v>
      </c>
      <c r="CW36" s="322">
        <v>0</v>
      </c>
      <c r="CX36" s="326">
        <v>0</v>
      </c>
      <c r="CY36" s="323">
        <v>0</v>
      </c>
      <c r="CZ36" s="325">
        <v>0</v>
      </c>
      <c r="DA36" s="326">
        <v>0</v>
      </c>
      <c r="DB36" s="326">
        <v>0</v>
      </c>
      <c r="DC36" s="326">
        <v>0</v>
      </c>
      <c r="DD36" s="326">
        <v>0</v>
      </c>
      <c r="DE36" s="326">
        <v>0</v>
      </c>
      <c r="DF36" s="323">
        <v>0</v>
      </c>
      <c r="DG36" s="328">
        <v>0</v>
      </c>
      <c r="DH36" s="322">
        <v>0</v>
      </c>
      <c r="DI36" s="326">
        <v>1</v>
      </c>
      <c r="DJ36" s="323">
        <v>1</v>
      </c>
      <c r="DK36" s="325">
        <v>0</v>
      </c>
      <c r="DL36" s="326">
        <v>3</v>
      </c>
      <c r="DM36" s="326">
        <v>0</v>
      </c>
      <c r="DN36" s="326">
        <v>4</v>
      </c>
      <c r="DO36" s="326">
        <v>2</v>
      </c>
      <c r="DP36" s="326">
        <v>0</v>
      </c>
      <c r="DQ36" s="323">
        <v>9</v>
      </c>
      <c r="DR36" s="328">
        <v>10</v>
      </c>
      <c r="DS36" s="322">
        <v>1</v>
      </c>
      <c r="DT36" s="326">
        <v>1</v>
      </c>
      <c r="DU36" s="323">
        <v>2</v>
      </c>
      <c r="DV36" s="325">
        <v>0</v>
      </c>
      <c r="DW36" s="326">
        <v>1</v>
      </c>
      <c r="DX36" s="326">
        <v>2</v>
      </c>
      <c r="DY36" s="326">
        <v>0</v>
      </c>
      <c r="DZ36" s="326">
        <v>0</v>
      </c>
      <c r="EA36" s="326">
        <v>1</v>
      </c>
      <c r="EB36" s="323">
        <v>4</v>
      </c>
      <c r="EC36" s="328">
        <v>6</v>
      </c>
      <c r="ED36" s="322">
        <v>0</v>
      </c>
      <c r="EE36" s="326">
        <v>4</v>
      </c>
      <c r="EF36" s="323">
        <v>4</v>
      </c>
      <c r="EG36" s="325">
        <v>0</v>
      </c>
      <c r="EH36" s="326">
        <v>7</v>
      </c>
      <c r="EI36" s="326">
        <v>0</v>
      </c>
      <c r="EJ36" s="326">
        <v>4</v>
      </c>
      <c r="EK36" s="326">
        <v>2</v>
      </c>
      <c r="EL36" s="326">
        <v>0</v>
      </c>
      <c r="EM36" s="323">
        <v>13</v>
      </c>
      <c r="EN36" s="328">
        <v>17</v>
      </c>
    </row>
    <row r="37" spans="1:144" ht="19.5" customHeight="1" x14ac:dyDescent="0.15">
      <c r="A37" s="307" t="s">
        <v>36</v>
      </c>
      <c r="B37" s="322">
        <v>3</v>
      </c>
      <c r="C37" s="323">
        <v>2</v>
      </c>
      <c r="D37" s="324">
        <v>5</v>
      </c>
      <c r="E37" s="325">
        <v>0</v>
      </c>
      <c r="F37" s="326">
        <v>4</v>
      </c>
      <c r="G37" s="326">
        <v>5</v>
      </c>
      <c r="H37" s="326">
        <v>3</v>
      </c>
      <c r="I37" s="326">
        <v>2</v>
      </c>
      <c r="J37" s="326">
        <v>0</v>
      </c>
      <c r="K37" s="327">
        <v>14</v>
      </c>
      <c r="L37" s="328">
        <v>19</v>
      </c>
      <c r="M37" s="322">
        <v>0</v>
      </c>
      <c r="N37" s="326">
        <v>0</v>
      </c>
      <c r="O37" s="323">
        <v>0</v>
      </c>
      <c r="P37" s="325">
        <v>0</v>
      </c>
      <c r="Q37" s="326">
        <v>0</v>
      </c>
      <c r="R37" s="326">
        <v>0</v>
      </c>
      <c r="S37" s="326">
        <v>0</v>
      </c>
      <c r="T37" s="326">
        <v>3</v>
      </c>
      <c r="U37" s="326">
        <v>0</v>
      </c>
      <c r="V37" s="323">
        <v>3</v>
      </c>
      <c r="W37" s="328">
        <v>3</v>
      </c>
      <c r="X37" s="322">
        <v>0</v>
      </c>
      <c r="Y37" s="326">
        <v>0</v>
      </c>
      <c r="Z37" s="323">
        <v>0</v>
      </c>
      <c r="AA37" s="325">
        <v>0</v>
      </c>
      <c r="AB37" s="326">
        <v>1</v>
      </c>
      <c r="AC37" s="326">
        <v>1</v>
      </c>
      <c r="AD37" s="326">
        <v>0</v>
      </c>
      <c r="AE37" s="326">
        <v>2</v>
      </c>
      <c r="AF37" s="326">
        <v>0</v>
      </c>
      <c r="AG37" s="323">
        <v>4</v>
      </c>
      <c r="AH37" s="328">
        <v>4</v>
      </c>
      <c r="AI37" s="322">
        <v>0</v>
      </c>
      <c r="AJ37" s="326">
        <v>1</v>
      </c>
      <c r="AK37" s="323">
        <v>1</v>
      </c>
      <c r="AL37" s="325">
        <v>0</v>
      </c>
      <c r="AM37" s="326">
        <v>1</v>
      </c>
      <c r="AN37" s="326">
        <v>3</v>
      </c>
      <c r="AO37" s="326">
        <v>1</v>
      </c>
      <c r="AP37" s="326">
        <v>1</v>
      </c>
      <c r="AQ37" s="326">
        <v>0</v>
      </c>
      <c r="AR37" s="323">
        <v>6</v>
      </c>
      <c r="AS37" s="328">
        <v>7</v>
      </c>
      <c r="AT37" s="322">
        <v>2</v>
      </c>
      <c r="AU37" s="326">
        <v>1</v>
      </c>
      <c r="AV37" s="323">
        <v>3</v>
      </c>
      <c r="AW37" s="325">
        <v>0</v>
      </c>
      <c r="AX37" s="326">
        <v>6</v>
      </c>
      <c r="AY37" s="326">
        <v>1</v>
      </c>
      <c r="AZ37" s="326">
        <v>0</v>
      </c>
      <c r="BA37" s="326">
        <v>8</v>
      </c>
      <c r="BB37" s="326">
        <v>1</v>
      </c>
      <c r="BC37" s="327">
        <v>16</v>
      </c>
      <c r="BD37" s="328">
        <v>19</v>
      </c>
      <c r="BE37" s="322">
        <v>1</v>
      </c>
      <c r="BF37" s="326">
        <v>2</v>
      </c>
      <c r="BG37" s="323">
        <v>3</v>
      </c>
      <c r="BH37" s="325">
        <v>0</v>
      </c>
      <c r="BI37" s="326">
        <v>9</v>
      </c>
      <c r="BJ37" s="326">
        <v>5</v>
      </c>
      <c r="BK37" s="326">
        <v>1</v>
      </c>
      <c r="BL37" s="326">
        <v>0</v>
      </c>
      <c r="BM37" s="326">
        <v>0</v>
      </c>
      <c r="BN37" s="323">
        <v>15</v>
      </c>
      <c r="BO37" s="328">
        <v>18</v>
      </c>
      <c r="BP37" s="322">
        <v>0</v>
      </c>
      <c r="BQ37" s="326">
        <v>0</v>
      </c>
      <c r="BR37" s="323">
        <v>0</v>
      </c>
      <c r="BS37" s="325">
        <v>0</v>
      </c>
      <c r="BT37" s="326">
        <v>2</v>
      </c>
      <c r="BU37" s="326">
        <v>2</v>
      </c>
      <c r="BV37" s="326">
        <v>3</v>
      </c>
      <c r="BW37" s="326">
        <v>1</v>
      </c>
      <c r="BX37" s="326">
        <v>0</v>
      </c>
      <c r="BY37" s="323">
        <v>8</v>
      </c>
      <c r="BZ37" s="328">
        <v>8</v>
      </c>
      <c r="CA37" s="322">
        <v>0</v>
      </c>
      <c r="CB37" s="326">
        <v>0</v>
      </c>
      <c r="CC37" s="323">
        <v>0</v>
      </c>
      <c r="CD37" s="325">
        <v>0</v>
      </c>
      <c r="CE37" s="326">
        <v>0</v>
      </c>
      <c r="CF37" s="326">
        <v>0</v>
      </c>
      <c r="CG37" s="326">
        <v>1</v>
      </c>
      <c r="CH37" s="326">
        <v>1</v>
      </c>
      <c r="CI37" s="326">
        <v>1</v>
      </c>
      <c r="CJ37" s="323">
        <v>3</v>
      </c>
      <c r="CK37" s="328">
        <v>3</v>
      </c>
      <c r="CL37" s="322">
        <v>0</v>
      </c>
      <c r="CM37" s="326">
        <v>0</v>
      </c>
      <c r="CN37" s="323">
        <v>0</v>
      </c>
      <c r="CO37" s="325">
        <v>0</v>
      </c>
      <c r="CP37" s="326">
        <v>0</v>
      </c>
      <c r="CQ37" s="326">
        <v>1</v>
      </c>
      <c r="CR37" s="326">
        <v>2</v>
      </c>
      <c r="CS37" s="326">
        <v>0</v>
      </c>
      <c r="CT37" s="326">
        <v>0</v>
      </c>
      <c r="CU37" s="323">
        <v>3</v>
      </c>
      <c r="CV37" s="328">
        <v>3</v>
      </c>
      <c r="CW37" s="322">
        <v>0</v>
      </c>
      <c r="CX37" s="326">
        <v>0</v>
      </c>
      <c r="CY37" s="323">
        <v>0</v>
      </c>
      <c r="CZ37" s="325">
        <v>0</v>
      </c>
      <c r="DA37" s="326">
        <v>0</v>
      </c>
      <c r="DB37" s="326">
        <v>0</v>
      </c>
      <c r="DC37" s="326">
        <v>0</v>
      </c>
      <c r="DD37" s="326">
        <v>0</v>
      </c>
      <c r="DE37" s="326">
        <v>0</v>
      </c>
      <c r="DF37" s="323">
        <v>0</v>
      </c>
      <c r="DG37" s="328">
        <v>0</v>
      </c>
      <c r="DH37" s="322">
        <v>1</v>
      </c>
      <c r="DI37" s="326">
        <v>2</v>
      </c>
      <c r="DJ37" s="323">
        <v>3</v>
      </c>
      <c r="DK37" s="325">
        <v>0</v>
      </c>
      <c r="DL37" s="326">
        <v>11</v>
      </c>
      <c r="DM37" s="326">
        <v>11</v>
      </c>
      <c r="DN37" s="326">
        <v>6</v>
      </c>
      <c r="DO37" s="326">
        <v>4</v>
      </c>
      <c r="DP37" s="326">
        <v>0</v>
      </c>
      <c r="DQ37" s="323">
        <v>32</v>
      </c>
      <c r="DR37" s="328">
        <v>35</v>
      </c>
      <c r="DS37" s="322">
        <v>5</v>
      </c>
      <c r="DT37" s="326">
        <v>1</v>
      </c>
      <c r="DU37" s="323">
        <v>6</v>
      </c>
      <c r="DV37" s="325">
        <v>0</v>
      </c>
      <c r="DW37" s="326">
        <v>5</v>
      </c>
      <c r="DX37" s="326">
        <v>3</v>
      </c>
      <c r="DY37" s="326">
        <v>2</v>
      </c>
      <c r="DZ37" s="326">
        <v>4</v>
      </c>
      <c r="EA37" s="326">
        <v>2</v>
      </c>
      <c r="EB37" s="323">
        <v>16</v>
      </c>
      <c r="EC37" s="328">
        <v>22</v>
      </c>
      <c r="ED37" s="322">
        <v>5</v>
      </c>
      <c r="EE37" s="326">
        <v>5</v>
      </c>
      <c r="EF37" s="323">
        <v>10</v>
      </c>
      <c r="EG37" s="325">
        <v>0</v>
      </c>
      <c r="EH37" s="326">
        <v>20</v>
      </c>
      <c r="EI37" s="326">
        <v>14</v>
      </c>
      <c r="EJ37" s="326">
        <v>6</v>
      </c>
      <c r="EK37" s="326">
        <v>6</v>
      </c>
      <c r="EL37" s="326">
        <v>1</v>
      </c>
      <c r="EM37" s="323">
        <v>47</v>
      </c>
      <c r="EN37" s="328">
        <v>57</v>
      </c>
    </row>
    <row r="38" spans="1:144" ht="19.5" customHeight="1" x14ac:dyDescent="0.15">
      <c r="A38" s="307" t="s">
        <v>37</v>
      </c>
      <c r="B38" s="322">
        <v>0</v>
      </c>
      <c r="C38" s="323">
        <v>0</v>
      </c>
      <c r="D38" s="324">
        <v>0</v>
      </c>
      <c r="E38" s="325">
        <v>0</v>
      </c>
      <c r="F38" s="326">
        <v>3</v>
      </c>
      <c r="G38" s="326">
        <v>3</v>
      </c>
      <c r="H38" s="326">
        <v>1</v>
      </c>
      <c r="I38" s="326">
        <v>2</v>
      </c>
      <c r="J38" s="326">
        <v>0</v>
      </c>
      <c r="K38" s="327">
        <v>9</v>
      </c>
      <c r="L38" s="328">
        <v>9</v>
      </c>
      <c r="M38" s="322">
        <v>0</v>
      </c>
      <c r="N38" s="326">
        <v>0</v>
      </c>
      <c r="O38" s="323">
        <v>0</v>
      </c>
      <c r="P38" s="325">
        <v>0</v>
      </c>
      <c r="Q38" s="326">
        <v>1</v>
      </c>
      <c r="R38" s="326">
        <v>1</v>
      </c>
      <c r="S38" s="326">
        <v>0</v>
      </c>
      <c r="T38" s="326">
        <v>0</v>
      </c>
      <c r="U38" s="326">
        <v>0</v>
      </c>
      <c r="V38" s="323">
        <v>2</v>
      </c>
      <c r="W38" s="328">
        <v>2</v>
      </c>
      <c r="X38" s="322">
        <v>0</v>
      </c>
      <c r="Y38" s="326">
        <v>0</v>
      </c>
      <c r="Z38" s="323">
        <v>0</v>
      </c>
      <c r="AA38" s="325">
        <v>0</v>
      </c>
      <c r="AB38" s="326">
        <v>2</v>
      </c>
      <c r="AC38" s="326">
        <v>2</v>
      </c>
      <c r="AD38" s="326">
        <v>0</v>
      </c>
      <c r="AE38" s="326">
        <v>1</v>
      </c>
      <c r="AF38" s="326">
        <v>0</v>
      </c>
      <c r="AG38" s="323">
        <v>5</v>
      </c>
      <c r="AH38" s="328">
        <v>5</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3</v>
      </c>
      <c r="AY38" s="326">
        <v>4</v>
      </c>
      <c r="AZ38" s="326">
        <v>2</v>
      </c>
      <c r="BA38" s="326">
        <v>3</v>
      </c>
      <c r="BB38" s="326">
        <v>1</v>
      </c>
      <c r="BC38" s="327">
        <v>13</v>
      </c>
      <c r="BD38" s="328">
        <v>15</v>
      </c>
      <c r="BE38" s="322">
        <v>0</v>
      </c>
      <c r="BF38" s="326">
        <v>0</v>
      </c>
      <c r="BG38" s="323">
        <v>0</v>
      </c>
      <c r="BH38" s="325">
        <v>0</v>
      </c>
      <c r="BI38" s="326">
        <v>11</v>
      </c>
      <c r="BJ38" s="326">
        <v>12</v>
      </c>
      <c r="BK38" s="326">
        <v>5</v>
      </c>
      <c r="BL38" s="326">
        <v>1</v>
      </c>
      <c r="BM38" s="326">
        <v>1</v>
      </c>
      <c r="BN38" s="323">
        <v>30</v>
      </c>
      <c r="BO38" s="328">
        <v>30</v>
      </c>
      <c r="BP38" s="322">
        <v>1</v>
      </c>
      <c r="BQ38" s="326">
        <v>2</v>
      </c>
      <c r="BR38" s="323">
        <v>3</v>
      </c>
      <c r="BS38" s="325">
        <v>0</v>
      </c>
      <c r="BT38" s="326">
        <v>3</v>
      </c>
      <c r="BU38" s="326">
        <v>6</v>
      </c>
      <c r="BV38" s="326">
        <v>1</v>
      </c>
      <c r="BW38" s="326">
        <v>0</v>
      </c>
      <c r="BX38" s="326">
        <v>0</v>
      </c>
      <c r="BY38" s="323">
        <v>10</v>
      </c>
      <c r="BZ38" s="328">
        <v>13</v>
      </c>
      <c r="CA38" s="322">
        <v>1</v>
      </c>
      <c r="CB38" s="326">
        <v>0</v>
      </c>
      <c r="CC38" s="323">
        <v>1</v>
      </c>
      <c r="CD38" s="325">
        <v>0</v>
      </c>
      <c r="CE38" s="326">
        <v>1</v>
      </c>
      <c r="CF38" s="326">
        <v>5</v>
      </c>
      <c r="CG38" s="326">
        <v>2</v>
      </c>
      <c r="CH38" s="326">
        <v>0</v>
      </c>
      <c r="CI38" s="326">
        <v>0</v>
      </c>
      <c r="CJ38" s="323">
        <v>8</v>
      </c>
      <c r="CK38" s="328">
        <v>9</v>
      </c>
      <c r="CL38" s="322">
        <v>0</v>
      </c>
      <c r="CM38" s="326">
        <v>0</v>
      </c>
      <c r="CN38" s="323">
        <v>0</v>
      </c>
      <c r="CO38" s="325">
        <v>0</v>
      </c>
      <c r="CP38" s="326">
        <v>0</v>
      </c>
      <c r="CQ38" s="326">
        <v>1</v>
      </c>
      <c r="CR38" s="326">
        <v>1</v>
      </c>
      <c r="CS38" s="326">
        <v>0</v>
      </c>
      <c r="CT38" s="326">
        <v>1</v>
      </c>
      <c r="CU38" s="323">
        <v>3</v>
      </c>
      <c r="CV38" s="328">
        <v>3</v>
      </c>
      <c r="CW38" s="322">
        <v>0</v>
      </c>
      <c r="CX38" s="326">
        <v>0</v>
      </c>
      <c r="CY38" s="323">
        <v>0</v>
      </c>
      <c r="CZ38" s="325">
        <v>0</v>
      </c>
      <c r="DA38" s="326">
        <v>0</v>
      </c>
      <c r="DB38" s="326">
        <v>0</v>
      </c>
      <c r="DC38" s="326">
        <v>0</v>
      </c>
      <c r="DD38" s="326">
        <v>0</v>
      </c>
      <c r="DE38" s="326">
        <v>0</v>
      </c>
      <c r="DF38" s="323">
        <v>0</v>
      </c>
      <c r="DG38" s="328">
        <v>0</v>
      </c>
      <c r="DH38" s="322">
        <v>1</v>
      </c>
      <c r="DI38" s="326">
        <v>4</v>
      </c>
      <c r="DJ38" s="323">
        <v>5</v>
      </c>
      <c r="DK38" s="325">
        <v>0</v>
      </c>
      <c r="DL38" s="326">
        <v>5</v>
      </c>
      <c r="DM38" s="326">
        <v>13</v>
      </c>
      <c r="DN38" s="326">
        <v>6</v>
      </c>
      <c r="DO38" s="326">
        <v>3</v>
      </c>
      <c r="DP38" s="326">
        <v>1</v>
      </c>
      <c r="DQ38" s="323">
        <v>28</v>
      </c>
      <c r="DR38" s="328">
        <v>33</v>
      </c>
      <c r="DS38" s="322">
        <v>2</v>
      </c>
      <c r="DT38" s="326">
        <v>0</v>
      </c>
      <c r="DU38" s="323">
        <v>2</v>
      </c>
      <c r="DV38" s="325">
        <v>0</v>
      </c>
      <c r="DW38" s="326">
        <v>1</v>
      </c>
      <c r="DX38" s="326">
        <v>0</v>
      </c>
      <c r="DY38" s="326">
        <v>0</v>
      </c>
      <c r="DZ38" s="326">
        <v>0</v>
      </c>
      <c r="EA38" s="326">
        <v>1</v>
      </c>
      <c r="EB38" s="323">
        <v>2</v>
      </c>
      <c r="EC38" s="328">
        <v>4</v>
      </c>
      <c r="ED38" s="322">
        <v>2</v>
      </c>
      <c r="EE38" s="326">
        <v>5</v>
      </c>
      <c r="EF38" s="323">
        <v>7</v>
      </c>
      <c r="EG38" s="325">
        <v>0</v>
      </c>
      <c r="EH38" s="326">
        <v>22</v>
      </c>
      <c r="EI38" s="326">
        <v>23</v>
      </c>
      <c r="EJ38" s="326">
        <v>7</v>
      </c>
      <c r="EK38" s="326">
        <v>3</v>
      </c>
      <c r="EL38" s="326">
        <v>1</v>
      </c>
      <c r="EM38" s="323">
        <v>56</v>
      </c>
      <c r="EN38" s="328">
        <v>63</v>
      </c>
    </row>
    <row r="39" spans="1:144" ht="19.5" customHeight="1" thickBot="1" x14ac:dyDescent="0.2">
      <c r="A39" s="308" t="s">
        <v>38</v>
      </c>
      <c r="B39" s="329">
        <v>0</v>
      </c>
      <c r="C39" s="330">
        <v>0</v>
      </c>
      <c r="D39" s="331">
        <v>0</v>
      </c>
      <c r="E39" s="332">
        <v>0</v>
      </c>
      <c r="F39" s="333">
        <v>1</v>
      </c>
      <c r="G39" s="333">
        <v>1</v>
      </c>
      <c r="H39" s="333">
        <v>0</v>
      </c>
      <c r="I39" s="333">
        <v>0</v>
      </c>
      <c r="J39" s="333">
        <v>1</v>
      </c>
      <c r="K39" s="334">
        <v>3</v>
      </c>
      <c r="L39" s="335">
        <v>3</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1</v>
      </c>
      <c r="AO39" s="333">
        <v>0</v>
      </c>
      <c r="AP39" s="333">
        <v>0</v>
      </c>
      <c r="AQ39" s="333">
        <v>0</v>
      </c>
      <c r="AR39" s="330">
        <v>1</v>
      </c>
      <c r="AS39" s="335">
        <v>1</v>
      </c>
      <c r="AT39" s="329">
        <v>0</v>
      </c>
      <c r="AU39" s="333">
        <v>0</v>
      </c>
      <c r="AV39" s="330">
        <v>0</v>
      </c>
      <c r="AW39" s="332">
        <v>0</v>
      </c>
      <c r="AX39" s="333">
        <v>0</v>
      </c>
      <c r="AY39" s="333">
        <v>1</v>
      </c>
      <c r="AZ39" s="333">
        <v>0</v>
      </c>
      <c r="BA39" s="333">
        <v>0</v>
      </c>
      <c r="BB39" s="333">
        <v>1</v>
      </c>
      <c r="BC39" s="334">
        <v>2</v>
      </c>
      <c r="BD39" s="335">
        <v>2</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1</v>
      </c>
      <c r="BV39" s="333">
        <v>0</v>
      </c>
      <c r="BW39" s="333">
        <v>0</v>
      </c>
      <c r="BX39" s="333">
        <v>0</v>
      </c>
      <c r="BY39" s="330">
        <v>1</v>
      </c>
      <c r="BZ39" s="335">
        <v>1</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0</v>
      </c>
      <c r="DM39" s="333">
        <v>4</v>
      </c>
      <c r="DN39" s="333">
        <v>1</v>
      </c>
      <c r="DO39" s="333">
        <v>0</v>
      </c>
      <c r="DP39" s="333">
        <v>1</v>
      </c>
      <c r="DQ39" s="330">
        <v>6</v>
      </c>
      <c r="DR39" s="335">
        <v>7</v>
      </c>
      <c r="DS39" s="329">
        <v>0</v>
      </c>
      <c r="DT39" s="333">
        <v>0</v>
      </c>
      <c r="DU39" s="330">
        <v>0</v>
      </c>
      <c r="DV39" s="332">
        <v>0</v>
      </c>
      <c r="DW39" s="333">
        <v>0</v>
      </c>
      <c r="DX39" s="333">
        <v>1</v>
      </c>
      <c r="DY39" s="333">
        <v>0</v>
      </c>
      <c r="DZ39" s="333">
        <v>0</v>
      </c>
      <c r="EA39" s="333">
        <v>0</v>
      </c>
      <c r="EB39" s="330">
        <v>1</v>
      </c>
      <c r="EC39" s="335">
        <v>1</v>
      </c>
      <c r="ED39" s="329">
        <v>0</v>
      </c>
      <c r="EE39" s="333">
        <v>1</v>
      </c>
      <c r="EF39" s="330">
        <v>1</v>
      </c>
      <c r="EG39" s="332">
        <v>0</v>
      </c>
      <c r="EH39" s="333">
        <v>3</v>
      </c>
      <c r="EI39" s="333">
        <v>4</v>
      </c>
      <c r="EJ39" s="333">
        <v>1</v>
      </c>
      <c r="EK39" s="333">
        <v>0</v>
      </c>
      <c r="EL39" s="333">
        <v>1</v>
      </c>
      <c r="EM39" s="330">
        <v>9</v>
      </c>
      <c r="EN39" s="335">
        <v>10</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26">
        <f>第１表!F2</f>
        <v>30</v>
      </c>
      <c r="J1" s="426"/>
      <c r="K1" s="292">
        <f>第１表!G2</f>
        <v>1</v>
      </c>
      <c r="L1" s="432">
        <f>IF(K1&lt;3,K1+12-2,K1-2)</f>
        <v>11</v>
      </c>
      <c r="M1" s="432"/>
    </row>
    <row r="2" spans="1:100" ht="17.25" customHeight="1" thickBot="1" x14ac:dyDescent="0.2">
      <c r="A2" s="336" t="s">
        <v>143</v>
      </c>
    </row>
    <row r="3" spans="1:100" ht="14.25" thickBot="1" x14ac:dyDescent="0.2">
      <c r="A3" s="449"/>
      <c r="B3" s="452" t="s">
        <v>114</v>
      </c>
      <c r="C3" s="452"/>
      <c r="D3" s="452"/>
      <c r="E3" s="452"/>
      <c r="F3" s="452"/>
      <c r="G3" s="452"/>
      <c r="H3" s="452"/>
      <c r="I3" s="452"/>
      <c r="J3" s="452"/>
      <c r="K3" s="452"/>
      <c r="L3" s="453"/>
      <c r="M3" s="446" t="s">
        <v>113</v>
      </c>
      <c r="N3" s="446"/>
      <c r="O3" s="446"/>
      <c r="P3" s="446"/>
      <c r="Q3" s="446"/>
      <c r="R3" s="446"/>
      <c r="S3" s="446"/>
      <c r="T3" s="446"/>
      <c r="U3" s="446"/>
      <c r="V3" s="446"/>
      <c r="W3" s="447"/>
      <c r="X3" s="445" t="s">
        <v>112</v>
      </c>
      <c r="Y3" s="446"/>
      <c r="Z3" s="446"/>
      <c r="AA3" s="446"/>
      <c r="AB3" s="446"/>
      <c r="AC3" s="446"/>
      <c r="AD3" s="446"/>
      <c r="AE3" s="446"/>
      <c r="AF3" s="446"/>
      <c r="AG3" s="446"/>
      <c r="AH3" s="447"/>
      <c r="AI3" s="445" t="s">
        <v>111</v>
      </c>
      <c r="AJ3" s="446"/>
      <c r="AK3" s="446"/>
      <c r="AL3" s="446"/>
      <c r="AM3" s="446"/>
      <c r="AN3" s="446"/>
      <c r="AO3" s="446"/>
      <c r="AP3" s="446"/>
      <c r="AQ3" s="446"/>
      <c r="AR3" s="446"/>
      <c r="AS3" s="447"/>
      <c r="AT3" s="445" t="s">
        <v>110</v>
      </c>
      <c r="AU3" s="446"/>
      <c r="AV3" s="446"/>
      <c r="AW3" s="446"/>
      <c r="AX3" s="446"/>
      <c r="AY3" s="446"/>
      <c r="AZ3" s="446"/>
      <c r="BA3" s="446"/>
      <c r="BB3" s="446"/>
      <c r="BC3" s="446"/>
      <c r="BD3" s="447"/>
      <c r="BE3" s="445" t="s">
        <v>109</v>
      </c>
      <c r="BF3" s="446"/>
      <c r="BG3" s="446"/>
      <c r="BH3" s="446"/>
      <c r="BI3" s="446"/>
      <c r="BJ3" s="446"/>
      <c r="BK3" s="446"/>
      <c r="BL3" s="446"/>
      <c r="BM3" s="446"/>
      <c r="BN3" s="446"/>
      <c r="BO3" s="447"/>
      <c r="BP3" s="445" t="s">
        <v>108</v>
      </c>
      <c r="BQ3" s="446"/>
      <c r="BR3" s="446"/>
      <c r="BS3" s="446"/>
      <c r="BT3" s="446"/>
      <c r="BU3" s="446"/>
      <c r="BV3" s="446"/>
      <c r="BW3" s="446"/>
      <c r="BX3" s="446"/>
      <c r="BY3" s="446"/>
      <c r="BZ3" s="447"/>
      <c r="CA3" s="445" t="s">
        <v>130</v>
      </c>
      <c r="CB3" s="446"/>
      <c r="CC3" s="446"/>
      <c r="CD3" s="446"/>
      <c r="CE3" s="446"/>
      <c r="CF3" s="446"/>
      <c r="CG3" s="446"/>
      <c r="CH3" s="446"/>
      <c r="CI3" s="446"/>
      <c r="CJ3" s="446"/>
      <c r="CK3" s="447"/>
      <c r="CL3" s="445" t="s">
        <v>107</v>
      </c>
      <c r="CM3" s="446"/>
      <c r="CN3" s="446"/>
      <c r="CO3" s="446"/>
      <c r="CP3" s="446"/>
      <c r="CQ3" s="446"/>
      <c r="CR3" s="446"/>
      <c r="CS3" s="446"/>
      <c r="CT3" s="446"/>
      <c r="CU3" s="446"/>
      <c r="CV3" s="447"/>
    </row>
    <row r="4" spans="1:100" x14ac:dyDescent="0.15">
      <c r="A4" s="450"/>
      <c r="B4" s="448" t="s">
        <v>62</v>
      </c>
      <c r="C4" s="438"/>
      <c r="D4" s="439"/>
      <c r="E4" s="440" t="s">
        <v>63</v>
      </c>
      <c r="F4" s="438"/>
      <c r="G4" s="438"/>
      <c r="H4" s="438"/>
      <c r="I4" s="438"/>
      <c r="J4" s="438"/>
      <c r="K4" s="441"/>
      <c r="L4" s="442" t="s">
        <v>53</v>
      </c>
      <c r="M4" s="448" t="s">
        <v>62</v>
      </c>
      <c r="N4" s="438"/>
      <c r="O4" s="439"/>
      <c r="P4" s="440" t="s">
        <v>63</v>
      </c>
      <c r="Q4" s="438"/>
      <c r="R4" s="438"/>
      <c r="S4" s="438"/>
      <c r="T4" s="438"/>
      <c r="U4" s="438"/>
      <c r="V4" s="439"/>
      <c r="W4" s="442" t="s">
        <v>53</v>
      </c>
      <c r="X4" s="437" t="s">
        <v>62</v>
      </c>
      <c r="Y4" s="438"/>
      <c r="Z4" s="441"/>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37" t="s">
        <v>62</v>
      </c>
      <c r="AU4" s="438"/>
      <c r="AV4" s="441"/>
      <c r="AW4" s="440" t="s">
        <v>63</v>
      </c>
      <c r="AX4" s="438"/>
      <c r="AY4" s="438"/>
      <c r="AZ4" s="438"/>
      <c r="BA4" s="438"/>
      <c r="BB4" s="438"/>
      <c r="BC4" s="441"/>
      <c r="BD4" s="442" t="s">
        <v>53</v>
      </c>
      <c r="BE4" s="437" t="s">
        <v>62</v>
      </c>
      <c r="BF4" s="438"/>
      <c r="BG4" s="439"/>
      <c r="BH4" s="440" t="s">
        <v>63</v>
      </c>
      <c r="BI4" s="438"/>
      <c r="BJ4" s="438"/>
      <c r="BK4" s="438"/>
      <c r="BL4" s="438"/>
      <c r="BM4" s="438"/>
      <c r="BN4" s="439"/>
      <c r="BO4" s="442" t="s">
        <v>53</v>
      </c>
      <c r="BP4" s="437" t="s">
        <v>62</v>
      </c>
      <c r="BQ4" s="438"/>
      <c r="BR4" s="439"/>
      <c r="BS4" s="440" t="s">
        <v>63</v>
      </c>
      <c r="BT4" s="438"/>
      <c r="BU4" s="438"/>
      <c r="BV4" s="438"/>
      <c r="BW4" s="438"/>
      <c r="BX4" s="438"/>
      <c r="BY4" s="439"/>
      <c r="BZ4" s="442" t="s">
        <v>53</v>
      </c>
      <c r="CA4" s="437" t="s">
        <v>62</v>
      </c>
      <c r="CB4" s="438"/>
      <c r="CC4" s="439"/>
      <c r="CD4" s="440" t="s">
        <v>63</v>
      </c>
      <c r="CE4" s="438"/>
      <c r="CF4" s="438"/>
      <c r="CG4" s="438"/>
      <c r="CH4" s="438"/>
      <c r="CI4" s="438"/>
      <c r="CJ4" s="439"/>
      <c r="CK4" s="442" t="s">
        <v>53</v>
      </c>
      <c r="CL4" s="437" t="s">
        <v>62</v>
      </c>
      <c r="CM4" s="438"/>
      <c r="CN4" s="439"/>
      <c r="CO4" s="440" t="s">
        <v>63</v>
      </c>
      <c r="CP4" s="438"/>
      <c r="CQ4" s="438"/>
      <c r="CR4" s="438"/>
      <c r="CS4" s="438"/>
      <c r="CT4" s="438"/>
      <c r="CU4" s="439"/>
      <c r="CV4" s="442" t="s">
        <v>53</v>
      </c>
    </row>
    <row r="5" spans="1:100" ht="28.5" customHeight="1" thickBot="1" x14ac:dyDescent="0.2">
      <c r="A5" s="451"/>
      <c r="B5" s="310" t="s">
        <v>44</v>
      </c>
      <c r="C5" s="311" t="s">
        <v>45</v>
      </c>
      <c r="D5" s="312" t="s">
        <v>46</v>
      </c>
      <c r="E5" s="313" t="s">
        <v>85</v>
      </c>
      <c r="F5" s="305" t="s">
        <v>48</v>
      </c>
      <c r="G5" s="305" t="s">
        <v>49</v>
      </c>
      <c r="H5" s="305" t="s">
        <v>50</v>
      </c>
      <c r="I5" s="305" t="s">
        <v>51</v>
      </c>
      <c r="J5" s="305" t="s">
        <v>52</v>
      </c>
      <c r="K5" s="314" t="s">
        <v>46</v>
      </c>
      <c r="L5" s="443"/>
      <c r="M5" s="310" t="s">
        <v>44</v>
      </c>
      <c r="N5" s="305" t="s">
        <v>45</v>
      </c>
      <c r="O5" s="311" t="s">
        <v>46</v>
      </c>
      <c r="P5" s="313" t="s">
        <v>85</v>
      </c>
      <c r="Q5" s="305" t="s">
        <v>48</v>
      </c>
      <c r="R5" s="305" t="s">
        <v>49</v>
      </c>
      <c r="S5" s="305" t="s">
        <v>50</v>
      </c>
      <c r="T5" s="305" t="s">
        <v>51</v>
      </c>
      <c r="U5" s="305" t="s">
        <v>52</v>
      </c>
      <c r="V5" s="311" t="s">
        <v>46</v>
      </c>
      <c r="W5" s="443"/>
      <c r="X5" s="358" t="s">
        <v>44</v>
      </c>
      <c r="Y5" s="305" t="s">
        <v>45</v>
      </c>
      <c r="Z5" s="314" t="s">
        <v>46</v>
      </c>
      <c r="AA5" s="313" t="s">
        <v>85</v>
      </c>
      <c r="AB5" s="305" t="s">
        <v>48</v>
      </c>
      <c r="AC5" s="305" t="s">
        <v>49</v>
      </c>
      <c r="AD5" s="305" t="s">
        <v>50</v>
      </c>
      <c r="AE5" s="305" t="s">
        <v>51</v>
      </c>
      <c r="AF5" s="305" t="s">
        <v>52</v>
      </c>
      <c r="AG5" s="311" t="s">
        <v>46</v>
      </c>
      <c r="AH5" s="443"/>
      <c r="AI5" s="309" t="s">
        <v>44</v>
      </c>
      <c r="AJ5" s="305" t="s">
        <v>45</v>
      </c>
      <c r="AK5" s="311" t="s">
        <v>46</v>
      </c>
      <c r="AL5" s="313" t="s">
        <v>85</v>
      </c>
      <c r="AM5" s="305" t="s">
        <v>48</v>
      </c>
      <c r="AN5" s="305" t="s">
        <v>49</v>
      </c>
      <c r="AO5" s="305" t="s">
        <v>50</v>
      </c>
      <c r="AP5" s="305" t="s">
        <v>51</v>
      </c>
      <c r="AQ5" s="305" t="s">
        <v>52</v>
      </c>
      <c r="AR5" s="311" t="s">
        <v>46</v>
      </c>
      <c r="AS5" s="443"/>
      <c r="AT5" s="358" t="s">
        <v>44</v>
      </c>
      <c r="AU5" s="305" t="s">
        <v>45</v>
      </c>
      <c r="AV5" s="314" t="s">
        <v>46</v>
      </c>
      <c r="AW5" s="313" t="s">
        <v>85</v>
      </c>
      <c r="AX5" s="305" t="s">
        <v>48</v>
      </c>
      <c r="AY5" s="305" t="s">
        <v>49</v>
      </c>
      <c r="AZ5" s="305" t="s">
        <v>50</v>
      </c>
      <c r="BA5" s="305" t="s">
        <v>51</v>
      </c>
      <c r="BB5" s="305" t="s">
        <v>52</v>
      </c>
      <c r="BC5" s="314" t="s">
        <v>46</v>
      </c>
      <c r="BD5" s="443"/>
      <c r="BE5" s="358" t="s">
        <v>44</v>
      </c>
      <c r="BF5" s="305" t="s">
        <v>45</v>
      </c>
      <c r="BG5" s="311" t="s">
        <v>46</v>
      </c>
      <c r="BH5" s="313" t="s">
        <v>85</v>
      </c>
      <c r="BI5" s="305" t="s">
        <v>48</v>
      </c>
      <c r="BJ5" s="305" t="s">
        <v>49</v>
      </c>
      <c r="BK5" s="305" t="s">
        <v>50</v>
      </c>
      <c r="BL5" s="305" t="s">
        <v>51</v>
      </c>
      <c r="BM5" s="305" t="s">
        <v>52</v>
      </c>
      <c r="BN5" s="311" t="s">
        <v>46</v>
      </c>
      <c r="BO5" s="443"/>
      <c r="BP5" s="358" t="s">
        <v>44</v>
      </c>
      <c r="BQ5" s="305" t="s">
        <v>45</v>
      </c>
      <c r="BR5" s="311" t="s">
        <v>46</v>
      </c>
      <c r="BS5" s="313" t="s">
        <v>85</v>
      </c>
      <c r="BT5" s="305" t="s">
        <v>48</v>
      </c>
      <c r="BU5" s="305" t="s">
        <v>49</v>
      </c>
      <c r="BV5" s="305" t="s">
        <v>50</v>
      </c>
      <c r="BW5" s="305" t="s">
        <v>51</v>
      </c>
      <c r="BX5" s="305" t="s">
        <v>52</v>
      </c>
      <c r="BY5" s="311" t="s">
        <v>46</v>
      </c>
      <c r="BZ5" s="443"/>
      <c r="CA5" s="358" t="s">
        <v>44</v>
      </c>
      <c r="CB5" s="305" t="s">
        <v>45</v>
      </c>
      <c r="CC5" s="311" t="s">
        <v>46</v>
      </c>
      <c r="CD5" s="313" t="s">
        <v>85</v>
      </c>
      <c r="CE5" s="305" t="s">
        <v>48</v>
      </c>
      <c r="CF5" s="305" t="s">
        <v>49</v>
      </c>
      <c r="CG5" s="305" t="s">
        <v>50</v>
      </c>
      <c r="CH5" s="305" t="s">
        <v>51</v>
      </c>
      <c r="CI5" s="305" t="s">
        <v>52</v>
      </c>
      <c r="CJ5" s="311" t="s">
        <v>46</v>
      </c>
      <c r="CK5" s="443"/>
      <c r="CL5" s="358" t="s">
        <v>44</v>
      </c>
      <c r="CM5" s="305" t="s">
        <v>45</v>
      </c>
      <c r="CN5" s="311" t="s">
        <v>46</v>
      </c>
      <c r="CO5" s="313" t="s">
        <v>85</v>
      </c>
      <c r="CP5" s="305" t="s">
        <v>48</v>
      </c>
      <c r="CQ5" s="305" t="s">
        <v>49</v>
      </c>
      <c r="CR5" s="305" t="s">
        <v>50</v>
      </c>
      <c r="CS5" s="305" t="s">
        <v>51</v>
      </c>
      <c r="CT5" s="305" t="s">
        <v>52</v>
      </c>
      <c r="CU5" s="311" t="s">
        <v>46</v>
      </c>
      <c r="CV5" s="443"/>
    </row>
    <row r="6" spans="1:100" ht="18.75" customHeight="1" x14ac:dyDescent="0.15">
      <c r="A6" s="306" t="s">
        <v>5</v>
      </c>
      <c r="B6" s="315">
        <v>0</v>
      </c>
      <c r="C6" s="316">
        <v>8</v>
      </c>
      <c r="D6" s="317">
        <v>8</v>
      </c>
      <c r="E6" s="318">
        <v>0</v>
      </c>
      <c r="F6" s="319">
        <v>200312</v>
      </c>
      <c r="G6" s="319">
        <v>314780</v>
      </c>
      <c r="H6" s="319">
        <v>284050</v>
      </c>
      <c r="I6" s="319">
        <v>284353</v>
      </c>
      <c r="J6" s="319">
        <v>282947</v>
      </c>
      <c r="K6" s="320">
        <v>1366442</v>
      </c>
      <c r="L6" s="321">
        <v>1366450</v>
      </c>
      <c r="M6" s="315">
        <v>12</v>
      </c>
      <c r="N6" s="319">
        <v>70</v>
      </c>
      <c r="O6" s="316">
        <v>82</v>
      </c>
      <c r="P6" s="318">
        <v>0</v>
      </c>
      <c r="Q6" s="319">
        <v>495</v>
      </c>
      <c r="R6" s="319">
        <v>2116</v>
      </c>
      <c r="S6" s="319">
        <v>3173</v>
      </c>
      <c r="T6" s="319">
        <v>8259</v>
      </c>
      <c r="U6" s="319">
        <v>17685</v>
      </c>
      <c r="V6" s="316">
        <v>31728</v>
      </c>
      <c r="W6" s="321">
        <v>31810</v>
      </c>
      <c r="X6" s="315">
        <v>8270</v>
      </c>
      <c r="Y6" s="319">
        <v>29528</v>
      </c>
      <c r="Z6" s="316">
        <v>37798</v>
      </c>
      <c r="AA6" s="318">
        <v>0</v>
      </c>
      <c r="AB6" s="319">
        <v>54992</v>
      </c>
      <c r="AC6" s="319">
        <v>94594</v>
      </c>
      <c r="AD6" s="319">
        <v>61819</v>
      </c>
      <c r="AE6" s="319">
        <v>56226</v>
      </c>
      <c r="AF6" s="319">
        <v>56431</v>
      </c>
      <c r="AG6" s="316">
        <v>324062</v>
      </c>
      <c r="AH6" s="321">
        <v>361860</v>
      </c>
      <c r="AI6" s="315">
        <v>1145</v>
      </c>
      <c r="AJ6" s="319">
        <v>5462</v>
      </c>
      <c r="AK6" s="316">
        <v>6607</v>
      </c>
      <c r="AL6" s="318">
        <v>0</v>
      </c>
      <c r="AM6" s="319">
        <v>9081</v>
      </c>
      <c r="AN6" s="319">
        <v>14889</v>
      </c>
      <c r="AO6" s="319">
        <v>10145</v>
      </c>
      <c r="AP6" s="319">
        <v>10710</v>
      </c>
      <c r="AQ6" s="319">
        <v>6948</v>
      </c>
      <c r="AR6" s="316">
        <v>51773</v>
      </c>
      <c r="AS6" s="321">
        <v>58380</v>
      </c>
      <c r="AT6" s="315">
        <v>0</v>
      </c>
      <c r="AU6" s="319">
        <v>0</v>
      </c>
      <c r="AV6" s="316">
        <v>0</v>
      </c>
      <c r="AW6" s="318">
        <v>0</v>
      </c>
      <c r="AX6" s="319">
        <v>171576</v>
      </c>
      <c r="AY6" s="319">
        <v>185277</v>
      </c>
      <c r="AZ6" s="319">
        <v>108948</v>
      </c>
      <c r="BA6" s="319">
        <v>59773</v>
      </c>
      <c r="BB6" s="319">
        <v>31915</v>
      </c>
      <c r="BC6" s="320">
        <v>557489</v>
      </c>
      <c r="BD6" s="321">
        <v>557489</v>
      </c>
      <c r="BE6" s="315">
        <v>0</v>
      </c>
      <c r="BF6" s="319">
        <v>0</v>
      </c>
      <c r="BG6" s="316">
        <v>0</v>
      </c>
      <c r="BH6" s="318">
        <v>0</v>
      </c>
      <c r="BI6" s="319">
        <v>34324</v>
      </c>
      <c r="BJ6" s="319">
        <v>53156</v>
      </c>
      <c r="BK6" s="319">
        <v>31961</v>
      </c>
      <c r="BL6" s="319">
        <v>19191</v>
      </c>
      <c r="BM6" s="319">
        <v>7955</v>
      </c>
      <c r="BN6" s="316">
        <v>146587</v>
      </c>
      <c r="BO6" s="321">
        <v>146587</v>
      </c>
      <c r="BP6" s="315">
        <v>444</v>
      </c>
      <c r="BQ6" s="319">
        <v>1413</v>
      </c>
      <c r="BR6" s="316">
        <v>1857</v>
      </c>
      <c r="BS6" s="318">
        <v>0</v>
      </c>
      <c r="BT6" s="319">
        <v>17292</v>
      </c>
      <c r="BU6" s="319">
        <v>33694</v>
      </c>
      <c r="BV6" s="319">
        <v>51982</v>
      </c>
      <c r="BW6" s="319">
        <v>38570</v>
      </c>
      <c r="BX6" s="319">
        <v>22879</v>
      </c>
      <c r="BY6" s="316">
        <v>164417</v>
      </c>
      <c r="BZ6" s="321">
        <v>166274</v>
      </c>
      <c r="CA6" s="315">
        <v>36</v>
      </c>
      <c r="CB6" s="319">
        <v>99</v>
      </c>
      <c r="CC6" s="316">
        <v>135</v>
      </c>
      <c r="CD6" s="318">
        <v>0</v>
      </c>
      <c r="CE6" s="319">
        <v>1619</v>
      </c>
      <c r="CF6" s="319">
        <v>4211</v>
      </c>
      <c r="CG6" s="319">
        <v>5875</v>
      </c>
      <c r="CH6" s="319">
        <v>5182</v>
      </c>
      <c r="CI6" s="319">
        <v>4564</v>
      </c>
      <c r="CJ6" s="316">
        <v>21451</v>
      </c>
      <c r="CK6" s="321">
        <v>21586</v>
      </c>
      <c r="CL6" s="315">
        <v>0</v>
      </c>
      <c r="CM6" s="319">
        <v>0</v>
      </c>
      <c r="CN6" s="316">
        <v>0</v>
      </c>
      <c r="CO6" s="318">
        <v>0</v>
      </c>
      <c r="CP6" s="319">
        <v>0</v>
      </c>
      <c r="CQ6" s="319">
        <v>0</v>
      </c>
      <c r="CR6" s="319">
        <v>0</v>
      </c>
      <c r="CS6" s="319">
        <v>32</v>
      </c>
      <c r="CT6" s="319">
        <v>78</v>
      </c>
      <c r="CU6" s="316">
        <v>110</v>
      </c>
      <c r="CV6" s="321">
        <v>110</v>
      </c>
    </row>
    <row r="7" spans="1:100" ht="18.75" customHeight="1" x14ac:dyDescent="0.15">
      <c r="A7" s="307" t="s">
        <v>6</v>
      </c>
      <c r="B7" s="322">
        <v>0</v>
      </c>
      <c r="C7" s="323">
        <v>8</v>
      </c>
      <c r="D7" s="324">
        <v>8</v>
      </c>
      <c r="E7" s="325">
        <v>0</v>
      </c>
      <c r="F7" s="326">
        <v>67208</v>
      </c>
      <c r="G7" s="326">
        <v>145999</v>
      </c>
      <c r="H7" s="326">
        <v>114831</v>
      </c>
      <c r="I7" s="326">
        <v>105611</v>
      </c>
      <c r="J7" s="326">
        <v>103483</v>
      </c>
      <c r="K7" s="327">
        <v>537132</v>
      </c>
      <c r="L7" s="328">
        <v>537140</v>
      </c>
      <c r="M7" s="322">
        <v>0</v>
      </c>
      <c r="N7" s="326">
        <v>19</v>
      </c>
      <c r="O7" s="323">
        <v>19</v>
      </c>
      <c r="P7" s="325">
        <v>0</v>
      </c>
      <c r="Q7" s="326">
        <v>110</v>
      </c>
      <c r="R7" s="326">
        <v>857</v>
      </c>
      <c r="S7" s="326">
        <v>1088</v>
      </c>
      <c r="T7" s="326">
        <v>3298</v>
      </c>
      <c r="U7" s="326">
        <v>7676</v>
      </c>
      <c r="V7" s="323">
        <v>13029</v>
      </c>
      <c r="W7" s="328">
        <v>13048</v>
      </c>
      <c r="X7" s="322">
        <v>3477</v>
      </c>
      <c r="Y7" s="326">
        <v>14921</v>
      </c>
      <c r="Z7" s="323">
        <v>18398</v>
      </c>
      <c r="AA7" s="325">
        <v>0</v>
      </c>
      <c r="AB7" s="326">
        <v>20357</v>
      </c>
      <c r="AC7" s="326">
        <v>51135</v>
      </c>
      <c r="AD7" s="326">
        <v>29908</v>
      </c>
      <c r="AE7" s="326">
        <v>27048</v>
      </c>
      <c r="AF7" s="326">
        <v>26476</v>
      </c>
      <c r="AG7" s="323">
        <v>154924</v>
      </c>
      <c r="AH7" s="328">
        <v>173322</v>
      </c>
      <c r="AI7" s="322">
        <v>276</v>
      </c>
      <c r="AJ7" s="326">
        <v>2308</v>
      </c>
      <c r="AK7" s="323">
        <v>2584</v>
      </c>
      <c r="AL7" s="325">
        <v>0</v>
      </c>
      <c r="AM7" s="326">
        <v>1877</v>
      </c>
      <c r="AN7" s="326">
        <v>6332</v>
      </c>
      <c r="AO7" s="326">
        <v>3679</v>
      </c>
      <c r="AP7" s="326">
        <v>4140</v>
      </c>
      <c r="AQ7" s="326">
        <v>2395</v>
      </c>
      <c r="AR7" s="323">
        <v>18423</v>
      </c>
      <c r="AS7" s="328">
        <v>21007</v>
      </c>
      <c r="AT7" s="322">
        <v>0</v>
      </c>
      <c r="AU7" s="326">
        <v>0</v>
      </c>
      <c r="AV7" s="323">
        <v>0</v>
      </c>
      <c r="AW7" s="325">
        <v>0</v>
      </c>
      <c r="AX7" s="326">
        <v>54167</v>
      </c>
      <c r="AY7" s="326">
        <v>77915</v>
      </c>
      <c r="AZ7" s="326">
        <v>42925</v>
      </c>
      <c r="BA7" s="326">
        <v>21866</v>
      </c>
      <c r="BB7" s="326">
        <v>12353</v>
      </c>
      <c r="BC7" s="327">
        <v>209226</v>
      </c>
      <c r="BD7" s="328">
        <v>209226</v>
      </c>
      <c r="BE7" s="322">
        <v>0</v>
      </c>
      <c r="BF7" s="326">
        <v>0</v>
      </c>
      <c r="BG7" s="323">
        <v>0</v>
      </c>
      <c r="BH7" s="325">
        <v>0</v>
      </c>
      <c r="BI7" s="326">
        <v>9769</v>
      </c>
      <c r="BJ7" s="326">
        <v>24865</v>
      </c>
      <c r="BK7" s="326">
        <v>14093</v>
      </c>
      <c r="BL7" s="326">
        <v>8694</v>
      </c>
      <c r="BM7" s="326">
        <v>3822</v>
      </c>
      <c r="BN7" s="323">
        <v>61243</v>
      </c>
      <c r="BO7" s="328">
        <v>61243</v>
      </c>
      <c r="BP7" s="322">
        <v>170</v>
      </c>
      <c r="BQ7" s="326">
        <v>481</v>
      </c>
      <c r="BR7" s="323">
        <v>651</v>
      </c>
      <c r="BS7" s="325">
        <v>0</v>
      </c>
      <c r="BT7" s="326">
        <v>4289</v>
      </c>
      <c r="BU7" s="326">
        <v>12967</v>
      </c>
      <c r="BV7" s="326">
        <v>21272</v>
      </c>
      <c r="BW7" s="326">
        <v>15441</v>
      </c>
      <c r="BX7" s="326">
        <v>9216</v>
      </c>
      <c r="BY7" s="323">
        <v>63185</v>
      </c>
      <c r="BZ7" s="328">
        <v>63836</v>
      </c>
      <c r="CA7" s="322">
        <v>21</v>
      </c>
      <c r="CB7" s="326">
        <v>49</v>
      </c>
      <c r="CC7" s="323">
        <v>70</v>
      </c>
      <c r="CD7" s="325">
        <v>0</v>
      </c>
      <c r="CE7" s="326">
        <v>697</v>
      </c>
      <c r="CF7" s="326">
        <v>2249</v>
      </c>
      <c r="CG7" s="326">
        <v>3443</v>
      </c>
      <c r="CH7" s="326">
        <v>3105</v>
      </c>
      <c r="CI7" s="326">
        <v>2536</v>
      </c>
      <c r="CJ7" s="323">
        <v>12030</v>
      </c>
      <c r="CK7" s="328">
        <v>12100</v>
      </c>
      <c r="CL7" s="322">
        <v>0</v>
      </c>
      <c r="CM7" s="326">
        <v>0</v>
      </c>
      <c r="CN7" s="323">
        <v>0</v>
      </c>
      <c r="CO7" s="325">
        <v>0</v>
      </c>
      <c r="CP7" s="326">
        <v>0</v>
      </c>
      <c r="CQ7" s="326">
        <v>0</v>
      </c>
      <c r="CR7" s="326">
        <v>0</v>
      </c>
      <c r="CS7" s="326">
        <v>0</v>
      </c>
      <c r="CT7" s="326">
        <v>14</v>
      </c>
      <c r="CU7" s="323">
        <v>14</v>
      </c>
      <c r="CV7" s="328">
        <v>14</v>
      </c>
    </row>
    <row r="8" spans="1:100" ht="18.75" customHeight="1" x14ac:dyDescent="0.15">
      <c r="A8" s="307" t="s">
        <v>7</v>
      </c>
      <c r="B8" s="322">
        <v>0</v>
      </c>
      <c r="C8" s="323">
        <v>0</v>
      </c>
      <c r="D8" s="324">
        <v>0</v>
      </c>
      <c r="E8" s="325">
        <v>0</v>
      </c>
      <c r="F8" s="326">
        <v>37501</v>
      </c>
      <c r="G8" s="326">
        <v>45228</v>
      </c>
      <c r="H8" s="326">
        <v>42624</v>
      </c>
      <c r="I8" s="326">
        <v>46089</v>
      </c>
      <c r="J8" s="326">
        <v>50183</v>
      </c>
      <c r="K8" s="327">
        <v>221625</v>
      </c>
      <c r="L8" s="328">
        <v>221625</v>
      </c>
      <c r="M8" s="322">
        <v>4</v>
      </c>
      <c r="N8" s="326">
        <v>8</v>
      </c>
      <c r="O8" s="323">
        <v>12</v>
      </c>
      <c r="P8" s="325">
        <v>0</v>
      </c>
      <c r="Q8" s="326">
        <v>81</v>
      </c>
      <c r="R8" s="326">
        <v>328</v>
      </c>
      <c r="S8" s="326">
        <v>483</v>
      </c>
      <c r="T8" s="326">
        <v>1192</v>
      </c>
      <c r="U8" s="326">
        <v>2617</v>
      </c>
      <c r="V8" s="323">
        <v>4701</v>
      </c>
      <c r="W8" s="328">
        <v>4713</v>
      </c>
      <c r="X8" s="322">
        <v>1817</v>
      </c>
      <c r="Y8" s="326">
        <v>5845</v>
      </c>
      <c r="Z8" s="323">
        <v>7662</v>
      </c>
      <c r="AA8" s="325">
        <v>0</v>
      </c>
      <c r="AB8" s="326">
        <v>11919</v>
      </c>
      <c r="AC8" s="326">
        <v>13818</v>
      </c>
      <c r="AD8" s="326">
        <v>9665</v>
      </c>
      <c r="AE8" s="326">
        <v>8598</v>
      </c>
      <c r="AF8" s="326">
        <v>8122</v>
      </c>
      <c r="AG8" s="323">
        <v>52122</v>
      </c>
      <c r="AH8" s="328">
        <v>59784</v>
      </c>
      <c r="AI8" s="322">
        <v>209</v>
      </c>
      <c r="AJ8" s="326">
        <v>604</v>
      </c>
      <c r="AK8" s="323">
        <v>813</v>
      </c>
      <c r="AL8" s="325">
        <v>0</v>
      </c>
      <c r="AM8" s="326">
        <v>1222</v>
      </c>
      <c r="AN8" s="326">
        <v>1358</v>
      </c>
      <c r="AO8" s="326">
        <v>1060</v>
      </c>
      <c r="AP8" s="326">
        <v>949</v>
      </c>
      <c r="AQ8" s="326">
        <v>639</v>
      </c>
      <c r="AR8" s="323">
        <v>5228</v>
      </c>
      <c r="AS8" s="328">
        <v>6041</v>
      </c>
      <c r="AT8" s="322">
        <v>0</v>
      </c>
      <c r="AU8" s="326">
        <v>0</v>
      </c>
      <c r="AV8" s="323">
        <v>0</v>
      </c>
      <c r="AW8" s="325">
        <v>0</v>
      </c>
      <c r="AX8" s="326">
        <v>28448</v>
      </c>
      <c r="AY8" s="326">
        <v>24966</v>
      </c>
      <c r="AZ8" s="326">
        <v>14771</v>
      </c>
      <c r="BA8" s="326">
        <v>9073</v>
      </c>
      <c r="BB8" s="326">
        <v>5069</v>
      </c>
      <c r="BC8" s="327">
        <v>82327</v>
      </c>
      <c r="BD8" s="328">
        <v>82327</v>
      </c>
      <c r="BE8" s="322">
        <v>0</v>
      </c>
      <c r="BF8" s="326">
        <v>0</v>
      </c>
      <c r="BG8" s="323">
        <v>0</v>
      </c>
      <c r="BH8" s="325">
        <v>0</v>
      </c>
      <c r="BI8" s="326">
        <v>4977</v>
      </c>
      <c r="BJ8" s="326">
        <v>6311</v>
      </c>
      <c r="BK8" s="326">
        <v>4006</v>
      </c>
      <c r="BL8" s="326">
        <v>2421</v>
      </c>
      <c r="BM8" s="326">
        <v>1027</v>
      </c>
      <c r="BN8" s="323">
        <v>18742</v>
      </c>
      <c r="BO8" s="328">
        <v>18742</v>
      </c>
      <c r="BP8" s="322">
        <v>28</v>
      </c>
      <c r="BQ8" s="326">
        <v>172</v>
      </c>
      <c r="BR8" s="323">
        <v>200</v>
      </c>
      <c r="BS8" s="325">
        <v>0</v>
      </c>
      <c r="BT8" s="326">
        <v>2417</v>
      </c>
      <c r="BU8" s="326">
        <v>3844</v>
      </c>
      <c r="BV8" s="326">
        <v>5882</v>
      </c>
      <c r="BW8" s="326">
        <v>4263</v>
      </c>
      <c r="BX8" s="326">
        <v>3105</v>
      </c>
      <c r="BY8" s="323">
        <v>19511</v>
      </c>
      <c r="BZ8" s="328">
        <v>19711</v>
      </c>
      <c r="CA8" s="322">
        <v>4</v>
      </c>
      <c r="CB8" s="326">
        <v>12</v>
      </c>
      <c r="CC8" s="323">
        <v>16</v>
      </c>
      <c r="CD8" s="325">
        <v>0</v>
      </c>
      <c r="CE8" s="326">
        <v>238</v>
      </c>
      <c r="CF8" s="326">
        <v>520</v>
      </c>
      <c r="CG8" s="326">
        <v>681</v>
      </c>
      <c r="CH8" s="326">
        <v>514</v>
      </c>
      <c r="CI8" s="326">
        <v>622</v>
      </c>
      <c r="CJ8" s="323">
        <v>2575</v>
      </c>
      <c r="CK8" s="328">
        <v>2591</v>
      </c>
      <c r="CL8" s="322">
        <v>0</v>
      </c>
      <c r="CM8" s="326">
        <v>0</v>
      </c>
      <c r="CN8" s="323">
        <v>0</v>
      </c>
      <c r="CO8" s="325">
        <v>0</v>
      </c>
      <c r="CP8" s="326">
        <v>0</v>
      </c>
      <c r="CQ8" s="326">
        <v>0</v>
      </c>
      <c r="CR8" s="326">
        <v>0</v>
      </c>
      <c r="CS8" s="326">
        <v>0</v>
      </c>
      <c r="CT8" s="326">
        <v>39</v>
      </c>
      <c r="CU8" s="323">
        <v>39</v>
      </c>
      <c r="CV8" s="328">
        <v>39</v>
      </c>
    </row>
    <row r="9" spans="1:100" ht="18.75" customHeight="1" x14ac:dyDescent="0.15">
      <c r="A9" s="307" t="s">
        <v>15</v>
      </c>
      <c r="B9" s="322">
        <v>0</v>
      </c>
      <c r="C9" s="323">
        <v>0</v>
      </c>
      <c r="D9" s="324">
        <v>0</v>
      </c>
      <c r="E9" s="325">
        <v>0</v>
      </c>
      <c r="F9" s="326">
        <v>10212</v>
      </c>
      <c r="G9" s="326">
        <v>24203</v>
      </c>
      <c r="H9" s="326">
        <v>19476</v>
      </c>
      <c r="I9" s="326">
        <v>16880</v>
      </c>
      <c r="J9" s="326">
        <v>15332</v>
      </c>
      <c r="K9" s="327">
        <v>86103</v>
      </c>
      <c r="L9" s="328">
        <v>86103</v>
      </c>
      <c r="M9" s="322">
        <v>5</v>
      </c>
      <c r="N9" s="326">
        <v>14</v>
      </c>
      <c r="O9" s="323">
        <v>19</v>
      </c>
      <c r="P9" s="325">
        <v>0</v>
      </c>
      <c r="Q9" s="326">
        <v>20</v>
      </c>
      <c r="R9" s="326">
        <v>200</v>
      </c>
      <c r="S9" s="326">
        <v>216</v>
      </c>
      <c r="T9" s="326">
        <v>479</v>
      </c>
      <c r="U9" s="326">
        <v>1061</v>
      </c>
      <c r="V9" s="323">
        <v>1976</v>
      </c>
      <c r="W9" s="328">
        <v>1995</v>
      </c>
      <c r="X9" s="322">
        <v>348</v>
      </c>
      <c r="Y9" s="326">
        <v>2063</v>
      </c>
      <c r="Z9" s="323">
        <v>2411</v>
      </c>
      <c r="AA9" s="325">
        <v>0</v>
      </c>
      <c r="AB9" s="326">
        <v>2525</v>
      </c>
      <c r="AC9" s="326">
        <v>6190</v>
      </c>
      <c r="AD9" s="326">
        <v>4306</v>
      </c>
      <c r="AE9" s="326">
        <v>3480</v>
      </c>
      <c r="AF9" s="326">
        <v>3466</v>
      </c>
      <c r="AG9" s="323">
        <v>19967</v>
      </c>
      <c r="AH9" s="328">
        <v>22378</v>
      </c>
      <c r="AI9" s="322">
        <v>70</v>
      </c>
      <c r="AJ9" s="326">
        <v>392</v>
      </c>
      <c r="AK9" s="323">
        <v>462</v>
      </c>
      <c r="AL9" s="325">
        <v>0</v>
      </c>
      <c r="AM9" s="326">
        <v>334</v>
      </c>
      <c r="AN9" s="326">
        <v>895</v>
      </c>
      <c r="AO9" s="326">
        <v>638</v>
      </c>
      <c r="AP9" s="326">
        <v>753</v>
      </c>
      <c r="AQ9" s="326">
        <v>540</v>
      </c>
      <c r="AR9" s="323">
        <v>3160</v>
      </c>
      <c r="AS9" s="328">
        <v>3622</v>
      </c>
      <c r="AT9" s="322">
        <v>0</v>
      </c>
      <c r="AU9" s="326">
        <v>0</v>
      </c>
      <c r="AV9" s="323">
        <v>0</v>
      </c>
      <c r="AW9" s="325">
        <v>0</v>
      </c>
      <c r="AX9" s="326">
        <v>10275</v>
      </c>
      <c r="AY9" s="326">
        <v>14757</v>
      </c>
      <c r="AZ9" s="326">
        <v>10414</v>
      </c>
      <c r="BA9" s="326">
        <v>5120</v>
      </c>
      <c r="BB9" s="326">
        <v>3039</v>
      </c>
      <c r="BC9" s="327">
        <v>43605</v>
      </c>
      <c r="BD9" s="328">
        <v>43605</v>
      </c>
      <c r="BE9" s="322">
        <v>0</v>
      </c>
      <c r="BF9" s="326">
        <v>0</v>
      </c>
      <c r="BG9" s="323">
        <v>0</v>
      </c>
      <c r="BH9" s="325">
        <v>0</v>
      </c>
      <c r="BI9" s="326">
        <v>1260</v>
      </c>
      <c r="BJ9" s="326">
        <v>3537</v>
      </c>
      <c r="BK9" s="326">
        <v>2450</v>
      </c>
      <c r="BL9" s="326">
        <v>1191</v>
      </c>
      <c r="BM9" s="326">
        <v>417</v>
      </c>
      <c r="BN9" s="323">
        <v>8855</v>
      </c>
      <c r="BO9" s="328">
        <v>8855</v>
      </c>
      <c r="BP9" s="322">
        <v>29</v>
      </c>
      <c r="BQ9" s="326">
        <v>123</v>
      </c>
      <c r="BR9" s="323">
        <v>152</v>
      </c>
      <c r="BS9" s="325">
        <v>0</v>
      </c>
      <c r="BT9" s="326">
        <v>964</v>
      </c>
      <c r="BU9" s="326">
        <v>2632</v>
      </c>
      <c r="BV9" s="326">
        <v>4940</v>
      </c>
      <c r="BW9" s="326">
        <v>3549</v>
      </c>
      <c r="BX9" s="326">
        <v>2097</v>
      </c>
      <c r="BY9" s="323">
        <v>14182</v>
      </c>
      <c r="BZ9" s="328">
        <v>14334</v>
      </c>
      <c r="CA9" s="322">
        <v>0</v>
      </c>
      <c r="CB9" s="326">
        <v>4</v>
      </c>
      <c r="CC9" s="323">
        <v>4</v>
      </c>
      <c r="CD9" s="325">
        <v>0</v>
      </c>
      <c r="CE9" s="326">
        <v>5</v>
      </c>
      <c r="CF9" s="326">
        <v>80</v>
      </c>
      <c r="CG9" s="326">
        <v>123</v>
      </c>
      <c r="CH9" s="326">
        <v>188</v>
      </c>
      <c r="CI9" s="326">
        <v>237</v>
      </c>
      <c r="CJ9" s="323">
        <v>633</v>
      </c>
      <c r="CK9" s="328">
        <v>637</v>
      </c>
      <c r="CL9" s="322">
        <v>0</v>
      </c>
      <c r="CM9" s="326">
        <v>0</v>
      </c>
      <c r="CN9" s="323">
        <v>0</v>
      </c>
      <c r="CO9" s="325">
        <v>0</v>
      </c>
      <c r="CP9" s="326">
        <v>0</v>
      </c>
      <c r="CQ9" s="326">
        <v>0</v>
      </c>
      <c r="CR9" s="326">
        <v>0</v>
      </c>
      <c r="CS9" s="326">
        <v>32</v>
      </c>
      <c r="CT9" s="326">
        <v>14</v>
      </c>
      <c r="CU9" s="323">
        <v>46</v>
      </c>
      <c r="CV9" s="328">
        <v>46</v>
      </c>
    </row>
    <row r="10" spans="1:100" ht="18.75" customHeight="1" x14ac:dyDescent="0.15">
      <c r="A10" s="307" t="s">
        <v>8</v>
      </c>
      <c r="B10" s="322">
        <v>0</v>
      </c>
      <c r="C10" s="323">
        <v>0</v>
      </c>
      <c r="D10" s="324">
        <v>0</v>
      </c>
      <c r="E10" s="325">
        <v>0</v>
      </c>
      <c r="F10" s="326">
        <v>14901</v>
      </c>
      <c r="G10" s="326">
        <v>15533</v>
      </c>
      <c r="H10" s="326">
        <v>17844</v>
      </c>
      <c r="I10" s="326">
        <v>18952</v>
      </c>
      <c r="J10" s="326">
        <v>17775</v>
      </c>
      <c r="K10" s="327">
        <v>85005</v>
      </c>
      <c r="L10" s="328">
        <v>85005</v>
      </c>
      <c r="M10" s="322">
        <v>3</v>
      </c>
      <c r="N10" s="326">
        <v>0</v>
      </c>
      <c r="O10" s="323">
        <v>3</v>
      </c>
      <c r="P10" s="325">
        <v>0</v>
      </c>
      <c r="Q10" s="326">
        <v>54</v>
      </c>
      <c r="R10" s="326">
        <v>147</v>
      </c>
      <c r="S10" s="326">
        <v>327</v>
      </c>
      <c r="T10" s="326">
        <v>722</v>
      </c>
      <c r="U10" s="326">
        <v>1207</v>
      </c>
      <c r="V10" s="323">
        <v>2457</v>
      </c>
      <c r="W10" s="328">
        <v>2460</v>
      </c>
      <c r="X10" s="322">
        <v>23</v>
      </c>
      <c r="Y10" s="326">
        <v>75</v>
      </c>
      <c r="Z10" s="323">
        <v>98</v>
      </c>
      <c r="AA10" s="325">
        <v>0</v>
      </c>
      <c r="AB10" s="326">
        <v>1667</v>
      </c>
      <c r="AC10" s="326">
        <v>2700</v>
      </c>
      <c r="AD10" s="326">
        <v>2508</v>
      </c>
      <c r="AE10" s="326">
        <v>2246</v>
      </c>
      <c r="AF10" s="326">
        <v>2430</v>
      </c>
      <c r="AG10" s="323">
        <v>11551</v>
      </c>
      <c r="AH10" s="328">
        <v>11649</v>
      </c>
      <c r="AI10" s="322">
        <v>12</v>
      </c>
      <c r="AJ10" s="326">
        <v>70</v>
      </c>
      <c r="AK10" s="323">
        <v>82</v>
      </c>
      <c r="AL10" s="325">
        <v>0</v>
      </c>
      <c r="AM10" s="326">
        <v>525</v>
      </c>
      <c r="AN10" s="326">
        <v>720</v>
      </c>
      <c r="AO10" s="326">
        <v>528</v>
      </c>
      <c r="AP10" s="326">
        <v>660</v>
      </c>
      <c r="AQ10" s="326">
        <v>448</v>
      </c>
      <c r="AR10" s="323">
        <v>2881</v>
      </c>
      <c r="AS10" s="328">
        <v>2963</v>
      </c>
      <c r="AT10" s="322">
        <v>0</v>
      </c>
      <c r="AU10" s="326">
        <v>0</v>
      </c>
      <c r="AV10" s="323">
        <v>0</v>
      </c>
      <c r="AW10" s="325">
        <v>0</v>
      </c>
      <c r="AX10" s="326">
        <v>13708</v>
      </c>
      <c r="AY10" s="326">
        <v>10547</v>
      </c>
      <c r="AZ10" s="326">
        <v>5460</v>
      </c>
      <c r="BA10" s="326">
        <v>2974</v>
      </c>
      <c r="BB10" s="326">
        <v>1602</v>
      </c>
      <c r="BC10" s="327">
        <v>34291</v>
      </c>
      <c r="BD10" s="328">
        <v>34291</v>
      </c>
      <c r="BE10" s="322">
        <v>0</v>
      </c>
      <c r="BF10" s="326">
        <v>0</v>
      </c>
      <c r="BG10" s="323">
        <v>0</v>
      </c>
      <c r="BH10" s="325">
        <v>0</v>
      </c>
      <c r="BI10" s="326">
        <v>2373</v>
      </c>
      <c r="BJ10" s="326">
        <v>2107</v>
      </c>
      <c r="BK10" s="326">
        <v>1221</v>
      </c>
      <c r="BL10" s="326">
        <v>819</v>
      </c>
      <c r="BM10" s="326">
        <v>229</v>
      </c>
      <c r="BN10" s="323">
        <v>6749</v>
      </c>
      <c r="BO10" s="328">
        <v>6749</v>
      </c>
      <c r="BP10" s="322">
        <v>8</v>
      </c>
      <c r="BQ10" s="326">
        <v>10</v>
      </c>
      <c r="BR10" s="323">
        <v>18</v>
      </c>
      <c r="BS10" s="325">
        <v>0</v>
      </c>
      <c r="BT10" s="326">
        <v>1545</v>
      </c>
      <c r="BU10" s="326">
        <v>2617</v>
      </c>
      <c r="BV10" s="326">
        <v>2863</v>
      </c>
      <c r="BW10" s="326">
        <v>1947</v>
      </c>
      <c r="BX10" s="326">
        <v>1341</v>
      </c>
      <c r="BY10" s="323">
        <v>10313</v>
      </c>
      <c r="BZ10" s="328">
        <v>10331</v>
      </c>
      <c r="CA10" s="322">
        <v>0</v>
      </c>
      <c r="CB10" s="326">
        <v>0</v>
      </c>
      <c r="CC10" s="323">
        <v>0</v>
      </c>
      <c r="CD10" s="325">
        <v>0</v>
      </c>
      <c r="CE10" s="326">
        <v>113</v>
      </c>
      <c r="CF10" s="326">
        <v>135</v>
      </c>
      <c r="CG10" s="326">
        <v>140</v>
      </c>
      <c r="CH10" s="326">
        <v>220</v>
      </c>
      <c r="CI10" s="326">
        <v>101</v>
      </c>
      <c r="CJ10" s="323">
        <v>709</v>
      </c>
      <c r="CK10" s="328">
        <v>709</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5696</v>
      </c>
      <c r="G11" s="326">
        <v>8904</v>
      </c>
      <c r="H11" s="326">
        <v>9512</v>
      </c>
      <c r="I11" s="326">
        <v>11300</v>
      </c>
      <c r="J11" s="326">
        <v>11331</v>
      </c>
      <c r="K11" s="327">
        <v>46743</v>
      </c>
      <c r="L11" s="328">
        <v>46743</v>
      </c>
      <c r="M11" s="322">
        <v>0</v>
      </c>
      <c r="N11" s="326">
        <v>0</v>
      </c>
      <c r="O11" s="323">
        <v>0</v>
      </c>
      <c r="P11" s="325">
        <v>0</v>
      </c>
      <c r="Q11" s="326">
        <v>11</v>
      </c>
      <c r="R11" s="326">
        <v>71</v>
      </c>
      <c r="S11" s="326">
        <v>71</v>
      </c>
      <c r="T11" s="326">
        <v>248</v>
      </c>
      <c r="U11" s="326">
        <v>490</v>
      </c>
      <c r="V11" s="323">
        <v>891</v>
      </c>
      <c r="W11" s="328">
        <v>891</v>
      </c>
      <c r="X11" s="322">
        <v>91</v>
      </c>
      <c r="Y11" s="326">
        <v>283</v>
      </c>
      <c r="Z11" s="323">
        <v>374</v>
      </c>
      <c r="AA11" s="325">
        <v>0</v>
      </c>
      <c r="AB11" s="326">
        <v>1066</v>
      </c>
      <c r="AC11" s="326">
        <v>1664</v>
      </c>
      <c r="AD11" s="326">
        <v>1081</v>
      </c>
      <c r="AE11" s="326">
        <v>1017</v>
      </c>
      <c r="AF11" s="326">
        <v>1481</v>
      </c>
      <c r="AG11" s="323">
        <v>6309</v>
      </c>
      <c r="AH11" s="328">
        <v>6683</v>
      </c>
      <c r="AI11" s="322">
        <v>15</v>
      </c>
      <c r="AJ11" s="326">
        <v>215</v>
      </c>
      <c r="AK11" s="323">
        <v>230</v>
      </c>
      <c r="AL11" s="325">
        <v>0</v>
      </c>
      <c r="AM11" s="326">
        <v>451</v>
      </c>
      <c r="AN11" s="326">
        <v>873</v>
      </c>
      <c r="AO11" s="326">
        <v>729</v>
      </c>
      <c r="AP11" s="326">
        <v>681</v>
      </c>
      <c r="AQ11" s="326">
        <v>406</v>
      </c>
      <c r="AR11" s="323">
        <v>3140</v>
      </c>
      <c r="AS11" s="328">
        <v>3370</v>
      </c>
      <c r="AT11" s="322">
        <v>0</v>
      </c>
      <c r="AU11" s="326">
        <v>0</v>
      </c>
      <c r="AV11" s="323">
        <v>0</v>
      </c>
      <c r="AW11" s="325">
        <v>0</v>
      </c>
      <c r="AX11" s="326">
        <v>5514</v>
      </c>
      <c r="AY11" s="326">
        <v>6120</v>
      </c>
      <c r="AZ11" s="326">
        <v>3606</v>
      </c>
      <c r="BA11" s="326">
        <v>2223</v>
      </c>
      <c r="BB11" s="326">
        <v>1064</v>
      </c>
      <c r="BC11" s="327">
        <v>18527</v>
      </c>
      <c r="BD11" s="328">
        <v>18527</v>
      </c>
      <c r="BE11" s="322">
        <v>0</v>
      </c>
      <c r="BF11" s="326">
        <v>0</v>
      </c>
      <c r="BG11" s="323">
        <v>0</v>
      </c>
      <c r="BH11" s="325">
        <v>0</v>
      </c>
      <c r="BI11" s="326">
        <v>927</v>
      </c>
      <c r="BJ11" s="326">
        <v>1111</v>
      </c>
      <c r="BK11" s="326">
        <v>704</v>
      </c>
      <c r="BL11" s="326">
        <v>417</v>
      </c>
      <c r="BM11" s="326">
        <v>249</v>
      </c>
      <c r="BN11" s="323">
        <v>3408</v>
      </c>
      <c r="BO11" s="328">
        <v>3408</v>
      </c>
      <c r="BP11" s="322">
        <v>17</v>
      </c>
      <c r="BQ11" s="326">
        <v>75</v>
      </c>
      <c r="BR11" s="323">
        <v>92</v>
      </c>
      <c r="BS11" s="325">
        <v>0</v>
      </c>
      <c r="BT11" s="326">
        <v>711</v>
      </c>
      <c r="BU11" s="326">
        <v>1113</v>
      </c>
      <c r="BV11" s="326">
        <v>1682</v>
      </c>
      <c r="BW11" s="326">
        <v>1574</v>
      </c>
      <c r="BX11" s="326">
        <v>595</v>
      </c>
      <c r="BY11" s="323">
        <v>5675</v>
      </c>
      <c r="BZ11" s="328">
        <v>5767</v>
      </c>
      <c r="CA11" s="322">
        <v>0</v>
      </c>
      <c r="CB11" s="326">
        <v>0</v>
      </c>
      <c r="CC11" s="323">
        <v>0</v>
      </c>
      <c r="CD11" s="325">
        <v>0</v>
      </c>
      <c r="CE11" s="326">
        <v>26</v>
      </c>
      <c r="CF11" s="326">
        <v>75</v>
      </c>
      <c r="CG11" s="326">
        <v>51</v>
      </c>
      <c r="CH11" s="326">
        <v>39</v>
      </c>
      <c r="CI11" s="326">
        <v>93</v>
      </c>
      <c r="CJ11" s="323">
        <v>284</v>
      </c>
      <c r="CK11" s="328">
        <v>284</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5718</v>
      </c>
      <c r="G12" s="326">
        <v>10315</v>
      </c>
      <c r="H12" s="326">
        <v>9741</v>
      </c>
      <c r="I12" s="326">
        <v>13449</v>
      </c>
      <c r="J12" s="326">
        <v>12986</v>
      </c>
      <c r="K12" s="327">
        <v>52209</v>
      </c>
      <c r="L12" s="328">
        <v>52209</v>
      </c>
      <c r="M12" s="322">
        <v>0</v>
      </c>
      <c r="N12" s="326">
        <v>0</v>
      </c>
      <c r="O12" s="323">
        <v>0</v>
      </c>
      <c r="P12" s="325">
        <v>0</v>
      </c>
      <c r="Q12" s="326">
        <v>11</v>
      </c>
      <c r="R12" s="326">
        <v>25</v>
      </c>
      <c r="S12" s="326">
        <v>96</v>
      </c>
      <c r="T12" s="326">
        <v>228</v>
      </c>
      <c r="U12" s="326">
        <v>612</v>
      </c>
      <c r="V12" s="323">
        <v>972</v>
      </c>
      <c r="W12" s="328">
        <v>972</v>
      </c>
      <c r="X12" s="322">
        <v>193</v>
      </c>
      <c r="Y12" s="326">
        <v>358</v>
      </c>
      <c r="Z12" s="323">
        <v>551</v>
      </c>
      <c r="AA12" s="325">
        <v>0</v>
      </c>
      <c r="AB12" s="326">
        <v>1868</v>
      </c>
      <c r="AC12" s="326">
        <v>2363</v>
      </c>
      <c r="AD12" s="326">
        <v>1761</v>
      </c>
      <c r="AE12" s="326">
        <v>1638</v>
      </c>
      <c r="AF12" s="326">
        <v>1429</v>
      </c>
      <c r="AG12" s="323">
        <v>9059</v>
      </c>
      <c r="AH12" s="328">
        <v>9610</v>
      </c>
      <c r="AI12" s="322">
        <v>16</v>
      </c>
      <c r="AJ12" s="326">
        <v>28</v>
      </c>
      <c r="AK12" s="323">
        <v>44</v>
      </c>
      <c r="AL12" s="325">
        <v>0</v>
      </c>
      <c r="AM12" s="326">
        <v>520</v>
      </c>
      <c r="AN12" s="326">
        <v>557</v>
      </c>
      <c r="AO12" s="326">
        <v>551</v>
      </c>
      <c r="AP12" s="326">
        <v>488</v>
      </c>
      <c r="AQ12" s="326">
        <v>314</v>
      </c>
      <c r="AR12" s="323">
        <v>2430</v>
      </c>
      <c r="AS12" s="328">
        <v>2474</v>
      </c>
      <c r="AT12" s="322">
        <v>0</v>
      </c>
      <c r="AU12" s="326">
        <v>0</v>
      </c>
      <c r="AV12" s="323">
        <v>0</v>
      </c>
      <c r="AW12" s="325">
        <v>0</v>
      </c>
      <c r="AX12" s="326">
        <v>3760</v>
      </c>
      <c r="AY12" s="326">
        <v>4492</v>
      </c>
      <c r="AZ12" s="326">
        <v>2251</v>
      </c>
      <c r="BA12" s="326">
        <v>1458</v>
      </c>
      <c r="BB12" s="326">
        <v>738</v>
      </c>
      <c r="BC12" s="327">
        <v>12699</v>
      </c>
      <c r="BD12" s="328">
        <v>12699</v>
      </c>
      <c r="BE12" s="322">
        <v>0</v>
      </c>
      <c r="BF12" s="326">
        <v>0</v>
      </c>
      <c r="BG12" s="323">
        <v>0</v>
      </c>
      <c r="BH12" s="325">
        <v>0</v>
      </c>
      <c r="BI12" s="326">
        <v>910</v>
      </c>
      <c r="BJ12" s="326">
        <v>1279</v>
      </c>
      <c r="BK12" s="326">
        <v>867</v>
      </c>
      <c r="BL12" s="326">
        <v>539</v>
      </c>
      <c r="BM12" s="326">
        <v>249</v>
      </c>
      <c r="BN12" s="323">
        <v>3844</v>
      </c>
      <c r="BO12" s="328">
        <v>3844</v>
      </c>
      <c r="BP12" s="322">
        <v>8</v>
      </c>
      <c r="BQ12" s="326">
        <v>22</v>
      </c>
      <c r="BR12" s="323">
        <v>30</v>
      </c>
      <c r="BS12" s="325">
        <v>0</v>
      </c>
      <c r="BT12" s="326">
        <v>421</v>
      </c>
      <c r="BU12" s="326">
        <v>1062</v>
      </c>
      <c r="BV12" s="326">
        <v>1525</v>
      </c>
      <c r="BW12" s="326">
        <v>1348</v>
      </c>
      <c r="BX12" s="326">
        <v>515</v>
      </c>
      <c r="BY12" s="323">
        <v>4871</v>
      </c>
      <c r="BZ12" s="328">
        <v>4901</v>
      </c>
      <c r="CA12" s="322">
        <v>0</v>
      </c>
      <c r="CB12" s="326">
        <v>0</v>
      </c>
      <c r="CC12" s="323">
        <v>0</v>
      </c>
      <c r="CD12" s="325">
        <v>0</v>
      </c>
      <c r="CE12" s="326">
        <v>89</v>
      </c>
      <c r="CF12" s="326">
        <v>270</v>
      </c>
      <c r="CG12" s="326">
        <v>256</v>
      </c>
      <c r="CH12" s="326">
        <v>230</v>
      </c>
      <c r="CI12" s="326">
        <v>257</v>
      </c>
      <c r="CJ12" s="323">
        <v>1102</v>
      </c>
      <c r="CK12" s="328">
        <v>1102</v>
      </c>
      <c r="CL12" s="322">
        <v>0</v>
      </c>
      <c r="CM12" s="326">
        <v>0</v>
      </c>
      <c r="CN12" s="323">
        <v>0</v>
      </c>
      <c r="CO12" s="325">
        <v>0</v>
      </c>
      <c r="CP12" s="326">
        <v>0</v>
      </c>
      <c r="CQ12" s="326">
        <v>0</v>
      </c>
      <c r="CR12" s="326">
        <v>0</v>
      </c>
      <c r="CS12" s="326">
        <v>0</v>
      </c>
      <c r="CT12" s="326">
        <v>0</v>
      </c>
      <c r="CU12" s="323">
        <v>0</v>
      </c>
      <c r="CV12" s="328">
        <v>0</v>
      </c>
    </row>
    <row r="13" spans="1:100" ht="18.75" customHeight="1" x14ac:dyDescent="0.15">
      <c r="A13" s="307" t="s">
        <v>11</v>
      </c>
      <c r="B13" s="322">
        <v>0</v>
      </c>
      <c r="C13" s="323">
        <v>0</v>
      </c>
      <c r="D13" s="324">
        <v>0</v>
      </c>
      <c r="E13" s="325">
        <v>0</v>
      </c>
      <c r="F13" s="326">
        <v>17125</v>
      </c>
      <c r="G13" s="326">
        <v>11496</v>
      </c>
      <c r="H13" s="326">
        <v>15275</v>
      </c>
      <c r="I13" s="326">
        <v>15868</v>
      </c>
      <c r="J13" s="326">
        <v>15092</v>
      </c>
      <c r="K13" s="327">
        <v>74856</v>
      </c>
      <c r="L13" s="328">
        <v>74856</v>
      </c>
      <c r="M13" s="322">
        <v>0</v>
      </c>
      <c r="N13" s="326">
        <v>0</v>
      </c>
      <c r="O13" s="323">
        <v>0</v>
      </c>
      <c r="P13" s="325">
        <v>0</v>
      </c>
      <c r="Q13" s="326">
        <v>55</v>
      </c>
      <c r="R13" s="326">
        <v>31</v>
      </c>
      <c r="S13" s="326">
        <v>213</v>
      </c>
      <c r="T13" s="326">
        <v>339</v>
      </c>
      <c r="U13" s="326">
        <v>684</v>
      </c>
      <c r="V13" s="323">
        <v>1322</v>
      </c>
      <c r="W13" s="328">
        <v>1322</v>
      </c>
      <c r="X13" s="322">
        <v>571</v>
      </c>
      <c r="Y13" s="326">
        <v>1560</v>
      </c>
      <c r="Z13" s="323">
        <v>2131</v>
      </c>
      <c r="AA13" s="325">
        <v>0</v>
      </c>
      <c r="AB13" s="326">
        <v>4180</v>
      </c>
      <c r="AC13" s="326">
        <v>2635</v>
      </c>
      <c r="AD13" s="326">
        <v>2120</v>
      </c>
      <c r="AE13" s="326">
        <v>1612</v>
      </c>
      <c r="AF13" s="326">
        <v>2203</v>
      </c>
      <c r="AG13" s="323">
        <v>12750</v>
      </c>
      <c r="AH13" s="328">
        <v>14881</v>
      </c>
      <c r="AI13" s="322">
        <v>140</v>
      </c>
      <c r="AJ13" s="326">
        <v>441</v>
      </c>
      <c r="AK13" s="323">
        <v>581</v>
      </c>
      <c r="AL13" s="325">
        <v>0</v>
      </c>
      <c r="AM13" s="326">
        <v>1157</v>
      </c>
      <c r="AN13" s="326">
        <v>561</v>
      </c>
      <c r="AO13" s="326">
        <v>499</v>
      </c>
      <c r="AP13" s="326">
        <v>537</v>
      </c>
      <c r="AQ13" s="326">
        <v>495</v>
      </c>
      <c r="AR13" s="323">
        <v>3249</v>
      </c>
      <c r="AS13" s="328">
        <v>3830</v>
      </c>
      <c r="AT13" s="322">
        <v>0</v>
      </c>
      <c r="AU13" s="326">
        <v>0</v>
      </c>
      <c r="AV13" s="323">
        <v>0</v>
      </c>
      <c r="AW13" s="325">
        <v>0</v>
      </c>
      <c r="AX13" s="326">
        <v>12143</v>
      </c>
      <c r="AY13" s="326">
        <v>6397</v>
      </c>
      <c r="AZ13" s="326">
        <v>4316</v>
      </c>
      <c r="BA13" s="326">
        <v>2117</v>
      </c>
      <c r="BB13" s="326">
        <v>1037</v>
      </c>
      <c r="BC13" s="327">
        <v>26010</v>
      </c>
      <c r="BD13" s="328">
        <v>26010</v>
      </c>
      <c r="BE13" s="322">
        <v>0</v>
      </c>
      <c r="BF13" s="326">
        <v>0</v>
      </c>
      <c r="BG13" s="323">
        <v>0</v>
      </c>
      <c r="BH13" s="325">
        <v>0</v>
      </c>
      <c r="BI13" s="326">
        <v>2264</v>
      </c>
      <c r="BJ13" s="326">
        <v>1363</v>
      </c>
      <c r="BK13" s="326">
        <v>1078</v>
      </c>
      <c r="BL13" s="326">
        <v>520</v>
      </c>
      <c r="BM13" s="326">
        <v>183</v>
      </c>
      <c r="BN13" s="323">
        <v>5408</v>
      </c>
      <c r="BO13" s="328">
        <v>5408</v>
      </c>
      <c r="BP13" s="322">
        <v>55</v>
      </c>
      <c r="BQ13" s="326">
        <v>138</v>
      </c>
      <c r="BR13" s="323">
        <v>193</v>
      </c>
      <c r="BS13" s="325">
        <v>0</v>
      </c>
      <c r="BT13" s="326">
        <v>1888</v>
      </c>
      <c r="BU13" s="326">
        <v>1690</v>
      </c>
      <c r="BV13" s="326">
        <v>2161</v>
      </c>
      <c r="BW13" s="326">
        <v>1666</v>
      </c>
      <c r="BX13" s="326">
        <v>1219</v>
      </c>
      <c r="BY13" s="323">
        <v>8624</v>
      </c>
      <c r="BZ13" s="328">
        <v>8817</v>
      </c>
      <c r="CA13" s="322">
        <v>0</v>
      </c>
      <c r="CB13" s="326">
        <v>4</v>
      </c>
      <c r="CC13" s="323">
        <v>4</v>
      </c>
      <c r="CD13" s="325">
        <v>0</v>
      </c>
      <c r="CE13" s="326">
        <v>68</v>
      </c>
      <c r="CF13" s="326">
        <v>185</v>
      </c>
      <c r="CG13" s="326">
        <v>161</v>
      </c>
      <c r="CH13" s="326">
        <v>85</v>
      </c>
      <c r="CI13" s="326">
        <v>44</v>
      </c>
      <c r="CJ13" s="323">
        <v>543</v>
      </c>
      <c r="CK13" s="328">
        <v>547</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5961</v>
      </c>
      <c r="G14" s="326">
        <v>5285</v>
      </c>
      <c r="H14" s="326">
        <v>5600</v>
      </c>
      <c r="I14" s="326">
        <v>5967</v>
      </c>
      <c r="J14" s="326">
        <v>6123</v>
      </c>
      <c r="K14" s="327">
        <v>28936</v>
      </c>
      <c r="L14" s="328">
        <v>28936</v>
      </c>
      <c r="M14" s="322">
        <v>0</v>
      </c>
      <c r="N14" s="326">
        <v>4</v>
      </c>
      <c r="O14" s="323">
        <v>4</v>
      </c>
      <c r="P14" s="325">
        <v>0</v>
      </c>
      <c r="Q14" s="326">
        <v>22</v>
      </c>
      <c r="R14" s="326">
        <v>49</v>
      </c>
      <c r="S14" s="326">
        <v>83</v>
      </c>
      <c r="T14" s="326">
        <v>291</v>
      </c>
      <c r="U14" s="326">
        <v>369</v>
      </c>
      <c r="V14" s="323">
        <v>814</v>
      </c>
      <c r="W14" s="328">
        <v>818</v>
      </c>
      <c r="X14" s="322">
        <v>106</v>
      </c>
      <c r="Y14" s="326">
        <v>433</v>
      </c>
      <c r="Z14" s="323">
        <v>539</v>
      </c>
      <c r="AA14" s="325">
        <v>0</v>
      </c>
      <c r="AB14" s="326">
        <v>1423</v>
      </c>
      <c r="AC14" s="326">
        <v>1214</v>
      </c>
      <c r="AD14" s="326">
        <v>1358</v>
      </c>
      <c r="AE14" s="326">
        <v>1439</v>
      </c>
      <c r="AF14" s="326">
        <v>1128</v>
      </c>
      <c r="AG14" s="323">
        <v>6562</v>
      </c>
      <c r="AH14" s="328">
        <v>7101</v>
      </c>
      <c r="AI14" s="322">
        <v>42</v>
      </c>
      <c r="AJ14" s="326">
        <v>115</v>
      </c>
      <c r="AK14" s="323">
        <v>157</v>
      </c>
      <c r="AL14" s="325">
        <v>0</v>
      </c>
      <c r="AM14" s="326">
        <v>278</v>
      </c>
      <c r="AN14" s="326">
        <v>232</v>
      </c>
      <c r="AO14" s="326">
        <v>197</v>
      </c>
      <c r="AP14" s="326">
        <v>224</v>
      </c>
      <c r="AQ14" s="326">
        <v>54</v>
      </c>
      <c r="AR14" s="323">
        <v>985</v>
      </c>
      <c r="AS14" s="328">
        <v>1142</v>
      </c>
      <c r="AT14" s="322">
        <v>0</v>
      </c>
      <c r="AU14" s="326">
        <v>0</v>
      </c>
      <c r="AV14" s="323">
        <v>0</v>
      </c>
      <c r="AW14" s="325">
        <v>0</v>
      </c>
      <c r="AX14" s="326">
        <v>5979</v>
      </c>
      <c r="AY14" s="326">
        <v>3430</v>
      </c>
      <c r="AZ14" s="326">
        <v>2157</v>
      </c>
      <c r="BA14" s="326">
        <v>1405</v>
      </c>
      <c r="BB14" s="326">
        <v>655</v>
      </c>
      <c r="BC14" s="327">
        <v>13626</v>
      </c>
      <c r="BD14" s="328">
        <v>13626</v>
      </c>
      <c r="BE14" s="322">
        <v>0</v>
      </c>
      <c r="BF14" s="326">
        <v>0</v>
      </c>
      <c r="BG14" s="323">
        <v>0</v>
      </c>
      <c r="BH14" s="325">
        <v>0</v>
      </c>
      <c r="BI14" s="326">
        <v>1242</v>
      </c>
      <c r="BJ14" s="326">
        <v>900</v>
      </c>
      <c r="BK14" s="326">
        <v>627</v>
      </c>
      <c r="BL14" s="326">
        <v>405</v>
      </c>
      <c r="BM14" s="326">
        <v>130</v>
      </c>
      <c r="BN14" s="323">
        <v>3304</v>
      </c>
      <c r="BO14" s="328">
        <v>3304</v>
      </c>
      <c r="BP14" s="322">
        <v>10</v>
      </c>
      <c r="BQ14" s="326">
        <v>61</v>
      </c>
      <c r="BR14" s="323">
        <v>71</v>
      </c>
      <c r="BS14" s="325">
        <v>0</v>
      </c>
      <c r="BT14" s="326">
        <v>827</v>
      </c>
      <c r="BU14" s="326">
        <v>984</v>
      </c>
      <c r="BV14" s="326">
        <v>1273</v>
      </c>
      <c r="BW14" s="326">
        <v>997</v>
      </c>
      <c r="BX14" s="326">
        <v>484</v>
      </c>
      <c r="BY14" s="323">
        <v>4565</v>
      </c>
      <c r="BZ14" s="328">
        <v>4636</v>
      </c>
      <c r="CA14" s="322">
        <v>0</v>
      </c>
      <c r="CB14" s="326">
        <v>0</v>
      </c>
      <c r="CC14" s="323">
        <v>0</v>
      </c>
      <c r="CD14" s="325">
        <v>0</v>
      </c>
      <c r="CE14" s="326">
        <v>32</v>
      </c>
      <c r="CF14" s="326">
        <v>53</v>
      </c>
      <c r="CG14" s="326">
        <v>98</v>
      </c>
      <c r="CH14" s="326">
        <v>71</v>
      </c>
      <c r="CI14" s="326">
        <v>52</v>
      </c>
      <c r="CJ14" s="323">
        <v>306</v>
      </c>
      <c r="CK14" s="328">
        <v>306</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5249</v>
      </c>
      <c r="G15" s="326">
        <v>6163</v>
      </c>
      <c r="H15" s="326">
        <v>5859</v>
      </c>
      <c r="I15" s="326">
        <v>8158</v>
      </c>
      <c r="J15" s="326">
        <v>6541</v>
      </c>
      <c r="K15" s="327">
        <v>31970</v>
      </c>
      <c r="L15" s="328">
        <v>31970</v>
      </c>
      <c r="M15" s="322">
        <v>0</v>
      </c>
      <c r="N15" s="326">
        <v>7</v>
      </c>
      <c r="O15" s="323">
        <v>7</v>
      </c>
      <c r="P15" s="325">
        <v>0</v>
      </c>
      <c r="Q15" s="326">
        <v>19</v>
      </c>
      <c r="R15" s="326">
        <v>80</v>
      </c>
      <c r="S15" s="326">
        <v>54</v>
      </c>
      <c r="T15" s="326">
        <v>147</v>
      </c>
      <c r="U15" s="326">
        <v>344</v>
      </c>
      <c r="V15" s="323">
        <v>644</v>
      </c>
      <c r="W15" s="328">
        <v>651</v>
      </c>
      <c r="X15" s="322">
        <v>365</v>
      </c>
      <c r="Y15" s="326">
        <v>966</v>
      </c>
      <c r="Z15" s="323">
        <v>1331</v>
      </c>
      <c r="AA15" s="325">
        <v>0</v>
      </c>
      <c r="AB15" s="326">
        <v>901</v>
      </c>
      <c r="AC15" s="326">
        <v>1158</v>
      </c>
      <c r="AD15" s="326">
        <v>932</v>
      </c>
      <c r="AE15" s="326">
        <v>1110</v>
      </c>
      <c r="AF15" s="326">
        <v>1176</v>
      </c>
      <c r="AG15" s="323">
        <v>5277</v>
      </c>
      <c r="AH15" s="328">
        <v>6608</v>
      </c>
      <c r="AI15" s="322">
        <v>66</v>
      </c>
      <c r="AJ15" s="326">
        <v>185</v>
      </c>
      <c r="AK15" s="323">
        <v>251</v>
      </c>
      <c r="AL15" s="325">
        <v>0</v>
      </c>
      <c r="AM15" s="326">
        <v>76</v>
      </c>
      <c r="AN15" s="326">
        <v>294</v>
      </c>
      <c r="AO15" s="326">
        <v>182</v>
      </c>
      <c r="AP15" s="326">
        <v>219</v>
      </c>
      <c r="AQ15" s="326">
        <v>194</v>
      </c>
      <c r="AR15" s="323">
        <v>965</v>
      </c>
      <c r="AS15" s="328">
        <v>1216</v>
      </c>
      <c r="AT15" s="322">
        <v>0</v>
      </c>
      <c r="AU15" s="326">
        <v>0</v>
      </c>
      <c r="AV15" s="323">
        <v>0</v>
      </c>
      <c r="AW15" s="325">
        <v>0</v>
      </c>
      <c r="AX15" s="326">
        <v>5335</v>
      </c>
      <c r="AY15" s="326">
        <v>3403</v>
      </c>
      <c r="AZ15" s="326">
        <v>2286</v>
      </c>
      <c r="BA15" s="326">
        <v>1656</v>
      </c>
      <c r="BB15" s="326">
        <v>796</v>
      </c>
      <c r="BC15" s="327">
        <v>13476</v>
      </c>
      <c r="BD15" s="328">
        <v>13476</v>
      </c>
      <c r="BE15" s="322">
        <v>0</v>
      </c>
      <c r="BF15" s="326">
        <v>0</v>
      </c>
      <c r="BG15" s="323">
        <v>0</v>
      </c>
      <c r="BH15" s="325">
        <v>0</v>
      </c>
      <c r="BI15" s="326">
        <v>1044</v>
      </c>
      <c r="BJ15" s="326">
        <v>1446</v>
      </c>
      <c r="BK15" s="326">
        <v>746</v>
      </c>
      <c r="BL15" s="326">
        <v>617</v>
      </c>
      <c r="BM15" s="326">
        <v>194</v>
      </c>
      <c r="BN15" s="323">
        <v>4047</v>
      </c>
      <c r="BO15" s="328">
        <v>4047</v>
      </c>
      <c r="BP15" s="322">
        <v>28</v>
      </c>
      <c r="BQ15" s="326">
        <v>106</v>
      </c>
      <c r="BR15" s="323">
        <v>134</v>
      </c>
      <c r="BS15" s="325">
        <v>0</v>
      </c>
      <c r="BT15" s="326">
        <v>938</v>
      </c>
      <c r="BU15" s="326">
        <v>929</v>
      </c>
      <c r="BV15" s="326">
        <v>1078</v>
      </c>
      <c r="BW15" s="326">
        <v>787</v>
      </c>
      <c r="BX15" s="326">
        <v>355</v>
      </c>
      <c r="BY15" s="323">
        <v>4087</v>
      </c>
      <c r="BZ15" s="328">
        <v>4221</v>
      </c>
      <c r="CA15" s="322">
        <v>6</v>
      </c>
      <c r="CB15" s="326">
        <v>16</v>
      </c>
      <c r="CC15" s="323">
        <v>22</v>
      </c>
      <c r="CD15" s="325">
        <v>0</v>
      </c>
      <c r="CE15" s="326">
        <v>16</v>
      </c>
      <c r="CF15" s="326">
        <v>36</v>
      </c>
      <c r="CG15" s="326">
        <v>47</v>
      </c>
      <c r="CH15" s="326">
        <v>39</v>
      </c>
      <c r="CI15" s="326">
        <v>62</v>
      </c>
      <c r="CJ15" s="323">
        <v>200</v>
      </c>
      <c r="CK15" s="328">
        <v>222</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2236</v>
      </c>
      <c r="G16" s="326">
        <v>3283</v>
      </c>
      <c r="H16" s="326">
        <v>3220</v>
      </c>
      <c r="I16" s="326">
        <v>3249</v>
      </c>
      <c r="J16" s="326">
        <v>2682</v>
      </c>
      <c r="K16" s="327">
        <v>14670</v>
      </c>
      <c r="L16" s="328">
        <v>14670</v>
      </c>
      <c r="M16" s="322">
        <v>0</v>
      </c>
      <c r="N16" s="326">
        <v>0</v>
      </c>
      <c r="O16" s="323">
        <v>0</v>
      </c>
      <c r="P16" s="325">
        <v>0</v>
      </c>
      <c r="Q16" s="326">
        <v>0</v>
      </c>
      <c r="R16" s="326">
        <v>6</v>
      </c>
      <c r="S16" s="326">
        <v>21</v>
      </c>
      <c r="T16" s="326">
        <v>86</v>
      </c>
      <c r="U16" s="326">
        <v>155</v>
      </c>
      <c r="V16" s="323">
        <v>268</v>
      </c>
      <c r="W16" s="328">
        <v>268</v>
      </c>
      <c r="X16" s="322">
        <v>40</v>
      </c>
      <c r="Y16" s="326">
        <v>174</v>
      </c>
      <c r="Z16" s="323">
        <v>214</v>
      </c>
      <c r="AA16" s="325">
        <v>0</v>
      </c>
      <c r="AB16" s="326">
        <v>395</v>
      </c>
      <c r="AC16" s="326">
        <v>949</v>
      </c>
      <c r="AD16" s="326">
        <v>646</v>
      </c>
      <c r="AE16" s="326">
        <v>595</v>
      </c>
      <c r="AF16" s="326">
        <v>596</v>
      </c>
      <c r="AG16" s="323">
        <v>3181</v>
      </c>
      <c r="AH16" s="328">
        <v>3395</v>
      </c>
      <c r="AI16" s="322">
        <v>12</v>
      </c>
      <c r="AJ16" s="326">
        <v>116</v>
      </c>
      <c r="AK16" s="323">
        <v>128</v>
      </c>
      <c r="AL16" s="325">
        <v>0</v>
      </c>
      <c r="AM16" s="326">
        <v>106</v>
      </c>
      <c r="AN16" s="326">
        <v>158</v>
      </c>
      <c r="AO16" s="326">
        <v>70</v>
      </c>
      <c r="AP16" s="326">
        <v>142</v>
      </c>
      <c r="AQ16" s="326">
        <v>77</v>
      </c>
      <c r="AR16" s="323">
        <v>553</v>
      </c>
      <c r="AS16" s="328">
        <v>681</v>
      </c>
      <c r="AT16" s="322">
        <v>0</v>
      </c>
      <c r="AU16" s="326">
        <v>0</v>
      </c>
      <c r="AV16" s="323">
        <v>0</v>
      </c>
      <c r="AW16" s="325">
        <v>0</v>
      </c>
      <c r="AX16" s="326">
        <v>1090</v>
      </c>
      <c r="AY16" s="326">
        <v>1905</v>
      </c>
      <c r="AZ16" s="326">
        <v>987</v>
      </c>
      <c r="BA16" s="326">
        <v>558</v>
      </c>
      <c r="BB16" s="326">
        <v>264</v>
      </c>
      <c r="BC16" s="327">
        <v>4804</v>
      </c>
      <c r="BD16" s="328">
        <v>4804</v>
      </c>
      <c r="BE16" s="322">
        <v>0</v>
      </c>
      <c r="BF16" s="326">
        <v>0</v>
      </c>
      <c r="BG16" s="323">
        <v>0</v>
      </c>
      <c r="BH16" s="325">
        <v>0</v>
      </c>
      <c r="BI16" s="326">
        <v>278</v>
      </c>
      <c r="BJ16" s="326">
        <v>572</v>
      </c>
      <c r="BK16" s="326">
        <v>289</v>
      </c>
      <c r="BL16" s="326">
        <v>253</v>
      </c>
      <c r="BM16" s="326">
        <v>85</v>
      </c>
      <c r="BN16" s="323">
        <v>1477</v>
      </c>
      <c r="BO16" s="328">
        <v>1477</v>
      </c>
      <c r="BP16" s="322">
        <v>0</v>
      </c>
      <c r="BQ16" s="326">
        <v>2</v>
      </c>
      <c r="BR16" s="323">
        <v>2</v>
      </c>
      <c r="BS16" s="325">
        <v>0</v>
      </c>
      <c r="BT16" s="326">
        <v>166</v>
      </c>
      <c r="BU16" s="326">
        <v>336</v>
      </c>
      <c r="BV16" s="326">
        <v>651</v>
      </c>
      <c r="BW16" s="326">
        <v>483</v>
      </c>
      <c r="BX16" s="326">
        <v>93</v>
      </c>
      <c r="BY16" s="323">
        <v>1729</v>
      </c>
      <c r="BZ16" s="328">
        <v>1731</v>
      </c>
      <c r="CA16" s="322">
        <v>0</v>
      </c>
      <c r="CB16" s="326">
        <v>0</v>
      </c>
      <c r="CC16" s="323">
        <v>0</v>
      </c>
      <c r="CD16" s="325">
        <v>0</v>
      </c>
      <c r="CE16" s="326">
        <v>23</v>
      </c>
      <c r="CF16" s="326">
        <v>63</v>
      </c>
      <c r="CG16" s="326">
        <v>50</v>
      </c>
      <c r="CH16" s="326">
        <v>70</v>
      </c>
      <c r="CI16" s="326">
        <v>22</v>
      </c>
      <c r="CJ16" s="323">
        <v>228</v>
      </c>
      <c r="CK16" s="328">
        <v>228</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1075</v>
      </c>
      <c r="G17" s="326">
        <v>1963</v>
      </c>
      <c r="H17" s="326">
        <v>2288</v>
      </c>
      <c r="I17" s="326">
        <v>1743</v>
      </c>
      <c r="J17" s="326">
        <v>1955</v>
      </c>
      <c r="K17" s="327">
        <v>9024</v>
      </c>
      <c r="L17" s="328">
        <v>9024</v>
      </c>
      <c r="M17" s="322">
        <v>0</v>
      </c>
      <c r="N17" s="326">
        <v>0</v>
      </c>
      <c r="O17" s="323">
        <v>0</v>
      </c>
      <c r="P17" s="325">
        <v>0</v>
      </c>
      <c r="Q17" s="326">
        <v>8</v>
      </c>
      <c r="R17" s="326">
        <v>16</v>
      </c>
      <c r="S17" s="326">
        <v>12</v>
      </c>
      <c r="T17" s="326">
        <v>101</v>
      </c>
      <c r="U17" s="326">
        <v>139</v>
      </c>
      <c r="V17" s="323">
        <v>276</v>
      </c>
      <c r="W17" s="328">
        <v>276</v>
      </c>
      <c r="X17" s="322">
        <v>0</v>
      </c>
      <c r="Y17" s="326">
        <v>30</v>
      </c>
      <c r="Z17" s="323">
        <v>30</v>
      </c>
      <c r="AA17" s="325">
        <v>0</v>
      </c>
      <c r="AB17" s="326">
        <v>61</v>
      </c>
      <c r="AC17" s="326">
        <v>241</v>
      </c>
      <c r="AD17" s="326">
        <v>190</v>
      </c>
      <c r="AE17" s="326">
        <v>264</v>
      </c>
      <c r="AF17" s="326">
        <v>216</v>
      </c>
      <c r="AG17" s="323">
        <v>972</v>
      </c>
      <c r="AH17" s="328">
        <v>1002</v>
      </c>
      <c r="AI17" s="322">
        <v>0</v>
      </c>
      <c r="AJ17" s="326">
        <v>33</v>
      </c>
      <c r="AK17" s="323">
        <v>33</v>
      </c>
      <c r="AL17" s="325">
        <v>0</v>
      </c>
      <c r="AM17" s="326">
        <v>7</v>
      </c>
      <c r="AN17" s="326">
        <v>107</v>
      </c>
      <c r="AO17" s="326">
        <v>91</v>
      </c>
      <c r="AP17" s="326">
        <v>57</v>
      </c>
      <c r="AQ17" s="326">
        <v>117</v>
      </c>
      <c r="AR17" s="323">
        <v>379</v>
      </c>
      <c r="AS17" s="328">
        <v>412</v>
      </c>
      <c r="AT17" s="322">
        <v>0</v>
      </c>
      <c r="AU17" s="326">
        <v>0</v>
      </c>
      <c r="AV17" s="323">
        <v>0</v>
      </c>
      <c r="AW17" s="325">
        <v>0</v>
      </c>
      <c r="AX17" s="326">
        <v>1595</v>
      </c>
      <c r="AY17" s="326">
        <v>1728</v>
      </c>
      <c r="AZ17" s="326">
        <v>863</v>
      </c>
      <c r="BA17" s="326">
        <v>494</v>
      </c>
      <c r="BB17" s="326">
        <v>193</v>
      </c>
      <c r="BC17" s="327">
        <v>4873</v>
      </c>
      <c r="BD17" s="328">
        <v>4873</v>
      </c>
      <c r="BE17" s="322">
        <v>0</v>
      </c>
      <c r="BF17" s="326">
        <v>0</v>
      </c>
      <c r="BG17" s="323">
        <v>0</v>
      </c>
      <c r="BH17" s="325">
        <v>0</v>
      </c>
      <c r="BI17" s="326">
        <v>239</v>
      </c>
      <c r="BJ17" s="326">
        <v>274</v>
      </c>
      <c r="BK17" s="326">
        <v>171</v>
      </c>
      <c r="BL17" s="326">
        <v>109</v>
      </c>
      <c r="BM17" s="326">
        <v>32</v>
      </c>
      <c r="BN17" s="323">
        <v>825</v>
      </c>
      <c r="BO17" s="328">
        <v>825</v>
      </c>
      <c r="BP17" s="322">
        <v>7</v>
      </c>
      <c r="BQ17" s="326">
        <v>3</v>
      </c>
      <c r="BR17" s="323">
        <v>10</v>
      </c>
      <c r="BS17" s="325">
        <v>0</v>
      </c>
      <c r="BT17" s="326">
        <v>99</v>
      </c>
      <c r="BU17" s="326">
        <v>303</v>
      </c>
      <c r="BV17" s="326">
        <v>494</v>
      </c>
      <c r="BW17" s="326">
        <v>312</v>
      </c>
      <c r="BX17" s="326">
        <v>377</v>
      </c>
      <c r="BY17" s="323">
        <v>1585</v>
      </c>
      <c r="BZ17" s="328">
        <v>1595</v>
      </c>
      <c r="CA17" s="322">
        <v>0</v>
      </c>
      <c r="CB17" s="326">
        <v>0</v>
      </c>
      <c r="CC17" s="323">
        <v>0</v>
      </c>
      <c r="CD17" s="325">
        <v>0</v>
      </c>
      <c r="CE17" s="326">
        <v>13</v>
      </c>
      <c r="CF17" s="326">
        <v>11</v>
      </c>
      <c r="CG17" s="326">
        <v>35</v>
      </c>
      <c r="CH17" s="326">
        <v>23</v>
      </c>
      <c r="CI17" s="326">
        <v>9</v>
      </c>
      <c r="CJ17" s="323">
        <v>91</v>
      </c>
      <c r="CK17" s="328">
        <v>91</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2592</v>
      </c>
      <c r="G18" s="326">
        <v>3422</v>
      </c>
      <c r="H18" s="326">
        <v>3380</v>
      </c>
      <c r="I18" s="326">
        <v>3539</v>
      </c>
      <c r="J18" s="326">
        <v>3950</v>
      </c>
      <c r="K18" s="327">
        <v>16883</v>
      </c>
      <c r="L18" s="328">
        <v>16883</v>
      </c>
      <c r="M18" s="322">
        <v>0</v>
      </c>
      <c r="N18" s="326">
        <v>0</v>
      </c>
      <c r="O18" s="323">
        <v>0</v>
      </c>
      <c r="P18" s="325">
        <v>0</v>
      </c>
      <c r="Q18" s="326">
        <v>5</v>
      </c>
      <c r="R18" s="326">
        <v>35</v>
      </c>
      <c r="S18" s="326">
        <v>34</v>
      </c>
      <c r="T18" s="326">
        <v>22</v>
      </c>
      <c r="U18" s="326">
        <v>212</v>
      </c>
      <c r="V18" s="323">
        <v>308</v>
      </c>
      <c r="W18" s="328">
        <v>308</v>
      </c>
      <c r="X18" s="322">
        <v>60</v>
      </c>
      <c r="Y18" s="326">
        <v>230</v>
      </c>
      <c r="Z18" s="323">
        <v>290</v>
      </c>
      <c r="AA18" s="325">
        <v>0</v>
      </c>
      <c r="AB18" s="326">
        <v>770</v>
      </c>
      <c r="AC18" s="326">
        <v>1383</v>
      </c>
      <c r="AD18" s="326">
        <v>1137</v>
      </c>
      <c r="AE18" s="326">
        <v>1093</v>
      </c>
      <c r="AF18" s="326">
        <v>1535</v>
      </c>
      <c r="AG18" s="323">
        <v>5918</v>
      </c>
      <c r="AH18" s="328">
        <v>6208</v>
      </c>
      <c r="AI18" s="322">
        <v>0</v>
      </c>
      <c r="AJ18" s="326">
        <v>84</v>
      </c>
      <c r="AK18" s="323">
        <v>84</v>
      </c>
      <c r="AL18" s="325">
        <v>0</v>
      </c>
      <c r="AM18" s="326">
        <v>141</v>
      </c>
      <c r="AN18" s="326">
        <v>160</v>
      </c>
      <c r="AO18" s="326">
        <v>189</v>
      </c>
      <c r="AP18" s="326">
        <v>214</v>
      </c>
      <c r="AQ18" s="326">
        <v>93</v>
      </c>
      <c r="AR18" s="323">
        <v>797</v>
      </c>
      <c r="AS18" s="328">
        <v>881</v>
      </c>
      <c r="AT18" s="322">
        <v>0</v>
      </c>
      <c r="AU18" s="326">
        <v>0</v>
      </c>
      <c r="AV18" s="323">
        <v>0</v>
      </c>
      <c r="AW18" s="325">
        <v>0</v>
      </c>
      <c r="AX18" s="326">
        <v>2989</v>
      </c>
      <c r="AY18" s="326">
        <v>3658</v>
      </c>
      <c r="AZ18" s="326">
        <v>2464</v>
      </c>
      <c r="BA18" s="326">
        <v>1320</v>
      </c>
      <c r="BB18" s="326">
        <v>892</v>
      </c>
      <c r="BC18" s="327">
        <v>11323</v>
      </c>
      <c r="BD18" s="328">
        <v>11323</v>
      </c>
      <c r="BE18" s="322">
        <v>0</v>
      </c>
      <c r="BF18" s="326">
        <v>0</v>
      </c>
      <c r="BG18" s="323">
        <v>0</v>
      </c>
      <c r="BH18" s="325">
        <v>0</v>
      </c>
      <c r="BI18" s="326">
        <v>1626</v>
      </c>
      <c r="BJ18" s="326">
        <v>1793</v>
      </c>
      <c r="BK18" s="326">
        <v>1070</v>
      </c>
      <c r="BL18" s="326">
        <v>478</v>
      </c>
      <c r="BM18" s="326">
        <v>259</v>
      </c>
      <c r="BN18" s="323">
        <v>5226</v>
      </c>
      <c r="BO18" s="328">
        <v>5226</v>
      </c>
      <c r="BP18" s="322">
        <v>0</v>
      </c>
      <c r="BQ18" s="326">
        <v>8</v>
      </c>
      <c r="BR18" s="323">
        <v>8</v>
      </c>
      <c r="BS18" s="325">
        <v>0</v>
      </c>
      <c r="BT18" s="326">
        <v>229</v>
      </c>
      <c r="BU18" s="326">
        <v>535</v>
      </c>
      <c r="BV18" s="326">
        <v>721</v>
      </c>
      <c r="BW18" s="326">
        <v>397</v>
      </c>
      <c r="BX18" s="326">
        <v>374</v>
      </c>
      <c r="BY18" s="323">
        <v>2256</v>
      </c>
      <c r="BZ18" s="328">
        <v>2264</v>
      </c>
      <c r="CA18" s="322">
        <v>3</v>
      </c>
      <c r="CB18" s="326">
        <v>0</v>
      </c>
      <c r="CC18" s="323">
        <v>3</v>
      </c>
      <c r="CD18" s="325">
        <v>0</v>
      </c>
      <c r="CE18" s="326">
        <v>52</v>
      </c>
      <c r="CF18" s="326">
        <v>56</v>
      </c>
      <c r="CG18" s="326">
        <v>70</v>
      </c>
      <c r="CH18" s="326">
        <v>41</v>
      </c>
      <c r="CI18" s="326">
        <v>81</v>
      </c>
      <c r="CJ18" s="323">
        <v>300</v>
      </c>
      <c r="CK18" s="328">
        <v>303</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3561</v>
      </c>
      <c r="G19" s="326">
        <v>5064</v>
      </c>
      <c r="H19" s="326">
        <v>6060</v>
      </c>
      <c r="I19" s="326">
        <v>6890</v>
      </c>
      <c r="J19" s="326">
        <v>7372</v>
      </c>
      <c r="K19" s="327">
        <v>28947</v>
      </c>
      <c r="L19" s="328">
        <v>28947</v>
      </c>
      <c r="M19" s="322">
        <v>0</v>
      </c>
      <c r="N19" s="326">
        <v>0</v>
      </c>
      <c r="O19" s="323">
        <v>0</v>
      </c>
      <c r="P19" s="325">
        <v>0</v>
      </c>
      <c r="Q19" s="326">
        <v>3</v>
      </c>
      <c r="R19" s="326">
        <v>46</v>
      </c>
      <c r="S19" s="326">
        <v>53</v>
      </c>
      <c r="T19" s="326">
        <v>163</v>
      </c>
      <c r="U19" s="326">
        <v>407</v>
      </c>
      <c r="V19" s="323">
        <v>672</v>
      </c>
      <c r="W19" s="328">
        <v>672</v>
      </c>
      <c r="X19" s="322">
        <v>91</v>
      </c>
      <c r="Y19" s="326">
        <v>244</v>
      </c>
      <c r="Z19" s="323">
        <v>335</v>
      </c>
      <c r="AA19" s="325">
        <v>0</v>
      </c>
      <c r="AB19" s="326">
        <v>1109</v>
      </c>
      <c r="AC19" s="326">
        <v>1316</v>
      </c>
      <c r="AD19" s="326">
        <v>869</v>
      </c>
      <c r="AE19" s="326">
        <v>975</v>
      </c>
      <c r="AF19" s="326">
        <v>990</v>
      </c>
      <c r="AG19" s="323">
        <v>5259</v>
      </c>
      <c r="AH19" s="328">
        <v>5594</v>
      </c>
      <c r="AI19" s="322">
        <v>0</v>
      </c>
      <c r="AJ19" s="326">
        <v>32</v>
      </c>
      <c r="AK19" s="323">
        <v>32</v>
      </c>
      <c r="AL19" s="325">
        <v>0</v>
      </c>
      <c r="AM19" s="326">
        <v>116</v>
      </c>
      <c r="AN19" s="326">
        <v>190</v>
      </c>
      <c r="AO19" s="326">
        <v>181</v>
      </c>
      <c r="AP19" s="326">
        <v>183</v>
      </c>
      <c r="AQ19" s="326">
        <v>201</v>
      </c>
      <c r="AR19" s="323">
        <v>871</v>
      </c>
      <c r="AS19" s="328">
        <v>903</v>
      </c>
      <c r="AT19" s="322">
        <v>0</v>
      </c>
      <c r="AU19" s="326">
        <v>0</v>
      </c>
      <c r="AV19" s="323">
        <v>0</v>
      </c>
      <c r="AW19" s="325">
        <v>0</v>
      </c>
      <c r="AX19" s="326">
        <v>4020</v>
      </c>
      <c r="AY19" s="326">
        <v>4247</v>
      </c>
      <c r="AZ19" s="326">
        <v>3042</v>
      </c>
      <c r="BA19" s="326">
        <v>2006</v>
      </c>
      <c r="BB19" s="326">
        <v>862</v>
      </c>
      <c r="BC19" s="327">
        <v>14177</v>
      </c>
      <c r="BD19" s="328">
        <v>14177</v>
      </c>
      <c r="BE19" s="322">
        <v>0</v>
      </c>
      <c r="BF19" s="326">
        <v>0</v>
      </c>
      <c r="BG19" s="323">
        <v>0</v>
      </c>
      <c r="BH19" s="325">
        <v>0</v>
      </c>
      <c r="BI19" s="326">
        <v>876</v>
      </c>
      <c r="BJ19" s="326">
        <v>1287</v>
      </c>
      <c r="BK19" s="326">
        <v>632</v>
      </c>
      <c r="BL19" s="326">
        <v>465</v>
      </c>
      <c r="BM19" s="326">
        <v>156</v>
      </c>
      <c r="BN19" s="323">
        <v>3416</v>
      </c>
      <c r="BO19" s="328">
        <v>3416</v>
      </c>
      <c r="BP19" s="322">
        <v>4</v>
      </c>
      <c r="BQ19" s="326">
        <v>31</v>
      </c>
      <c r="BR19" s="323">
        <v>35</v>
      </c>
      <c r="BS19" s="325">
        <v>0</v>
      </c>
      <c r="BT19" s="326">
        <v>411</v>
      </c>
      <c r="BU19" s="326">
        <v>631</v>
      </c>
      <c r="BV19" s="326">
        <v>726</v>
      </c>
      <c r="BW19" s="326">
        <v>796</v>
      </c>
      <c r="BX19" s="326">
        <v>550</v>
      </c>
      <c r="BY19" s="323">
        <v>3114</v>
      </c>
      <c r="BZ19" s="328">
        <v>3149</v>
      </c>
      <c r="CA19" s="322">
        <v>0</v>
      </c>
      <c r="CB19" s="326">
        <v>0</v>
      </c>
      <c r="CC19" s="323">
        <v>0</v>
      </c>
      <c r="CD19" s="325">
        <v>0</v>
      </c>
      <c r="CE19" s="326">
        <v>29</v>
      </c>
      <c r="CF19" s="326">
        <v>92</v>
      </c>
      <c r="CG19" s="326">
        <v>164</v>
      </c>
      <c r="CH19" s="326">
        <v>130</v>
      </c>
      <c r="CI19" s="326">
        <v>93</v>
      </c>
      <c r="CJ19" s="323">
        <v>508</v>
      </c>
      <c r="CK19" s="328">
        <v>508</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4697</v>
      </c>
      <c r="G20" s="326">
        <v>7457</v>
      </c>
      <c r="H20" s="326">
        <v>5810</v>
      </c>
      <c r="I20" s="326">
        <v>6326</v>
      </c>
      <c r="J20" s="326">
        <v>5604</v>
      </c>
      <c r="K20" s="327">
        <v>29894</v>
      </c>
      <c r="L20" s="328">
        <v>29894</v>
      </c>
      <c r="M20" s="322">
        <v>0</v>
      </c>
      <c r="N20" s="326">
        <v>0</v>
      </c>
      <c r="O20" s="323">
        <v>0</v>
      </c>
      <c r="P20" s="325">
        <v>0</v>
      </c>
      <c r="Q20" s="326">
        <v>12</v>
      </c>
      <c r="R20" s="326">
        <v>37</v>
      </c>
      <c r="S20" s="326">
        <v>99</v>
      </c>
      <c r="T20" s="326">
        <v>186</v>
      </c>
      <c r="U20" s="326">
        <v>344</v>
      </c>
      <c r="V20" s="323">
        <v>678</v>
      </c>
      <c r="W20" s="328">
        <v>678</v>
      </c>
      <c r="X20" s="322">
        <v>148</v>
      </c>
      <c r="Y20" s="326">
        <v>356</v>
      </c>
      <c r="Z20" s="323">
        <v>504</v>
      </c>
      <c r="AA20" s="325">
        <v>0</v>
      </c>
      <c r="AB20" s="326">
        <v>1379</v>
      </c>
      <c r="AC20" s="326">
        <v>1774</v>
      </c>
      <c r="AD20" s="326">
        <v>940</v>
      </c>
      <c r="AE20" s="326">
        <v>1004</v>
      </c>
      <c r="AF20" s="326">
        <v>851</v>
      </c>
      <c r="AG20" s="323">
        <v>5948</v>
      </c>
      <c r="AH20" s="328">
        <v>6452</v>
      </c>
      <c r="AI20" s="322">
        <v>27</v>
      </c>
      <c r="AJ20" s="326">
        <v>189</v>
      </c>
      <c r="AK20" s="323">
        <v>216</v>
      </c>
      <c r="AL20" s="325">
        <v>0</v>
      </c>
      <c r="AM20" s="326">
        <v>445</v>
      </c>
      <c r="AN20" s="326">
        <v>369</v>
      </c>
      <c r="AO20" s="326">
        <v>496</v>
      </c>
      <c r="AP20" s="326">
        <v>322</v>
      </c>
      <c r="AQ20" s="326">
        <v>250</v>
      </c>
      <c r="AR20" s="323">
        <v>1882</v>
      </c>
      <c r="AS20" s="328">
        <v>2098</v>
      </c>
      <c r="AT20" s="322">
        <v>0</v>
      </c>
      <c r="AU20" s="326">
        <v>0</v>
      </c>
      <c r="AV20" s="323">
        <v>0</v>
      </c>
      <c r="AW20" s="325">
        <v>0</v>
      </c>
      <c r="AX20" s="326">
        <v>4511</v>
      </c>
      <c r="AY20" s="326">
        <v>5359</v>
      </c>
      <c r="AZ20" s="326">
        <v>3330</v>
      </c>
      <c r="BA20" s="326">
        <v>1770</v>
      </c>
      <c r="BB20" s="326">
        <v>698</v>
      </c>
      <c r="BC20" s="327">
        <v>15668</v>
      </c>
      <c r="BD20" s="328">
        <v>15668</v>
      </c>
      <c r="BE20" s="322">
        <v>0</v>
      </c>
      <c r="BF20" s="326">
        <v>0</v>
      </c>
      <c r="BG20" s="323">
        <v>0</v>
      </c>
      <c r="BH20" s="325">
        <v>0</v>
      </c>
      <c r="BI20" s="326">
        <v>1308</v>
      </c>
      <c r="BJ20" s="326">
        <v>1376</v>
      </c>
      <c r="BK20" s="326">
        <v>759</v>
      </c>
      <c r="BL20" s="326">
        <v>570</v>
      </c>
      <c r="BM20" s="326">
        <v>227</v>
      </c>
      <c r="BN20" s="323">
        <v>4240</v>
      </c>
      <c r="BO20" s="328">
        <v>4240</v>
      </c>
      <c r="BP20" s="322">
        <v>0</v>
      </c>
      <c r="BQ20" s="326">
        <v>41</v>
      </c>
      <c r="BR20" s="323">
        <v>41</v>
      </c>
      <c r="BS20" s="325">
        <v>0</v>
      </c>
      <c r="BT20" s="326">
        <v>375</v>
      </c>
      <c r="BU20" s="326">
        <v>914</v>
      </c>
      <c r="BV20" s="326">
        <v>1612</v>
      </c>
      <c r="BW20" s="326">
        <v>1470</v>
      </c>
      <c r="BX20" s="326">
        <v>570</v>
      </c>
      <c r="BY20" s="323">
        <v>4941</v>
      </c>
      <c r="BZ20" s="328">
        <v>4982</v>
      </c>
      <c r="CA20" s="322">
        <v>0</v>
      </c>
      <c r="CB20" s="326">
        <v>0</v>
      </c>
      <c r="CC20" s="323">
        <v>0</v>
      </c>
      <c r="CD20" s="325">
        <v>0</v>
      </c>
      <c r="CE20" s="326">
        <v>5</v>
      </c>
      <c r="CF20" s="326">
        <v>9</v>
      </c>
      <c r="CG20" s="326">
        <v>106</v>
      </c>
      <c r="CH20" s="326">
        <v>39</v>
      </c>
      <c r="CI20" s="326">
        <v>46</v>
      </c>
      <c r="CJ20" s="323">
        <v>205</v>
      </c>
      <c r="CK20" s="328">
        <v>205</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1451</v>
      </c>
      <c r="G21" s="326">
        <v>2301</v>
      </c>
      <c r="H21" s="326">
        <v>2068</v>
      </c>
      <c r="I21" s="326">
        <v>2103</v>
      </c>
      <c r="J21" s="326">
        <v>2474</v>
      </c>
      <c r="K21" s="327">
        <v>10397</v>
      </c>
      <c r="L21" s="328">
        <v>10397</v>
      </c>
      <c r="M21" s="322">
        <v>0</v>
      </c>
      <c r="N21" s="326">
        <v>0</v>
      </c>
      <c r="O21" s="323">
        <v>0</v>
      </c>
      <c r="P21" s="325">
        <v>0</v>
      </c>
      <c r="Q21" s="326">
        <v>16</v>
      </c>
      <c r="R21" s="326">
        <v>19</v>
      </c>
      <c r="S21" s="326">
        <v>36</v>
      </c>
      <c r="T21" s="326">
        <v>56</v>
      </c>
      <c r="U21" s="326">
        <v>172</v>
      </c>
      <c r="V21" s="323">
        <v>299</v>
      </c>
      <c r="W21" s="328">
        <v>299</v>
      </c>
      <c r="X21" s="322">
        <v>111</v>
      </c>
      <c r="Y21" s="326">
        <v>342</v>
      </c>
      <c r="Z21" s="323">
        <v>453</v>
      </c>
      <c r="AA21" s="325">
        <v>0</v>
      </c>
      <c r="AB21" s="326">
        <v>739</v>
      </c>
      <c r="AC21" s="326">
        <v>706</v>
      </c>
      <c r="AD21" s="326">
        <v>643</v>
      </c>
      <c r="AE21" s="326">
        <v>504</v>
      </c>
      <c r="AF21" s="326">
        <v>707</v>
      </c>
      <c r="AG21" s="323">
        <v>3299</v>
      </c>
      <c r="AH21" s="328">
        <v>3752</v>
      </c>
      <c r="AI21" s="322">
        <v>20</v>
      </c>
      <c r="AJ21" s="326">
        <v>48</v>
      </c>
      <c r="AK21" s="323">
        <v>68</v>
      </c>
      <c r="AL21" s="325">
        <v>0</v>
      </c>
      <c r="AM21" s="326">
        <v>229</v>
      </c>
      <c r="AN21" s="326">
        <v>244</v>
      </c>
      <c r="AO21" s="326">
        <v>194</v>
      </c>
      <c r="AP21" s="326">
        <v>168</v>
      </c>
      <c r="AQ21" s="326">
        <v>43</v>
      </c>
      <c r="AR21" s="323">
        <v>878</v>
      </c>
      <c r="AS21" s="328">
        <v>946</v>
      </c>
      <c r="AT21" s="322">
        <v>0</v>
      </c>
      <c r="AU21" s="326">
        <v>0</v>
      </c>
      <c r="AV21" s="323">
        <v>0</v>
      </c>
      <c r="AW21" s="325">
        <v>0</v>
      </c>
      <c r="AX21" s="326">
        <v>2037</v>
      </c>
      <c r="AY21" s="326">
        <v>1811</v>
      </c>
      <c r="AZ21" s="326">
        <v>1079</v>
      </c>
      <c r="BA21" s="326">
        <v>524</v>
      </c>
      <c r="BB21" s="326">
        <v>319</v>
      </c>
      <c r="BC21" s="327">
        <v>5770</v>
      </c>
      <c r="BD21" s="328">
        <v>5770</v>
      </c>
      <c r="BE21" s="322">
        <v>0</v>
      </c>
      <c r="BF21" s="326">
        <v>0</v>
      </c>
      <c r="BG21" s="323">
        <v>0</v>
      </c>
      <c r="BH21" s="325">
        <v>0</v>
      </c>
      <c r="BI21" s="326">
        <v>660</v>
      </c>
      <c r="BJ21" s="326">
        <v>701</v>
      </c>
      <c r="BK21" s="326">
        <v>434</v>
      </c>
      <c r="BL21" s="326">
        <v>234</v>
      </c>
      <c r="BM21" s="326">
        <v>73</v>
      </c>
      <c r="BN21" s="323">
        <v>2102</v>
      </c>
      <c r="BO21" s="328">
        <v>2102</v>
      </c>
      <c r="BP21" s="322">
        <v>13</v>
      </c>
      <c r="BQ21" s="326">
        <v>39</v>
      </c>
      <c r="BR21" s="323">
        <v>52</v>
      </c>
      <c r="BS21" s="325">
        <v>0</v>
      </c>
      <c r="BT21" s="326">
        <v>142</v>
      </c>
      <c r="BU21" s="326">
        <v>365</v>
      </c>
      <c r="BV21" s="326">
        <v>556</v>
      </c>
      <c r="BW21" s="326">
        <v>252</v>
      </c>
      <c r="BX21" s="326">
        <v>352</v>
      </c>
      <c r="BY21" s="323">
        <v>1667</v>
      </c>
      <c r="BZ21" s="328">
        <v>1719</v>
      </c>
      <c r="CA21" s="322">
        <v>0</v>
      </c>
      <c r="CB21" s="326">
        <v>0</v>
      </c>
      <c r="CC21" s="323">
        <v>0</v>
      </c>
      <c r="CD21" s="325">
        <v>0</v>
      </c>
      <c r="CE21" s="326">
        <v>62</v>
      </c>
      <c r="CF21" s="326">
        <v>59</v>
      </c>
      <c r="CG21" s="326">
        <v>74</v>
      </c>
      <c r="CH21" s="326">
        <v>19</v>
      </c>
      <c r="CI21" s="326">
        <v>21</v>
      </c>
      <c r="CJ21" s="323">
        <v>235</v>
      </c>
      <c r="CK21" s="328">
        <v>235</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3781</v>
      </c>
      <c r="G22" s="326">
        <v>3007</v>
      </c>
      <c r="H22" s="326">
        <v>4629</v>
      </c>
      <c r="I22" s="326">
        <v>2818</v>
      </c>
      <c r="J22" s="326">
        <v>2757</v>
      </c>
      <c r="K22" s="327">
        <v>16992</v>
      </c>
      <c r="L22" s="328">
        <v>16992</v>
      </c>
      <c r="M22" s="322">
        <v>0</v>
      </c>
      <c r="N22" s="326">
        <v>4</v>
      </c>
      <c r="O22" s="323">
        <v>4</v>
      </c>
      <c r="P22" s="325">
        <v>0</v>
      </c>
      <c r="Q22" s="326">
        <v>20</v>
      </c>
      <c r="R22" s="326">
        <v>11</v>
      </c>
      <c r="S22" s="326">
        <v>55</v>
      </c>
      <c r="T22" s="326">
        <v>99</v>
      </c>
      <c r="U22" s="326">
        <v>105</v>
      </c>
      <c r="V22" s="323">
        <v>290</v>
      </c>
      <c r="W22" s="328">
        <v>294</v>
      </c>
      <c r="X22" s="322">
        <v>147</v>
      </c>
      <c r="Y22" s="326">
        <v>347</v>
      </c>
      <c r="Z22" s="323">
        <v>494</v>
      </c>
      <c r="AA22" s="325">
        <v>0</v>
      </c>
      <c r="AB22" s="326">
        <v>1181</v>
      </c>
      <c r="AC22" s="326">
        <v>627</v>
      </c>
      <c r="AD22" s="326">
        <v>486</v>
      </c>
      <c r="AE22" s="326">
        <v>445</v>
      </c>
      <c r="AF22" s="326">
        <v>441</v>
      </c>
      <c r="AG22" s="323">
        <v>3180</v>
      </c>
      <c r="AH22" s="328">
        <v>3674</v>
      </c>
      <c r="AI22" s="322">
        <v>64</v>
      </c>
      <c r="AJ22" s="326">
        <v>198</v>
      </c>
      <c r="AK22" s="323">
        <v>262</v>
      </c>
      <c r="AL22" s="325">
        <v>0</v>
      </c>
      <c r="AM22" s="326">
        <v>473</v>
      </c>
      <c r="AN22" s="326">
        <v>438</v>
      </c>
      <c r="AO22" s="326">
        <v>166</v>
      </c>
      <c r="AP22" s="326">
        <v>135</v>
      </c>
      <c r="AQ22" s="326">
        <v>70</v>
      </c>
      <c r="AR22" s="323">
        <v>1282</v>
      </c>
      <c r="AS22" s="328">
        <v>1544</v>
      </c>
      <c r="AT22" s="322">
        <v>0</v>
      </c>
      <c r="AU22" s="326">
        <v>0</v>
      </c>
      <c r="AV22" s="323">
        <v>0</v>
      </c>
      <c r="AW22" s="325">
        <v>0</v>
      </c>
      <c r="AX22" s="326">
        <v>3010</v>
      </c>
      <c r="AY22" s="326">
        <v>1868</v>
      </c>
      <c r="AZ22" s="326">
        <v>1186</v>
      </c>
      <c r="BA22" s="326">
        <v>687</v>
      </c>
      <c r="BB22" s="326">
        <v>172</v>
      </c>
      <c r="BC22" s="327">
        <v>6923</v>
      </c>
      <c r="BD22" s="328">
        <v>6923</v>
      </c>
      <c r="BE22" s="322">
        <v>0</v>
      </c>
      <c r="BF22" s="326">
        <v>0</v>
      </c>
      <c r="BG22" s="323">
        <v>0</v>
      </c>
      <c r="BH22" s="325">
        <v>0</v>
      </c>
      <c r="BI22" s="326">
        <v>1561</v>
      </c>
      <c r="BJ22" s="326">
        <v>1129</v>
      </c>
      <c r="BK22" s="326">
        <v>619</v>
      </c>
      <c r="BL22" s="326">
        <v>215</v>
      </c>
      <c r="BM22" s="326">
        <v>87</v>
      </c>
      <c r="BN22" s="323">
        <v>3611</v>
      </c>
      <c r="BO22" s="328">
        <v>3611</v>
      </c>
      <c r="BP22" s="322">
        <v>9</v>
      </c>
      <c r="BQ22" s="326">
        <v>18</v>
      </c>
      <c r="BR22" s="323">
        <v>27</v>
      </c>
      <c r="BS22" s="325">
        <v>0</v>
      </c>
      <c r="BT22" s="326">
        <v>493</v>
      </c>
      <c r="BU22" s="326">
        <v>817</v>
      </c>
      <c r="BV22" s="326">
        <v>811</v>
      </c>
      <c r="BW22" s="326">
        <v>488</v>
      </c>
      <c r="BX22" s="326">
        <v>232</v>
      </c>
      <c r="BY22" s="323">
        <v>2841</v>
      </c>
      <c r="BZ22" s="328">
        <v>2868</v>
      </c>
      <c r="CA22" s="322">
        <v>0</v>
      </c>
      <c r="CB22" s="326">
        <v>9</v>
      </c>
      <c r="CC22" s="323">
        <v>9</v>
      </c>
      <c r="CD22" s="325">
        <v>0</v>
      </c>
      <c r="CE22" s="326">
        <v>46</v>
      </c>
      <c r="CF22" s="326">
        <v>77</v>
      </c>
      <c r="CG22" s="326">
        <v>92</v>
      </c>
      <c r="CH22" s="326">
        <v>111</v>
      </c>
      <c r="CI22" s="326">
        <v>12</v>
      </c>
      <c r="CJ22" s="323">
        <v>338</v>
      </c>
      <c r="CK22" s="328">
        <v>347</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2803</v>
      </c>
      <c r="G23" s="326">
        <v>5350</v>
      </c>
      <c r="H23" s="326">
        <v>4259</v>
      </c>
      <c r="I23" s="326">
        <v>4336</v>
      </c>
      <c r="J23" s="326">
        <v>4929</v>
      </c>
      <c r="K23" s="327">
        <v>21677</v>
      </c>
      <c r="L23" s="328">
        <v>21677</v>
      </c>
      <c r="M23" s="322">
        <v>0</v>
      </c>
      <c r="N23" s="326">
        <v>0</v>
      </c>
      <c r="O23" s="323">
        <v>0</v>
      </c>
      <c r="P23" s="325">
        <v>0</v>
      </c>
      <c r="Q23" s="326">
        <v>9</v>
      </c>
      <c r="R23" s="326">
        <v>32</v>
      </c>
      <c r="S23" s="326">
        <v>23</v>
      </c>
      <c r="T23" s="326">
        <v>80</v>
      </c>
      <c r="U23" s="326">
        <v>169</v>
      </c>
      <c r="V23" s="323">
        <v>313</v>
      </c>
      <c r="W23" s="328">
        <v>313</v>
      </c>
      <c r="X23" s="322">
        <v>135</v>
      </c>
      <c r="Y23" s="326">
        <v>299</v>
      </c>
      <c r="Z23" s="323">
        <v>434</v>
      </c>
      <c r="AA23" s="325">
        <v>0</v>
      </c>
      <c r="AB23" s="326">
        <v>974</v>
      </c>
      <c r="AC23" s="326">
        <v>1492</v>
      </c>
      <c r="AD23" s="326">
        <v>718</v>
      </c>
      <c r="AE23" s="326">
        <v>710</v>
      </c>
      <c r="AF23" s="326">
        <v>487</v>
      </c>
      <c r="AG23" s="323">
        <v>4381</v>
      </c>
      <c r="AH23" s="328">
        <v>4815</v>
      </c>
      <c r="AI23" s="322">
        <v>15</v>
      </c>
      <c r="AJ23" s="326">
        <v>16</v>
      </c>
      <c r="AK23" s="323">
        <v>31</v>
      </c>
      <c r="AL23" s="325">
        <v>0</v>
      </c>
      <c r="AM23" s="326">
        <v>120</v>
      </c>
      <c r="AN23" s="326">
        <v>220</v>
      </c>
      <c r="AO23" s="326">
        <v>65</v>
      </c>
      <c r="AP23" s="326">
        <v>136</v>
      </c>
      <c r="AQ23" s="326">
        <v>95</v>
      </c>
      <c r="AR23" s="323">
        <v>636</v>
      </c>
      <c r="AS23" s="328">
        <v>667</v>
      </c>
      <c r="AT23" s="322">
        <v>0</v>
      </c>
      <c r="AU23" s="326">
        <v>0</v>
      </c>
      <c r="AV23" s="323">
        <v>0</v>
      </c>
      <c r="AW23" s="325">
        <v>0</v>
      </c>
      <c r="AX23" s="326">
        <v>2398</v>
      </c>
      <c r="AY23" s="326">
        <v>3088</v>
      </c>
      <c r="AZ23" s="326">
        <v>1808</v>
      </c>
      <c r="BA23" s="326">
        <v>819</v>
      </c>
      <c r="BB23" s="326">
        <v>414</v>
      </c>
      <c r="BC23" s="327">
        <v>8527</v>
      </c>
      <c r="BD23" s="328">
        <v>8527</v>
      </c>
      <c r="BE23" s="322">
        <v>0</v>
      </c>
      <c r="BF23" s="326">
        <v>0</v>
      </c>
      <c r="BG23" s="323">
        <v>0</v>
      </c>
      <c r="BH23" s="325">
        <v>0</v>
      </c>
      <c r="BI23" s="326">
        <v>403</v>
      </c>
      <c r="BJ23" s="326">
        <v>503</v>
      </c>
      <c r="BK23" s="326">
        <v>312</v>
      </c>
      <c r="BL23" s="326">
        <v>169</v>
      </c>
      <c r="BM23" s="326">
        <v>125</v>
      </c>
      <c r="BN23" s="323">
        <v>1512</v>
      </c>
      <c r="BO23" s="328">
        <v>1512</v>
      </c>
      <c r="BP23" s="322">
        <v>19</v>
      </c>
      <c r="BQ23" s="326">
        <v>28</v>
      </c>
      <c r="BR23" s="323">
        <v>47</v>
      </c>
      <c r="BS23" s="325">
        <v>0</v>
      </c>
      <c r="BT23" s="326">
        <v>161</v>
      </c>
      <c r="BU23" s="326">
        <v>372</v>
      </c>
      <c r="BV23" s="326">
        <v>874</v>
      </c>
      <c r="BW23" s="326">
        <v>563</v>
      </c>
      <c r="BX23" s="326">
        <v>407</v>
      </c>
      <c r="BY23" s="323">
        <v>2377</v>
      </c>
      <c r="BZ23" s="328">
        <v>2424</v>
      </c>
      <c r="CA23" s="322">
        <v>0</v>
      </c>
      <c r="CB23" s="326">
        <v>0</v>
      </c>
      <c r="CC23" s="323">
        <v>0</v>
      </c>
      <c r="CD23" s="325">
        <v>0</v>
      </c>
      <c r="CE23" s="326">
        <v>4</v>
      </c>
      <c r="CF23" s="326">
        <v>45</v>
      </c>
      <c r="CG23" s="326">
        <v>23</v>
      </c>
      <c r="CH23" s="326">
        <v>21</v>
      </c>
      <c r="CI23" s="326">
        <v>45</v>
      </c>
      <c r="CJ23" s="323">
        <v>138</v>
      </c>
      <c r="CK23" s="328">
        <v>138</v>
      </c>
      <c r="CL23" s="322">
        <v>0</v>
      </c>
      <c r="CM23" s="326">
        <v>0</v>
      </c>
      <c r="CN23" s="323">
        <v>0</v>
      </c>
      <c r="CO23" s="325">
        <v>0</v>
      </c>
      <c r="CP23" s="326">
        <v>0</v>
      </c>
      <c r="CQ23" s="326">
        <v>0</v>
      </c>
      <c r="CR23" s="326">
        <v>0</v>
      </c>
      <c r="CS23" s="326">
        <v>0</v>
      </c>
      <c r="CT23" s="326">
        <v>11</v>
      </c>
      <c r="CU23" s="323">
        <v>11</v>
      </c>
      <c r="CV23" s="328">
        <v>11</v>
      </c>
    </row>
    <row r="24" spans="1:100" ht="18.75" customHeight="1" x14ac:dyDescent="0.15">
      <c r="A24" s="307" t="s">
        <v>23</v>
      </c>
      <c r="B24" s="322">
        <v>0</v>
      </c>
      <c r="C24" s="323">
        <v>0</v>
      </c>
      <c r="D24" s="324">
        <v>0</v>
      </c>
      <c r="E24" s="325">
        <v>0</v>
      </c>
      <c r="F24" s="326">
        <v>631</v>
      </c>
      <c r="G24" s="326">
        <v>547</v>
      </c>
      <c r="H24" s="326">
        <v>816</v>
      </c>
      <c r="I24" s="326">
        <v>1071</v>
      </c>
      <c r="J24" s="326">
        <v>971</v>
      </c>
      <c r="K24" s="327">
        <v>4036</v>
      </c>
      <c r="L24" s="328">
        <v>4036</v>
      </c>
      <c r="M24" s="322">
        <v>0</v>
      </c>
      <c r="N24" s="326">
        <v>0</v>
      </c>
      <c r="O24" s="323">
        <v>0</v>
      </c>
      <c r="P24" s="325">
        <v>0</v>
      </c>
      <c r="Q24" s="326">
        <v>3</v>
      </c>
      <c r="R24" s="326">
        <v>2</v>
      </c>
      <c r="S24" s="326">
        <v>21</v>
      </c>
      <c r="T24" s="326">
        <v>43</v>
      </c>
      <c r="U24" s="326">
        <v>88</v>
      </c>
      <c r="V24" s="323">
        <v>157</v>
      </c>
      <c r="W24" s="328">
        <v>157</v>
      </c>
      <c r="X24" s="322">
        <v>16</v>
      </c>
      <c r="Y24" s="326">
        <v>85</v>
      </c>
      <c r="Z24" s="323">
        <v>101</v>
      </c>
      <c r="AA24" s="325">
        <v>0</v>
      </c>
      <c r="AB24" s="326">
        <v>215</v>
      </c>
      <c r="AC24" s="326">
        <v>201</v>
      </c>
      <c r="AD24" s="326">
        <v>241</v>
      </c>
      <c r="AE24" s="326">
        <v>227</v>
      </c>
      <c r="AF24" s="326">
        <v>347</v>
      </c>
      <c r="AG24" s="323">
        <v>1231</v>
      </c>
      <c r="AH24" s="328">
        <v>1332</v>
      </c>
      <c r="AI24" s="322">
        <v>0</v>
      </c>
      <c r="AJ24" s="326">
        <v>12</v>
      </c>
      <c r="AK24" s="323">
        <v>12</v>
      </c>
      <c r="AL24" s="325">
        <v>0</v>
      </c>
      <c r="AM24" s="326">
        <v>114</v>
      </c>
      <c r="AN24" s="326">
        <v>81</v>
      </c>
      <c r="AO24" s="326">
        <v>27</v>
      </c>
      <c r="AP24" s="326">
        <v>101</v>
      </c>
      <c r="AQ24" s="326">
        <v>30</v>
      </c>
      <c r="AR24" s="323">
        <v>353</v>
      </c>
      <c r="AS24" s="328">
        <v>365</v>
      </c>
      <c r="AT24" s="322">
        <v>0</v>
      </c>
      <c r="AU24" s="326">
        <v>0</v>
      </c>
      <c r="AV24" s="323">
        <v>0</v>
      </c>
      <c r="AW24" s="325">
        <v>0</v>
      </c>
      <c r="AX24" s="326">
        <v>990</v>
      </c>
      <c r="AY24" s="326">
        <v>921</v>
      </c>
      <c r="AZ24" s="326">
        <v>524</v>
      </c>
      <c r="BA24" s="326">
        <v>413</v>
      </c>
      <c r="BB24" s="326">
        <v>138</v>
      </c>
      <c r="BC24" s="327">
        <v>2986</v>
      </c>
      <c r="BD24" s="328">
        <v>2986</v>
      </c>
      <c r="BE24" s="322">
        <v>0</v>
      </c>
      <c r="BF24" s="326">
        <v>0</v>
      </c>
      <c r="BG24" s="323">
        <v>0</v>
      </c>
      <c r="BH24" s="325">
        <v>0</v>
      </c>
      <c r="BI24" s="326">
        <v>157</v>
      </c>
      <c r="BJ24" s="326">
        <v>232</v>
      </c>
      <c r="BK24" s="326">
        <v>110</v>
      </c>
      <c r="BL24" s="326">
        <v>91</v>
      </c>
      <c r="BM24" s="326">
        <v>9</v>
      </c>
      <c r="BN24" s="323">
        <v>599</v>
      </c>
      <c r="BO24" s="328">
        <v>599</v>
      </c>
      <c r="BP24" s="322">
        <v>0</v>
      </c>
      <c r="BQ24" s="326">
        <v>7</v>
      </c>
      <c r="BR24" s="323">
        <v>7</v>
      </c>
      <c r="BS24" s="325">
        <v>0</v>
      </c>
      <c r="BT24" s="326">
        <v>127</v>
      </c>
      <c r="BU24" s="326">
        <v>181</v>
      </c>
      <c r="BV24" s="326">
        <v>328</v>
      </c>
      <c r="BW24" s="326">
        <v>331</v>
      </c>
      <c r="BX24" s="326">
        <v>10</v>
      </c>
      <c r="BY24" s="323">
        <v>977</v>
      </c>
      <c r="BZ24" s="328">
        <v>984</v>
      </c>
      <c r="CA24" s="322">
        <v>0</v>
      </c>
      <c r="CB24" s="326">
        <v>0</v>
      </c>
      <c r="CC24" s="323">
        <v>0</v>
      </c>
      <c r="CD24" s="325">
        <v>0</v>
      </c>
      <c r="CE24" s="326">
        <v>0</v>
      </c>
      <c r="CF24" s="326">
        <v>19</v>
      </c>
      <c r="CG24" s="326">
        <v>25</v>
      </c>
      <c r="CH24" s="326">
        <v>25</v>
      </c>
      <c r="CI24" s="326">
        <v>18</v>
      </c>
      <c r="CJ24" s="323">
        <v>87</v>
      </c>
      <c r="CK24" s="328">
        <v>87</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1243</v>
      </c>
      <c r="G25" s="326">
        <v>1909</v>
      </c>
      <c r="H25" s="326">
        <v>1113</v>
      </c>
      <c r="I25" s="326">
        <v>1986</v>
      </c>
      <c r="J25" s="326">
        <v>1583</v>
      </c>
      <c r="K25" s="327">
        <v>7834</v>
      </c>
      <c r="L25" s="328">
        <v>7834</v>
      </c>
      <c r="M25" s="322">
        <v>0</v>
      </c>
      <c r="N25" s="326">
        <v>0</v>
      </c>
      <c r="O25" s="323">
        <v>0</v>
      </c>
      <c r="P25" s="325">
        <v>0</v>
      </c>
      <c r="Q25" s="326">
        <v>1</v>
      </c>
      <c r="R25" s="326">
        <v>7</v>
      </c>
      <c r="S25" s="326">
        <v>53</v>
      </c>
      <c r="T25" s="326">
        <v>73</v>
      </c>
      <c r="U25" s="326">
        <v>84</v>
      </c>
      <c r="V25" s="323">
        <v>218</v>
      </c>
      <c r="W25" s="328">
        <v>218</v>
      </c>
      <c r="X25" s="322">
        <v>111</v>
      </c>
      <c r="Y25" s="326">
        <v>147</v>
      </c>
      <c r="Z25" s="323">
        <v>258</v>
      </c>
      <c r="AA25" s="325">
        <v>0</v>
      </c>
      <c r="AB25" s="326">
        <v>514</v>
      </c>
      <c r="AC25" s="326">
        <v>704</v>
      </c>
      <c r="AD25" s="326">
        <v>352</v>
      </c>
      <c r="AE25" s="326">
        <v>524</v>
      </c>
      <c r="AF25" s="326">
        <v>390</v>
      </c>
      <c r="AG25" s="323">
        <v>2484</v>
      </c>
      <c r="AH25" s="328">
        <v>2742</v>
      </c>
      <c r="AI25" s="322">
        <v>8</v>
      </c>
      <c r="AJ25" s="326">
        <v>28</v>
      </c>
      <c r="AK25" s="323">
        <v>36</v>
      </c>
      <c r="AL25" s="325">
        <v>0</v>
      </c>
      <c r="AM25" s="326">
        <v>120</v>
      </c>
      <c r="AN25" s="326">
        <v>164</v>
      </c>
      <c r="AO25" s="326">
        <v>129</v>
      </c>
      <c r="AP25" s="326">
        <v>166</v>
      </c>
      <c r="AQ25" s="326">
        <v>103</v>
      </c>
      <c r="AR25" s="323">
        <v>682</v>
      </c>
      <c r="AS25" s="328">
        <v>718</v>
      </c>
      <c r="AT25" s="322">
        <v>0</v>
      </c>
      <c r="AU25" s="326">
        <v>0</v>
      </c>
      <c r="AV25" s="323">
        <v>0</v>
      </c>
      <c r="AW25" s="325">
        <v>0</v>
      </c>
      <c r="AX25" s="326">
        <v>2151</v>
      </c>
      <c r="AY25" s="326">
        <v>2268</v>
      </c>
      <c r="AZ25" s="326">
        <v>1254</v>
      </c>
      <c r="BA25" s="326">
        <v>766</v>
      </c>
      <c r="BB25" s="326">
        <v>375</v>
      </c>
      <c r="BC25" s="327">
        <v>6814</v>
      </c>
      <c r="BD25" s="328">
        <v>6814</v>
      </c>
      <c r="BE25" s="322">
        <v>0</v>
      </c>
      <c r="BF25" s="326">
        <v>0</v>
      </c>
      <c r="BG25" s="323">
        <v>0</v>
      </c>
      <c r="BH25" s="325">
        <v>0</v>
      </c>
      <c r="BI25" s="326">
        <v>301</v>
      </c>
      <c r="BJ25" s="326">
        <v>440</v>
      </c>
      <c r="BK25" s="326">
        <v>257</v>
      </c>
      <c r="BL25" s="326">
        <v>269</v>
      </c>
      <c r="BM25" s="326">
        <v>73</v>
      </c>
      <c r="BN25" s="323">
        <v>1340</v>
      </c>
      <c r="BO25" s="328">
        <v>1340</v>
      </c>
      <c r="BP25" s="322">
        <v>9</v>
      </c>
      <c r="BQ25" s="326">
        <v>23</v>
      </c>
      <c r="BR25" s="323">
        <v>32</v>
      </c>
      <c r="BS25" s="325">
        <v>0</v>
      </c>
      <c r="BT25" s="326">
        <v>220</v>
      </c>
      <c r="BU25" s="326">
        <v>234</v>
      </c>
      <c r="BV25" s="326">
        <v>595</v>
      </c>
      <c r="BW25" s="326">
        <v>352</v>
      </c>
      <c r="BX25" s="326">
        <v>142</v>
      </c>
      <c r="BY25" s="323">
        <v>1543</v>
      </c>
      <c r="BZ25" s="328">
        <v>1575</v>
      </c>
      <c r="CA25" s="322">
        <v>0</v>
      </c>
      <c r="CB25" s="326">
        <v>0</v>
      </c>
      <c r="CC25" s="323">
        <v>0</v>
      </c>
      <c r="CD25" s="325">
        <v>0</v>
      </c>
      <c r="CE25" s="326">
        <v>12</v>
      </c>
      <c r="CF25" s="326">
        <v>5</v>
      </c>
      <c r="CG25" s="326">
        <v>30</v>
      </c>
      <c r="CH25" s="326">
        <v>36</v>
      </c>
      <c r="CI25" s="326">
        <v>0</v>
      </c>
      <c r="CJ25" s="323">
        <v>83</v>
      </c>
      <c r="CK25" s="328">
        <v>83</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659</v>
      </c>
      <c r="G26" s="326">
        <v>809</v>
      </c>
      <c r="H26" s="326">
        <v>1168</v>
      </c>
      <c r="I26" s="326">
        <v>771</v>
      </c>
      <c r="J26" s="326">
        <v>1731</v>
      </c>
      <c r="K26" s="327">
        <v>5138</v>
      </c>
      <c r="L26" s="328">
        <v>5138</v>
      </c>
      <c r="M26" s="322">
        <v>0</v>
      </c>
      <c r="N26" s="326">
        <v>0</v>
      </c>
      <c r="O26" s="323">
        <v>0</v>
      </c>
      <c r="P26" s="325">
        <v>0</v>
      </c>
      <c r="Q26" s="326">
        <v>4</v>
      </c>
      <c r="R26" s="326">
        <v>13</v>
      </c>
      <c r="S26" s="326">
        <v>8</v>
      </c>
      <c r="T26" s="326">
        <v>10</v>
      </c>
      <c r="U26" s="326">
        <v>94</v>
      </c>
      <c r="V26" s="323">
        <v>129</v>
      </c>
      <c r="W26" s="328">
        <v>129</v>
      </c>
      <c r="X26" s="322">
        <v>121</v>
      </c>
      <c r="Y26" s="326">
        <v>54</v>
      </c>
      <c r="Z26" s="323">
        <v>175</v>
      </c>
      <c r="AA26" s="325">
        <v>0</v>
      </c>
      <c r="AB26" s="326">
        <v>217</v>
      </c>
      <c r="AC26" s="326">
        <v>299</v>
      </c>
      <c r="AD26" s="326">
        <v>195</v>
      </c>
      <c r="AE26" s="326">
        <v>131</v>
      </c>
      <c r="AF26" s="326">
        <v>209</v>
      </c>
      <c r="AG26" s="323">
        <v>1051</v>
      </c>
      <c r="AH26" s="328">
        <v>1226</v>
      </c>
      <c r="AI26" s="322">
        <v>38</v>
      </c>
      <c r="AJ26" s="326">
        <v>68</v>
      </c>
      <c r="AK26" s="323">
        <v>106</v>
      </c>
      <c r="AL26" s="325">
        <v>0</v>
      </c>
      <c r="AM26" s="326">
        <v>72</v>
      </c>
      <c r="AN26" s="326">
        <v>123</v>
      </c>
      <c r="AO26" s="326">
        <v>38</v>
      </c>
      <c r="AP26" s="326">
        <v>39</v>
      </c>
      <c r="AQ26" s="326">
        <v>55</v>
      </c>
      <c r="AR26" s="323">
        <v>327</v>
      </c>
      <c r="AS26" s="328">
        <v>433</v>
      </c>
      <c r="AT26" s="322">
        <v>0</v>
      </c>
      <c r="AU26" s="326">
        <v>0</v>
      </c>
      <c r="AV26" s="323">
        <v>0</v>
      </c>
      <c r="AW26" s="325">
        <v>0</v>
      </c>
      <c r="AX26" s="326">
        <v>910</v>
      </c>
      <c r="AY26" s="326">
        <v>471</v>
      </c>
      <c r="AZ26" s="326">
        <v>298</v>
      </c>
      <c r="BA26" s="326">
        <v>202</v>
      </c>
      <c r="BB26" s="326">
        <v>114</v>
      </c>
      <c r="BC26" s="327">
        <v>1995</v>
      </c>
      <c r="BD26" s="328">
        <v>1995</v>
      </c>
      <c r="BE26" s="322">
        <v>0</v>
      </c>
      <c r="BF26" s="326">
        <v>0</v>
      </c>
      <c r="BG26" s="323">
        <v>0</v>
      </c>
      <c r="BH26" s="325">
        <v>0</v>
      </c>
      <c r="BI26" s="326">
        <v>425</v>
      </c>
      <c r="BJ26" s="326">
        <v>202</v>
      </c>
      <c r="BK26" s="326">
        <v>191</v>
      </c>
      <c r="BL26" s="326">
        <v>46</v>
      </c>
      <c r="BM26" s="326">
        <v>77</v>
      </c>
      <c r="BN26" s="323">
        <v>941</v>
      </c>
      <c r="BO26" s="328">
        <v>941</v>
      </c>
      <c r="BP26" s="322">
        <v>6</v>
      </c>
      <c r="BQ26" s="326">
        <v>6</v>
      </c>
      <c r="BR26" s="323">
        <v>12</v>
      </c>
      <c r="BS26" s="325">
        <v>0</v>
      </c>
      <c r="BT26" s="326">
        <v>157</v>
      </c>
      <c r="BU26" s="326">
        <v>159</v>
      </c>
      <c r="BV26" s="326">
        <v>208</v>
      </c>
      <c r="BW26" s="326">
        <v>220</v>
      </c>
      <c r="BX26" s="326">
        <v>121</v>
      </c>
      <c r="BY26" s="323">
        <v>865</v>
      </c>
      <c r="BZ26" s="328">
        <v>877</v>
      </c>
      <c r="CA26" s="322">
        <v>0</v>
      </c>
      <c r="CB26" s="326">
        <v>0</v>
      </c>
      <c r="CC26" s="323">
        <v>0</v>
      </c>
      <c r="CD26" s="325">
        <v>0</v>
      </c>
      <c r="CE26" s="326">
        <v>11</v>
      </c>
      <c r="CF26" s="326">
        <v>10</v>
      </c>
      <c r="CG26" s="326">
        <v>33</v>
      </c>
      <c r="CH26" s="326">
        <v>0</v>
      </c>
      <c r="CI26" s="326">
        <v>62</v>
      </c>
      <c r="CJ26" s="323">
        <v>116</v>
      </c>
      <c r="CK26" s="328">
        <v>116</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1274</v>
      </c>
      <c r="G27" s="326">
        <v>857</v>
      </c>
      <c r="H27" s="326">
        <v>1336</v>
      </c>
      <c r="I27" s="326">
        <v>1319</v>
      </c>
      <c r="J27" s="326">
        <v>1947</v>
      </c>
      <c r="K27" s="327">
        <v>6733</v>
      </c>
      <c r="L27" s="328">
        <v>6733</v>
      </c>
      <c r="M27" s="322">
        <v>0</v>
      </c>
      <c r="N27" s="326">
        <v>0</v>
      </c>
      <c r="O27" s="323">
        <v>0</v>
      </c>
      <c r="P27" s="325">
        <v>0</v>
      </c>
      <c r="Q27" s="326">
        <v>3</v>
      </c>
      <c r="R27" s="326">
        <v>10</v>
      </c>
      <c r="S27" s="326">
        <v>15</v>
      </c>
      <c r="T27" s="326">
        <v>59</v>
      </c>
      <c r="U27" s="326">
        <v>136</v>
      </c>
      <c r="V27" s="323">
        <v>223</v>
      </c>
      <c r="W27" s="328">
        <v>223</v>
      </c>
      <c r="X27" s="322">
        <v>43</v>
      </c>
      <c r="Y27" s="326">
        <v>114</v>
      </c>
      <c r="Z27" s="323">
        <v>157</v>
      </c>
      <c r="AA27" s="325">
        <v>0</v>
      </c>
      <c r="AB27" s="326">
        <v>182</v>
      </c>
      <c r="AC27" s="326">
        <v>222</v>
      </c>
      <c r="AD27" s="326">
        <v>216</v>
      </c>
      <c r="AE27" s="326">
        <v>201</v>
      </c>
      <c r="AF27" s="326">
        <v>306</v>
      </c>
      <c r="AG27" s="323">
        <v>1127</v>
      </c>
      <c r="AH27" s="328">
        <v>1284</v>
      </c>
      <c r="AI27" s="322">
        <v>9</v>
      </c>
      <c r="AJ27" s="326">
        <v>0</v>
      </c>
      <c r="AK27" s="323">
        <v>9</v>
      </c>
      <c r="AL27" s="325">
        <v>0</v>
      </c>
      <c r="AM27" s="326">
        <v>16</v>
      </c>
      <c r="AN27" s="326">
        <v>75</v>
      </c>
      <c r="AO27" s="326">
        <v>48</v>
      </c>
      <c r="AP27" s="326">
        <v>66</v>
      </c>
      <c r="AQ27" s="326">
        <v>18</v>
      </c>
      <c r="AR27" s="323">
        <v>223</v>
      </c>
      <c r="AS27" s="328">
        <v>232</v>
      </c>
      <c r="AT27" s="322">
        <v>0</v>
      </c>
      <c r="AU27" s="326">
        <v>0</v>
      </c>
      <c r="AV27" s="323">
        <v>0</v>
      </c>
      <c r="AW27" s="325">
        <v>0</v>
      </c>
      <c r="AX27" s="326">
        <v>1073</v>
      </c>
      <c r="AY27" s="326">
        <v>675</v>
      </c>
      <c r="AZ27" s="326">
        <v>504</v>
      </c>
      <c r="BA27" s="326">
        <v>263</v>
      </c>
      <c r="BB27" s="326">
        <v>118</v>
      </c>
      <c r="BC27" s="327">
        <v>2633</v>
      </c>
      <c r="BD27" s="328">
        <v>2633</v>
      </c>
      <c r="BE27" s="322">
        <v>0</v>
      </c>
      <c r="BF27" s="326">
        <v>0</v>
      </c>
      <c r="BG27" s="323">
        <v>0</v>
      </c>
      <c r="BH27" s="325">
        <v>0</v>
      </c>
      <c r="BI27" s="326">
        <v>356</v>
      </c>
      <c r="BJ27" s="326">
        <v>327</v>
      </c>
      <c r="BK27" s="326">
        <v>280</v>
      </c>
      <c r="BL27" s="326">
        <v>112</v>
      </c>
      <c r="BM27" s="326">
        <v>52</v>
      </c>
      <c r="BN27" s="323">
        <v>1127</v>
      </c>
      <c r="BO27" s="328">
        <v>1127</v>
      </c>
      <c r="BP27" s="322">
        <v>0</v>
      </c>
      <c r="BQ27" s="326">
        <v>14</v>
      </c>
      <c r="BR27" s="323">
        <v>14</v>
      </c>
      <c r="BS27" s="325">
        <v>0</v>
      </c>
      <c r="BT27" s="326">
        <v>96</v>
      </c>
      <c r="BU27" s="326">
        <v>84</v>
      </c>
      <c r="BV27" s="326">
        <v>159</v>
      </c>
      <c r="BW27" s="326">
        <v>117</v>
      </c>
      <c r="BX27" s="326">
        <v>90</v>
      </c>
      <c r="BY27" s="323">
        <v>546</v>
      </c>
      <c r="BZ27" s="328">
        <v>560</v>
      </c>
      <c r="CA27" s="322">
        <v>0</v>
      </c>
      <c r="CB27" s="326">
        <v>0</v>
      </c>
      <c r="CC27" s="323">
        <v>0</v>
      </c>
      <c r="CD27" s="325">
        <v>0</v>
      </c>
      <c r="CE27" s="326">
        <v>21</v>
      </c>
      <c r="CF27" s="326">
        <v>3</v>
      </c>
      <c r="CG27" s="326">
        <v>62</v>
      </c>
      <c r="CH27" s="326">
        <v>31</v>
      </c>
      <c r="CI27" s="326">
        <v>4</v>
      </c>
      <c r="CJ27" s="323">
        <v>121</v>
      </c>
      <c r="CK27" s="328">
        <v>121</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1077</v>
      </c>
      <c r="G28" s="326">
        <v>1223</v>
      </c>
      <c r="H28" s="326">
        <v>970</v>
      </c>
      <c r="I28" s="326">
        <v>720</v>
      </c>
      <c r="J28" s="326">
        <v>1731</v>
      </c>
      <c r="K28" s="327">
        <v>5721</v>
      </c>
      <c r="L28" s="328">
        <v>5721</v>
      </c>
      <c r="M28" s="322">
        <v>0</v>
      </c>
      <c r="N28" s="326">
        <v>0</v>
      </c>
      <c r="O28" s="323">
        <v>0</v>
      </c>
      <c r="P28" s="325">
        <v>0</v>
      </c>
      <c r="Q28" s="326">
        <v>0</v>
      </c>
      <c r="R28" s="326">
        <v>0</v>
      </c>
      <c r="S28" s="326">
        <v>5</v>
      </c>
      <c r="T28" s="326">
        <v>77</v>
      </c>
      <c r="U28" s="326">
        <v>69</v>
      </c>
      <c r="V28" s="323">
        <v>151</v>
      </c>
      <c r="W28" s="328">
        <v>151</v>
      </c>
      <c r="X28" s="322">
        <v>59</v>
      </c>
      <c r="Y28" s="326">
        <v>117</v>
      </c>
      <c r="Z28" s="323">
        <v>176</v>
      </c>
      <c r="AA28" s="325">
        <v>0</v>
      </c>
      <c r="AB28" s="326">
        <v>398</v>
      </c>
      <c r="AC28" s="326">
        <v>296</v>
      </c>
      <c r="AD28" s="326">
        <v>273</v>
      </c>
      <c r="AE28" s="326">
        <v>405</v>
      </c>
      <c r="AF28" s="326">
        <v>412</v>
      </c>
      <c r="AG28" s="323">
        <v>1784</v>
      </c>
      <c r="AH28" s="328">
        <v>1960</v>
      </c>
      <c r="AI28" s="322">
        <v>0</v>
      </c>
      <c r="AJ28" s="326">
        <v>0</v>
      </c>
      <c r="AK28" s="323">
        <v>0</v>
      </c>
      <c r="AL28" s="325">
        <v>0</v>
      </c>
      <c r="AM28" s="326">
        <v>37</v>
      </c>
      <c r="AN28" s="326">
        <v>41</v>
      </c>
      <c r="AO28" s="326">
        <v>30</v>
      </c>
      <c r="AP28" s="326">
        <v>64</v>
      </c>
      <c r="AQ28" s="326">
        <v>26</v>
      </c>
      <c r="AR28" s="323">
        <v>198</v>
      </c>
      <c r="AS28" s="328">
        <v>198</v>
      </c>
      <c r="AT28" s="322">
        <v>0</v>
      </c>
      <c r="AU28" s="326">
        <v>0</v>
      </c>
      <c r="AV28" s="323">
        <v>0</v>
      </c>
      <c r="AW28" s="325">
        <v>0</v>
      </c>
      <c r="AX28" s="326">
        <v>996</v>
      </c>
      <c r="AY28" s="326">
        <v>759</v>
      </c>
      <c r="AZ28" s="326">
        <v>443</v>
      </c>
      <c r="BA28" s="326">
        <v>270</v>
      </c>
      <c r="BB28" s="326">
        <v>211</v>
      </c>
      <c r="BC28" s="327">
        <v>2679</v>
      </c>
      <c r="BD28" s="328">
        <v>2679</v>
      </c>
      <c r="BE28" s="322">
        <v>0</v>
      </c>
      <c r="BF28" s="326">
        <v>0</v>
      </c>
      <c r="BG28" s="323">
        <v>0</v>
      </c>
      <c r="BH28" s="325">
        <v>0</v>
      </c>
      <c r="BI28" s="326">
        <v>184</v>
      </c>
      <c r="BJ28" s="326">
        <v>148</v>
      </c>
      <c r="BK28" s="326">
        <v>96</v>
      </c>
      <c r="BL28" s="326">
        <v>68</v>
      </c>
      <c r="BM28" s="326">
        <v>13</v>
      </c>
      <c r="BN28" s="323">
        <v>509</v>
      </c>
      <c r="BO28" s="328">
        <v>509</v>
      </c>
      <c r="BP28" s="322">
        <v>11</v>
      </c>
      <c r="BQ28" s="326">
        <v>0</v>
      </c>
      <c r="BR28" s="323">
        <v>11</v>
      </c>
      <c r="BS28" s="325">
        <v>0</v>
      </c>
      <c r="BT28" s="326">
        <v>162</v>
      </c>
      <c r="BU28" s="326">
        <v>128</v>
      </c>
      <c r="BV28" s="326">
        <v>194</v>
      </c>
      <c r="BW28" s="326">
        <v>333</v>
      </c>
      <c r="BX28" s="326">
        <v>186</v>
      </c>
      <c r="BY28" s="323">
        <v>1003</v>
      </c>
      <c r="BZ28" s="328">
        <v>1014</v>
      </c>
      <c r="CA28" s="322">
        <v>2</v>
      </c>
      <c r="CB28" s="326">
        <v>0</v>
      </c>
      <c r="CC28" s="323">
        <v>2</v>
      </c>
      <c r="CD28" s="325">
        <v>0</v>
      </c>
      <c r="CE28" s="326">
        <v>6</v>
      </c>
      <c r="CF28" s="326">
        <v>28</v>
      </c>
      <c r="CG28" s="326">
        <v>23</v>
      </c>
      <c r="CH28" s="326">
        <v>16</v>
      </c>
      <c r="CI28" s="326">
        <v>28</v>
      </c>
      <c r="CJ28" s="323">
        <v>101</v>
      </c>
      <c r="CK28" s="328">
        <v>103</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565</v>
      </c>
      <c r="G29" s="326">
        <v>733</v>
      </c>
      <c r="H29" s="326">
        <v>1281</v>
      </c>
      <c r="I29" s="326">
        <v>892</v>
      </c>
      <c r="J29" s="326">
        <v>647</v>
      </c>
      <c r="K29" s="327">
        <v>4118</v>
      </c>
      <c r="L29" s="328">
        <v>4118</v>
      </c>
      <c r="M29" s="322">
        <v>0</v>
      </c>
      <c r="N29" s="326">
        <v>0</v>
      </c>
      <c r="O29" s="323">
        <v>0</v>
      </c>
      <c r="P29" s="325">
        <v>0</v>
      </c>
      <c r="Q29" s="326">
        <v>7</v>
      </c>
      <c r="R29" s="326">
        <v>9</v>
      </c>
      <c r="S29" s="326">
        <v>5</v>
      </c>
      <c r="T29" s="326">
        <v>42</v>
      </c>
      <c r="U29" s="326">
        <v>55</v>
      </c>
      <c r="V29" s="323">
        <v>118</v>
      </c>
      <c r="W29" s="328">
        <v>118</v>
      </c>
      <c r="X29" s="322">
        <v>71</v>
      </c>
      <c r="Y29" s="326">
        <v>154</v>
      </c>
      <c r="Z29" s="323">
        <v>225</v>
      </c>
      <c r="AA29" s="325">
        <v>0</v>
      </c>
      <c r="AB29" s="326">
        <v>130</v>
      </c>
      <c r="AC29" s="326">
        <v>247</v>
      </c>
      <c r="AD29" s="326">
        <v>331</v>
      </c>
      <c r="AE29" s="326">
        <v>218</v>
      </c>
      <c r="AF29" s="326">
        <v>164</v>
      </c>
      <c r="AG29" s="323">
        <v>1090</v>
      </c>
      <c r="AH29" s="328">
        <v>1315</v>
      </c>
      <c r="AI29" s="322">
        <v>0</v>
      </c>
      <c r="AJ29" s="326">
        <v>12</v>
      </c>
      <c r="AK29" s="323">
        <v>12</v>
      </c>
      <c r="AL29" s="325">
        <v>0</v>
      </c>
      <c r="AM29" s="326">
        <v>0</v>
      </c>
      <c r="AN29" s="326">
        <v>39</v>
      </c>
      <c r="AO29" s="326">
        <v>70</v>
      </c>
      <c r="AP29" s="326">
        <v>0</v>
      </c>
      <c r="AQ29" s="326">
        <v>0</v>
      </c>
      <c r="AR29" s="323">
        <v>109</v>
      </c>
      <c r="AS29" s="328">
        <v>121</v>
      </c>
      <c r="AT29" s="322">
        <v>0</v>
      </c>
      <c r="AU29" s="326">
        <v>0</v>
      </c>
      <c r="AV29" s="323">
        <v>0</v>
      </c>
      <c r="AW29" s="325">
        <v>0</v>
      </c>
      <c r="AX29" s="326">
        <v>594</v>
      </c>
      <c r="AY29" s="326">
        <v>467</v>
      </c>
      <c r="AZ29" s="326">
        <v>508</v>
      </c>
      <c r="BA29" s="326">
        <v>168</v>
      </c>
      <c r="BB29" s="326">
        <v>128</v>
      </c>
      <c r="BC29" s="327">
        <v>1865</v>
      </c>
      <c r="BD29" s="328">
        <v>1865</v>
      </c>
      <c r="BE29" s="322">
        <v>0</v>
      </c>
      <c r="BF29" s="326">
        <v>0</v>
      </c>
      <c r="BG29" s="323">
        <v>0</v>
      </c>
      <c r="BH29" s="325">
        <v>0</v>
      </c>
      <c r="BI29" s="326">
        <v>91</v>
      </c>
      <c r="BJ29" s="326">
        <v>197</v>
      </c>
      <c r="BK29" s="326">
        <v>190</v>
      </c>
      <c r="BL29" s="326">
        <v>64</v>
      </c>
      <c r="BM29" s="326">
        <v>11</v>
      </c>
      <c r="BN29" s="323">
        <v>553</v>
      </c>
      <c r="BO29" s="328">
        <v>553</v>
      </c>
      <c r="BP29" s="322">
        <v>0</v>
      </c>
      <c r="BQ29" s="326">
        <v>0</v>
      </c>
      <c r="BR29" s="323">
        <v>0</v>
      </c>
      <c r="BS29" s="325">
        <v>0</v>
      </c>
      <c r="BT29" s="326">
        <v>59</v>
      </c>
      <c r="BU29" s="326">
        <v>116</v>
      </c>
      <c r="BV29" s="326">
        <v>122</v>
      </c>
      <c r="BW29" s="326">
        <v>121</v>
      </c>
      <c r="BX29" s="326">
        <v>41</v>
      </c>
      <c r="BY29" s="323">
        <v>459</v>
      </c>
      <c r="BZ29" s="328">
        <v>459</v>
      </c>
      <c r="CA29" s="322">
        <v>0</v>
      </c>
      <c r="CB29" s="326">
        <v>5</v>
      </c>
      <c r="CC29" s="323">
        <v>5</v>
      </c>
      <c r="CD29" s="325">
        <v>0</v>
      </c>
      <c r="CE29" s="326">
        <v>8</v>
      </c>
      <c r="CF29" s="326">
        <v>0</v>
      </c>
      <c r="CG29" s="326">
        <v>8</v>
      </c>
      <c r="CH29" s="326">
        <v>17</v>
      </c>
      <c r="CI29" s="326">
        <v>20</v>
      </c>
      <c r="CJ29" s="323">
        <v>53</v>
      </c>
      <c r="CK29" s="328">
        <v>58</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99</v>
      </c>
      <c r="G30" s="326">
        <v>155</v>
      </c>
      <c r="H30" s="326">
        <v>236</v>
      </c>
      <c r="I30" s="326">
        <v>266</v>
      </c>
      <c r="J30" s="326">
        <v>453</v>
      </c>
      <c r="K30" s="327">
        <v>1209</v>
      </c>
      <c r="L30" s="328">
        <v>1209</v>
      </c>
      <c r="M30" s="322">
        <v>0</v>
      </c>
      <c r="N30" s="326">
        <v>0</v>
      </c>
      <c r="O30" s="323">
        <v>0</v>
      </c>
      <c r="P30" s="325">
        <v>0</v>
      </c>
      <c r="Q30" s="326">
        <v>0</v>
      </c>
      <c r="R30" s="326">
        <v>0</v>
      </c>
      <c r="S30" s="326">
        <v>1</v>
      </c>
      <c r="T30" s="326">
        <v>5</v>
      </c>
      <c r="U30" s="326">
        <v>32</v>
      </c>
      <c r="V30" s="323">
        <v>38</v>
      </c>
      <c r="W30" s="328">
        <v>38</v>
      </c>
      <c r="X30" s="322">
        <v>0</v>
      </c>
      <c r="Y30" s="326">
        <v>14</v>
      </c>
      <c r="Z30" s="323">
        <v>14</v>
      </c>
      <c r="AA30" s="325">
        <v>0</v>
      </c>
      <c r="AB30" s="326">
        <v>27</v>
      </c>
      <c r="AC30" s="326">
        <v>131</v>
      </c>
      <c r="AD30" s="326">
        <v>89</v>
      </c>
      <c r="AE30" s="326">
        <v>50</v>
      </c>
      <c r="AF30" s="326">
        <v>163</v>
      </c>
      <c r="AG30" s="323">
        <v>460</v>
      </c>
      <c r="AH30" s="328">
        <v>474</v>
      </c>
      <c r="AI30" s="322">
        <v>0</v>
      </c>
      <c r="AJ30" s="326">
        <v>0</v>
      </c>
      <c r="AK30" s="323">
        <v>0</v>
      </c>
      <c r="AL30" s="325">
        <v>0</v>
      </c>
      <c r="AM30" s="326">
        <v>0</v>
      </c>
      <c r="AN30" s="326">
        <v>24</v>
      </c>
      <c r="AO30" s="326">
        <v>0</v>
      </c>
      <c r="AP30" s="326">
        <v>15</v>
      </c>
      <c r="AQ30" s="326">
        <v>44</v>
      </c>
      <c r="AR30" s="323">
        <v>83</v>
      </c>
      <c r="AS30" s="328">
        <v>83</v>
      </c>
      <c r="AT30" s="322">
        <v>0</v>
      </c>
      <c r="AU30" s="326">
        <v>0</v>
      </c>
      <c r="AV30" s="323">
        <v>0</v>
      </c>
      <c r="AW30" s="325">
        <v>0</v>
      </c>
      <c r="AX30" s="326">
        <v>200</v>
      </c>
      <c r="AY30" s="326">
        <v>377</v>
      </c>
      <c r="AZ30" s="326">
        <v>238</v>
      </c>
      <c r="BA30" s="326">
        <v>127</v>
      </c>
      <c r="BB30" s="326">
        <v>58</v>
      </c>
      <c r="BC30" s="327">
        <v>1000</v>
      </c>
      <c r="BD30" s="328">
        <v>1000</v>
      </c>
      <c r="BE30" s="322">
        <v>0</v>
      </c>
      <c r="BF30" s="326">
        <v>0</v>
      </c>
      <c r="BG30" s="323">
        <v>0</v>
      </c>
      <c r="BH30" s="325">
        <v>0</v>
      </c>
      <c r="BI30" s="326">
        <v>60</v>
      </c>
      <c r="BJ30" s="326">
        <v>90</v>
      </c>
      <c r="BK30" s="326">
        <v>46</v>
      </c>
      <c r="BL30" s="326">
        <v>63</v>
      </c>
      <c r="BM30" s="326">
        <v>52</v>
      </c>
      <c r="BN30" s="323">
        <v>311</v>
      </c>
      <c r="BO30" s="328">
        <v>311</v>
      </c>
      <c r="BP30" s="322">
        <v>0</v>
      </c>
      <c r="BQ30" s="326">
        <v>0</v>
      </c>
      <c r="BR30" s="323">
        <v>0</v>
      </c>
      <c r="BS30" s="325">
        <v>0</v>
      </c>
      <c r="BT30" s="326">
        <v>43</v>
      </c>
      <c r="BU30" s="326">
        <v>93</v>
      </c>
      <c r="BV30" s="326">
        <v>149</v>
      </c>
      <c r="BW30" s="326">
        <v>35</v>
      </c>
      <c r="BX30" s="326">
        <v>99</v>
      </c>
      <c r="BY30" s="323">
        <v>419</v>
      </c>
      <c r="BZ30" s="328">
        <v>419</v>
      </c>
      <c r="CA30" s="322">
        <v>0</v>
      </c>
      <c r="CB30" s="326">
        <v>0</v>
      </c>
      <c r="CC30" s="323">
        <v>0</v>
      </c>
      <c r="CD30" s="325">
        <v>0</v>
      </c>
      <c r="CE30" s="326">
        <v>13</v>
      </c>
      <c r="CF30" s="326">
        <v>15</v>
      </c>
      <c r="CG30" s="326">
        <v>0</v>
      </c>
      <c r="CH30" s="326">
        <v>13</v>
      </c>
      <c r="CI30" s="326">
        <v>26</v>
      </c>
      <c r="CJ30" s="323">
        <v>67</v>
      </c>
      <c r="CK30" s="328">
        <v>67</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279</v>
      </c>
      <c r="G31" s="326">
        <v>201</v>
      </c>
      <c r="H31" s="326">
        <v>501</v>
      </c>
      <c r="I31" s="326">
        <v>205</v>
      </c>
      <c r="J31" s="326">
        <v>492</v>
      </c>
      <c r="K31" s="327">
        <v>1678</v>
      </c>
      <c r="L31" s="328">
        <v>1678</v>
      </c>
      <c r="M31" s="322">
        <v>0</v>
      </c>
      <c r="N31" s="326">
        <v>0</v>
      </c>
      <c r="O31" s="323">
        <v>0</v>
      </c>
      <c r="P31" s="325">
        <v>0</v>
      </c>
      <c r="Q31" s="326">
        <v>0</v>
      </c>
      <c r="R31" s="326">
        <v>9</v>
      </c>
      <c r="S31" s="326">
        <v>0</v>
      </c>
      <c r="T31" s="326">
        <v>36</v>
      </c>
      <c r="U31" s="326">
        <v>29</v>
      </c>
      <c r="V31" s="323">
        <v>74</v>
      </c>
      <c r="W31" s="328">
        <v>74</v>
      </c>
      <c r="X31" s="322">
        <v>3</v>
      </c>
      <c r="Y31" s="326">
        <v>49</v>
      </c>
      <c r="Z31" s="323">
        <v>52</v>
      </c>
      <c r="AA31" s="325">
        <v>0</v>
      </c>
      <c r="AB31" s="326">
        <v>75</v>
      </c>
      <c r="AC31" s="326">
        <v>167</v>
      </c>
      <c r="AD31" s="326">
        <v>95</v>
      </c>
      <c r="AE31" s="326">
        <v>147</v>
      </c>
      <c r="AF31" s="326">
        <v>108</v>
      </c>
      <c r="AG31" s="323">
        <v>592</v>
      </c>
      <c r="AH31" s="328">
        <v>644</v>
      </c>
      <c r="AI31" s="322">
        <v>0</v>
      </c>
      <c r="AJ31" s="326">
        <v>12</v>
      </c>
      <c r="AK31" s="323">
        <v>12</v>
      </c>
      <c r="AL31" s="325">
        <v>0</v>
      </c>
      <c r="AM31" s="326">
        <v>117</v>
      </c>
      <c r="AN31" s="326">
        <v>38</v>
      </c>
      <c r="AO31" s="326">
        <v>51</v>
      </c>
      <c r="AP31" s="326">
        <v>0</v>
      </c>
      <c r="AQ31" s="326">
        <v>12</v>
      </c>
      <c r="AR31" s="323">
        <v>218</v>
      </c>
      <c r="AS31" s="328">
        <v>230</v>
      </c>
      <c r="AT31" s="322">
        <v>0</v>
      </c>
      <c r="AU31" s="326">
        <v>0</v>
      </c>
      <c r="AV31" s="323">
        <v>0</v>
      </c>
      <c r="AW31" s="325">
        <v>0</v>
      </c>
      <c r="AX31" s="326">
        <v>321</v>
      </c>
      <c r="AY31" s="326">
        <v>408</v>
      </c>
      <c r="AZ31" s="326">
        <v>286</v>
      </c>
      <c r="BA31" s="326">
        <v>213</v>
      </c>
      <c r="BB31" s="326">
        <v>87</v>
      </c>
      <c r="BC31" s="327">
        <v>1315</v>
      </c>
      <c r="BD31" s="328">
        <v>1315</v>
      </c>
      <c r="BE31" s="322">
        <v>0</v>
      </c>
      <c r="BF31" s="326">
        <v>0</v>
      </c>
      <c r="BG31" s="323">
        <v>0</v>
      </c>
      <c r="BH31" s="325">
        <v>0</v>
      </c>
      <c r="BI31" s="326">
        <v>63</v>
      </c>
      <c r="BJ31" s="326">
        <v>105</v>
      </c>
      <c r="BK31" s="326">
        <v>114</v>
      </c>
      <c r="BL31" s="326">
        <v>58</v>
      </c>
      <c r="BM31" s="326">
        <v>43</v>
      </c>
      <c r="BN31" s="323">
        <v>383</v>
      </c>
      <c r="BO31" s="328">
        <v>383</v>
      </c>
      <c r="BP31" s="322">
        <v>0</v>
      </c>
      <c r="BQ31" s="326">
        <v>0</v>
      </c>
      <c r="BR31" s="323">
        <v>0</v>
      </c>
      <c r="BS31" s="325">
        <v>0</v>
      </c>
      <c r="BT31" s="326">
        <v>5</v>
      </c>
      <c r="BU31" s="326">
        <v>48</v>
      </c>
      <c r="BV31" s="326">
        <v>169</v>
      </c>
      <c r="BW31" s="326">
        <v>140</v>
      </c>
      <c r="BX31" s="326">
        <v>23</v>
      </c>
      <c r="BY31" s="323">
        <v>385</v>
      </c>
      <c r="BZ31" s="328">
        <v>385</v>
      </c>
      <c r="CA31" s="322">
        <v>0</v>
      </c>
      <c r="CB31" s="326">
        <v>0</v>
      </c>
      <c r="CC31" s="323">
        <v>0</v>
      </c>
      <c r="CD31" s="325">
        <v>0</v>
      </c>
      <c r="CE31" s="326">
        <v>0</v>
      </c>
      <c r="CF31" s="326">
        <v>4</v>
      </c>
      <c r="CG31" s="326">
        <v>2</v>
      </c>
      <c r="CH31" s="326">
        <v>13</v>
      </c>
      <c r="CI31" s="326">
        <v>23</v>
      </c>
      <c r="CJ31" s="323">
        <v>42</v>
      </c>
      <c r="CK31" s="328">
        <v>42</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215</v>
      </c>
      <c r="G32" s="326">
        <v>367</v>
      </c>
      <c r="H32" s="326">
        <v>255</v>
      </c>
      <c r="I32" s="326">
        <v>759</v>
      </c>
      <c r="J32" s="326">
        <v>534</v>
      </c>
      <c r="K32" s="327">
        <v>2130</v>
      </c>
      <c r="L32" s="328">
        <v>2130</v>
      </c>
      <c r="M32" s="322">
        <v>0</v>
      </c>
      <c r="N32" s="326">
        <v>0</v>
      </c>
      <c r="O32" s="323">
        <v>0</v>
      </c>
      <c r="P32" s="325">
        <v>0</v>
      </c>
      <c r="Q32" s="326">
        <v>0</v>
      </c>
      <c r="R32" s="326">
        <v>11</v>
      </c>
      <c r="S32" s="326">
        <v>9</v>
      </c>
      <c r="T32" s="326">
        <v>35</v>
      </c>
      <c r="U32" s="326">
        <v>86</v>
      </c>
      <c r="V32" s="323">
        <v>141</v>
      </c>
      <c r="W32" s="328">
        <v>141</v>
      </c>
      <c r="X32" s="322">
        <v>54</v>
      </c>
      <c r="Y32" s="326">
        <v>67</v>
      </c>
      <c r="Z32" s="323">
        <v>121</v>
      </c>
      <c r="AA32" s="325">
        <v>0</v>
      </c>
      <c r="AB32" s="326">
        <v>59</v>
      </c>
      <c r="AC32" s="326">
        <v>123</v>
      </c>
      <c r="AD32" s="326">
        <v>91</v>
      </c>
      <c r="AE32" s="326">
        <v>137</v>
      </c>
      <c r="AF32" s="326">
        <v>153</v>
      </c>
      <c r="AG32" s="323">
        <v>563</v>
      </c>
      <c r="AH32" s="328">
        <v>684</v>
      </c>
      <c r="AI32" s="322">
        <v>12</v>
      </c>
      <c r="AJ32" s="326">
        <v>48</v>
      </c>
      <c r="AK32" s="323">
        <v>60</v>
      </c>
      <c r="AL32" s="325">
        <v>0</v>
      </c>
      <c r="AM32" s="326">
        <v>51</v>
      </c>
      <c r="AN32" s="326">
        <v>50</v>
      </c>
      <c r="AO32" s="326">
        <v>12</v>
      </c>
      <c r="AP32" s="326">
        <v>24</v>
      </c>
      <c r="AQ32" s="326">
        <v>27</v>
      </c>
      <c r="AR32" s="323">
        <v>164</v>
      </c>
      <c r="AS32" s="328">
        <v>224</v>
      </c>
      <c r="AT32" s="322">
        <v>0</v>
      </c>
      <c r="AU32" s="326">
        <v>0</v>
      </c>
      <c r="AV32" s="323">
        <v>0</v>
      </c>
      <c r="AW32" s="325">
        <v>0</v>
      </c>
      <c r="AX32" s="326">
        <v>184</v>
      </c>
      <c r="AY32" s="326">
        <v>259</v>
      </c>
      <c r="AZ32" s="326">
        <v>151</v>
      </c>
      <c r="BA32" s="326">
        <v>141</v>
      </c>
      <c r="BB32" s="326">
        <v>75</v>
      </c>
      <c r="BC32" s="327">
        <v>810</v>
      </c>
      <c r="BD32" s="328">
        <v>810</v>
      </c>
      <c r="BE32" s="322">
        <v>0</v>
      </c>
      <c r="BF32" s="326">
        <v>0</v>
      </c>
      <c r="BG32" s="323">
        <v>0</v>
      </c>
      <c r="BH32" s="325">
        <v>0</v>
      </c>
      <c r="BI32" s="326">
        <v>56</v>
      </c>
      <c r="BJ32" s="326">
        <v>80</v>
      </c>
      <c r="BK32" s="326">
        <v>50</v>
      </c>
      <c r="BL32" s="326">
        <v>35</v>
      </c>
      <c r="BM32" s="326">
        <v>2</v>
      </c>
      <c r="BN32" s="323">
        <v>223</v>
      </c>
      <c r="BO32" s="328">
        <v>223</v>
      </c>
      <c r="BP32" s="322">
        <v>0</v>
      </c>
      <c r="BQ32" s="326">
        <v>0</v>
      </c>
      <c r="BR32" s="323">
        <v>0</v>
      </c>
      <c r="BS32" s="325">
        <v>0</v>
      </c>
      <c r="BT32" s="326">
        <v>37</v>
      </c>
      <c r="BU32" s="326">
        <v>87</v>
      </c>
      <c r="BV32" s="326">
        <v>36</v>
      </c>
      <c r="BW32" s="326">
        <v>82</v>
      </c>
      <c r="BX32" s="326">
        <v>22</v>
      </c>
      <c r="BY32" s="323">
        <v>264</v>
      </c>
      <c r="BZ32" s="328">
        <v>264</v>
      </c>
      <c r="CA32" s="322">
        <v>0</v>
      </c>
      <c r="CB32" s="326">
        <v>0</v>
      </c>
      <c r="CC32" s="323">
        <v>0</v>
      </c>
      <c r="CD32" s="325">
        <v>0</v>
      </c>
      <c r="CE32" s="326">
        <v>0</v>
      </c>
      <c r="CF32" s="326">
        <v>39</v>
      </c>
      <c r="CG32" s="326">
        <v>2</v>
      </c>
      <c r="CH32" s="326">
        <v>4</v>
      </c>
      <c r="CI32" s="326">
        <v>24</v>
      </c>
      <c r="CJ32" s="323">
        <v>69</v>
      </c>
      <c r="CK32" s="328">
        <v>69</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90</v>
      </c>
      <c r="G33" s="326">
        <v>241</v>
      </c>
      <c r="H33" s="326">
        <v>277</v>
      </c>
      <c r="I33" s="326">
        <v>271</v>
      </c>
      <c r="J33" s="326">
        <v>130</v>
      </c>
      <c r="K33" s="327">
        <v>1009</v>
      </c>
      <c r="L33" s="328">
        <v>1009</v>
      </c>
      <c r="M33" s="322">
        <v>0</v>
      </c>
      <c r="N33" s="326">
        <v>0</v>
      </c>
      <c r="O33" s="323">
        <v>0</v>
      </c>
      <c r="P33" s="325">
        <v>0</v>
      </c>
      <c r="Q33" s="326">
        <v>0</v>
      </c>
      <c r="R33" s="326">
        <v>8</v>
      </c>
      <c r="S33" s="326">
        <v>22</v>
      </c>
      <c r="T33" s="326">
        <v>14</v>
      </c>
      <c r="U33" s="326">
        <v>61</v>
      </c>
      <c r="V33" s="323">
        <v>105</v>
      </c>
      <c r="W33" s="328">
        <v>105</v>
      </c>
      <c r="X33" s="322">
        <v>7</v>
      </c>
      <c r="Y33" s="326">
        <v>18</v>
      </c>
      <c r="Z33" s="323">
        <v>25</v>
      </c>
      <c r="AA33" s="325">
        <v>0</v>
      </c>
      <c r="AB33" s="326">
        <v>56</v>
      </c>
      <c r="AC33" s="326">
        <v>131</v>
      </c>
      <c r="AD33" s="326">
        <v>88</v>
      </c>
      <c r="AE33" s="326">
        <v>44</v>
      </c>
      <c r="AF33" s="326">
        <v>96</v>
      </c>
      <c r="AG33" s="323">
        <v>415</v>
      </c>
      <c r="AH33" s="328">
        <v>440</v>
      </c>
      <c r="AI33" s="322">
        <v>0</v>
      </c>
      <c r="AJ33" s="326">
        <v>0</v>
      </c>
      <c r="AK33" s="323">
        <v>0</v>
      </c>
      <c r="AL33" s="325">
        <v>0</v>
      </c>
      <c r="AM33" s="326">
        <v>87</v>
      </c>
      <c r="AN33" s="326">
        <v>70</v>
      </c>
      <c r="AO33" s="326">
        <v>60</v>
      </c>
      <c r="AP33" s="326">
        <v>45</v>
      </c>
      <c r="AQ33" s="326">
        <v>27</v>
      </c>
      <c r="AR33" s="323">
        <v>289</v>
      </c>
      <c r="AS33" s="328">
        <v>289</v>
      </c>
      <c r="AT33" s="322">
        <v>0</v>
      </c>
      <c r="AU33" s="326">
        <v>0</v>
      </c>
      <c r="AV33" s="323">
        <v>0</v>
      </c>
      <c r="AW33" s="325">
        <v>0</v>
      </c>
      <c r="AX33" s="326">
        <v>301</v>
      </c>
      <c r="AY33" s="326">
        <v>395</v>
      </c>
      <c r="AZ33" s="326">
        <v>430</v>
      </c>
      <c r="BA33" s="326">
        <v>147</v>
      </c>
      <c r="BB33" s="326">
        <v>80</v>
      </c>
      <c r="BC33" s="327">
        <v>1353</v>
      </c>
      <c r="BD33" s="328">
        <v>1353</v>
      </c>
      <c r="BE33" s="322">
        <v>0</v>
      </c>
      <c r="BF33" s="326">
        <v>0</v>
      </c>
      <c r="BG33" s="323">
        <v>0</v>
      </c>
      <c r="BH33" s="325">
        <v>0</v>
      </c>
      <c r="BI33" s="326">
        <v>28</v>
      </c>
      <c r="BJ33" s="326">
        <v>74</v>
      </c>
      <c r="BK33" s="326">
        <v>53</v>
      </c>
      <c r="BL33" s="326">
        <v>11</v>
      </c>
      <c r="BM33" s="326">
        <v>22</v>
      </c>
      <c r="BN33" s="323">
        <v>188</v>
      </c>
      <c r="BO33" s="328">
        <v>188</v>
      </c>
      <c r="BP33" s="322">
        <v>0</v>
      </c>
      <c r="BQ33" s="326">
        <v>3</v>
      </c>
      <c r="BR33" s="323">
        <v>3</v>
      </c>
      <c r="BS33" s="325">
        <v>0</v>
      </c>
      <c r="BT33" s="326">
        <v>64</v>
      </c>
      <c r="BU33" s="326">
        <v>68</v>
      </c>
      <c r="BV33" s="326">
        <v>183</v>
      </c>
      <c r="BW33" s="326">
        <v>101</v>
      </c>
      <c r="BX33" s="326">
        <v>68</v>
      </c>
      <c r="BY33" s="323">
        <v>484</v>
      </c>
      <c r="BZ33" s="328">
        <v>487</v>
      </c>
      <c r="CA33" s="322">
        <v>0</v>
      </c>
      <c r="CB33" s="326">
        <v>0</v>
      </c>
      <c r="CC33" s="323">
        <v>0</v>
      </c>
      <c r="CD33" s="325">
        <v>0</v>
      </c>
      <c r="CE33" s="326">
        <v>0</v>
      </c>
      <c r="CF33" s="326">
        <v>0</v>
      </c>
      <c r="CG33" s="326">
        <v>7</v>
      </c>
      <c r="CH33" s="326">
        <v>0</v>
      </c>
      <c r="CI33" s="326">
        <v>5</v>
      </c>
      <c r="CJ33" s="323">
        <v>12</v>
      </c>
      <c r="CK33" s="328">
        <v>12</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246</v>
      </c>
      <c r="G34" s="326">
        <v>227</v>
      </c>
      <c r="H34" s="326">
        <v>378</v>
      </c>
      <c r="I34" s="326">
        <v>320</v>
      </c>
      <c r="J34" s="326">
        <v>257</v>
      </c>
      <c r="K34" s="327">
        <v>1428</v>
      </c>
      <c r="L34" s="328">
        <v>1428</v>
      </c>
      <c r="M34" s="322">
        <v>0</v>
      </c>
      <c r="N34" s="326">
        <v>0</v>
      </c>
      <c r="O34" s="323">
        <v>0</v>
      </c>
      <c r="P34" s="325">
        <v>0</v>
      </c>
      <c r="Q34" s="326">
        <v>0</v>
      </c>
      <c r="R34" s="326">
        <v>4</v>
      </c>
      <c r="S34" s="326">
        <v>14</v>
      </c>
      <c r="T34" s="326">
        <v>23</v>
      </c>
      <c r="U34" s="326">
        <v>36</v>
      </c>
      <c r="V34" s="323">
        <v>77</v>
      </c>
      <c r="W34" s="328">
        <v>77</v>
      </c>
      <c r="X34" s="322">
        <v>22</v>
      </c>
      <c r="Y34" s="326">
        <v>52</v>
      </c>
      <c r="Z34" s="323">
        <v>74</v>
      </c>
      <c r="AA34" s="325">
        <v>0</v>
      </c>
      <c r="AB34" s="326">
        <v>79</v>
      </c>
      <c r="AC34" s="326">
        <v>211</v>
      </c>
      <c r="AD34" s="326">
        <v>138</v>
      </c>
      <c r="AE34" s="326">
        <v>102</v>
      </c>
      <c r="AF34" s="326">
        <v>56</v>
      </c>
      <c r="AG34" s="323">
        <v>586</v>
      </c>
      <c r="AH34" s="328">
        <v>660</v>
      </c>
      <c r="AI34" s="322">
        <v>9</v>
      </c>
      <c r="AJ34" s="326">
        <v>30</v>
      </c>
      <c r="AK34" s="323">
        <v>39</v>
      </c>
      <c r="AL34" s="325">
        <v>0</v>
      </c>
      <c r="AM34" s="326">
        <v>39</v>
      </c>
      <c r="AN34" s="326">
        <v>57</v>
      </c>
      <c r="AO34" s="326">
        <v>15</v>
      </c>
      <c r="AP34" s="326">
        <v>14</v>
      </c>
      <c r="AQ34" s="326">
        <v>33</v>
      </c>
      <c r="AR34" s="323">
        <v>158</v>
      </c>
      <c r="AS34" s="328">
        <v>197</v>
      </c>
      <c r="AT34" s="322">
        <v>0</v>
      </c>
      <c r="AU34" s="326">
        <v>0</v>
      </c>
      <c r="AV34" s="323">
        <v>0</v>
      </c>
      <c r="AW34" s="325">
        <v>0</v>
      </c>
      <c r="AX34" s="326">
        <v>319</v>
      </c>
      <c r="AY34" s="326">
        <v>478</v>
      </c>
      <c r="AZ34" s="326">
        <v>249</v>
      </c>
      <c r="BA34" s="326">
        <v>105</v>
      </c>
      <c r="BB34" s="326">
        <v>110</v>
      </c>
      <c r="BC34" s="327">
        <v>1261</v>
      </c>
      <c r="BD34" s="328">
        <v>1261</v>
      </c>
      <c r="BE34" s="322">
        <v>0</v>
      </c>
      <c r="BF34" s="326">
        <v>0</v>
      </c>
      <c r="BG34" s="323">
        <v>0</v>
      </c>
      <c r="BH34" s="325">
        <v>0</v>
      </c>
      <c r="BI34" s="326">
        <v>51</v>
      </c>
      <c r="BJ34" s="326">
        <v>129</v>
      </c>
      <c r="BK34" s="326">
        <v>43</v>
      </c>
      <c r="BL34" s="326">
        <v>18</v>
      </c>
      <c r="BM34" s="326">
        <v>15</v>
      </c>
      <c r="BN34" s="323">
        <v>256</v>
      </c>
      <c r="BO34" s="328">
        <v>256</v>
      </c>
      <c r="BP34" s="322">
        <v>0</v>
      </c>
      <c r="BQ34" s="326">
        <v>0</v>
      </c>
      <c r="BR34" s="323">
        <v>0</v>
      </c>
      <c r="BS34" s="325">
        <v>0</v>
      </c>
      <c r="BT34" s="326">
        <v>23</v>
      </c>
      <c r="BU34" s="326">
        <v>46</v>
      </c>
      <c r="BV34" s="326">
        <v>120</v>
      </c>
      <c r="BW34" s="326">
        <v>36</v>
      </c>
      <c r="BX34" s="326">
        <v>43</v>
      </c>
      <c r="BY34" s="323">
        <v>268</v>
      </c>
      <c r="BZ34" s="328">
        <v>268</v>
      </c>
      <c r="CA34" s="322">
        <v>0</v>
      </c>
      <c r="CB34" s="326">
        <v>0</v>
      </c>
      <c r="CC34" s="323">
        <v>0</v>
      </c>
      <c r="CD34" s="325">
        <v>0</v>
      </c>
      <c r="CE34" s="326">
        <v>0</v>
      </c>
      <c r="CF34" s="326">
        <v>9</v>
      </c>
      <c r="CG34" s="326">
        <v>14</v>
      </c>
      <c r="CH34" s="326">
        <v>7</v>
      </c>
      <c r="CI34" s="326">
        <v>13</v>
      </c>
      <c r="CJ34" s="323">
        <v>43</v>
      </c>
      <c r="CK34" s="328">
        <v>43</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219</v>
      </c>
      <c r="G35" s="326">
        <v>175</v>
      </c>
      <c r="H35" s="326">
        <v>411</v>
      </c>
      <c r="I35" s="326">
        <v>75</v>
      </c>
      <c r="J35" s="326">
        <v>22</v>
      </c>
      <c r="K35" s="327">
        <v>902</v>
      </c>
      <c r="L35" s="328">
        <v>902</v>
      </c>
      <c r="M35" s="322">
        <v>0</v>
      </c>
      <c r="N35" s="326">
        <v>0</v>
      </c>
      <c r="O35" s="323">
        <v>0</v>
      </c>
      <c r="P35" s="325">
        <v>0</v>
      </c>
      <c r="Q35" s="326">
        <v>0</v>
      </c>
      <c r="R35" s="326">
        <v>0</v>
      </c>
      <c r="S35" s="326">
        <v>11</v>
      </c>
      <c r="T35" s="326">
        <v>5</v>
      </c>
      <c r="U35" s="326">
        <v>16</v>
      </c>
      <c r="V35" s="323">
        <v>32</v>
      </c>
      <c r="W35" s="328">
        <v>32</v>
      </c>
      <c r="X35" s="322">
        <v>28</v>
      </c>
      <c r="Y35" s="326">
        <v>14</v>
      </c>
      <c r="Z35" s="323">
        <v>42</v>
      </c>
      <c r="AA35" s="325">
        <v>0</v>
      </c>
      <c r="AB35" s="326">
        <v>72</v>
      </c>
      <c r="AC35" s="326">
        <v>104</v>
      </c>
      <c r="AD35" s="326">
        <v>27</v>
      </c>
      <c r="AE35" s="326">
        <v>12</v>
      </c>
      <c r="AF35" s="326">
        <v>31</v>
      </c>
      <c r="AG35" s="323">
        <v>246</v>
      </c>
      <c r="AH35" s="328">
        <v>288</v>
      </c>
      <c r="AI35" s="322">
        <v>39</v>
      </c>
      <c r="AJ35" s="326">
        <v>87</v>
      </c>
      <c r="AK35" s="323">
        <v>126</v>
      </c>
      <c r="AL35" s="325">
        <v>0</v>
      </c>
      <c r="AM35" s="326">
        <v>116</v>
      </c>
      <c r="AN35" s="326">
        <v>177</v>
      </c>
      <c r="AO35" s="326">
        <v>48</v>
      </c>
      <c r="AP35" s="326">
        <v>34</v>
      </c>
      <c r="AQ35" s="326">
        <v>24</v>
      </c>
      <c r="AR35" s="323">
        <v>399</v>
      </c>
      <c r="AS35" s="328">
        <v>525</v>
      </c>
      <c r="AT35" s="322">
        <v>0</v>
      </c>
      <c r="AU35" s="326">
        <v>0</v>
      </c>
      <c r="AV35" s="323">
        <v>0</v>
      </c>
      <c r="AW35" s="325">
        <v>0</v>
      </c>
      <c r="AX35" s="326">
        <v>16</v>
      </c>
      <c r="AY35" s="326">
        <v>17</v>
      </c>
      <c r="AZ35" s="326">
        <v>33</v>
      </c>
      <c r="BA35" s="326">
        <v>51</v>
      </c>
      <c r="BB35" s="326">
        <v>26</v>
      </c>
      <c r="BC35" s="327">
        <v>143</v>
      </c>
      <c r="BD35" s="328">
        <v>143</v>
      </c>
      <c r="BE35" s="322">
        <v>0</v>
      </c>
      <c r="BF35" s="326">
        <v>0</v>
      </c>
      <c r="BG35" s="323">
        <v>0</v>
      </c>
      <c r="BH35" s="325">
        <v>0</v>
      </c>
      <c r="BI35" s="326">
        <v>88</v>
      </c>
      <c r="BJ35" s="326">
        <v>74</v>
      </c>
      <c r="BK35" s="326">
        <v>39</v>
      </c>
      <c r="BL35" s="326">
        <v>4</v>
      </c>
      <c r="BM35" s="326">
        <v>0</v>
      </c>
      <c r="BN35" s="323">
        <v>205</v>
      </c>
      <c r="BO35" s="328">
        <v>205</v>
      </c>
      <c r="BP35" s="322">
        <v>0</v>
      </c>
      <c r="BQ35" s="326">
        <v>0</v>
      </c>
      <c r="BR35" s="323">
        <v>0</v>
      </c>
      <c r="BS35" s="325">
        <v>0</v>
      </c>
      <c r="BT35" s="326">
        <v>44</v>
      </c>
      <c r="BU35" s="326">
        <v>55</v>
      </c>
      <c r="BV35" s="326">
        <v>44</v>
      </c>
      <c r="BW35" s="326">
        <v>13</v>
      </c>
      <c r="BX35" s="326">
        <v>9</v>
      </c>
      <c r="BY35" s="323">
        <v>165</v>
      </c>
      <c r="BZ35" s="328">
        <v>165</v>
      </c>
      <c r="CA35" s="322">
        <v>0</v>
      </c>
      <c r="CB35" s="326">
        <v>0</v>
      </c>
      <c r="CC35" s="323">
        <v>0</v>
      </c>
      <c r="CD35" s="325">
        <v>0</v>
      </c>
      <c r="CE35" s="326">
        <v>0</v>
      </c>
      <c r="CF35" s="326">
        <v>19</v>
      </c>
      <c r="CG35" s="326">
        <v>10</v>
      </c>
      <c r="CH35" s="326">
        <v>0</v>
      </c>
      <c r="CI35" s="326">
        <v>0</v>
      </c>
      <c r="CJ35" s="323">
        <v>29</v>
      </c>
      <c r="CK35" s="328">
        <v>29</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114</v>
      </c>
      <c r="G36" s="326">
        <v>233</v>
      </c>
      <c r="H36" s="326">
        <v>189</v>
      </c>
      <c r="I36" s="326">
        <v>27</v>
      </c>
      <c r="J36" s="326">
        <v>92</v>
      </c>
      <c r="K36" s="327">
        <v>655</v>
      </c>
      <c r="L36" s="328">
        <v>655</v>
      </c>
      <c r="M36" s="322">
        <v>0</v>
      </c>
      <c r="N36" s="326">
        <v>0</v>
      </c>
      <c r="O36" s="323">
        <v>0</v>
      </c>
      <c r="P36" s="325">
        <v>0</v>
      </c>
      <c r="Q36" s="326">
        <v>0</v>
      </c>
      <c r="R36" s="326">
        <v>5</v>
      </c>
      <c r="S36" s="326">
        <v>0</v>
      </c>
      <c r="T36" s="326">
        <v>5</v>
      </c>
      <c r="U36" s="326">
        <v>21</v>
      </c>
      <c r="V36" s="323">
        <v>31</v>
      </c>
      <c r="W36" s="328">
        <v>31</v>
      </c>
      <c r="X36" s="322">
        <v>0</v>
      </c>
      <c r="Y36" s="326">
        <v>0</v>
      </c>
      <c r="Z36" s="323">
        <v>0</v>
      </c>
      <c r="AA36" s="325">
        <v>0</v>
      </c>
      <c r="AB36" s="326">
        <v>3</v>
      </c>
      <c r="AC36" s="326">
        <v>24</v>
      </c>
      <c r="AD36" s="326">
        <v>42</v>
      </c>
      <c r="AE36" s="326">
        <v>8</v>
      </c>
      <c r="AF36" s="326">
        <v>25</v>
      </c>
      <c r="AG36" s="323">
        <v>102</v>
      </c>
      <c r="AH36" s="328">
        <v>102</v>
      </c>
      <c r="AI36" s="322">
        <v>0</v>
      </c>
      <c r="AJ36" s="326">
        <v>20</v>
      </c>
      <c r="AK36" s="323">
        <v>20</v>
      </c>
      <c r="AL36" s="325">
        <v>0</v>
      </c>
      <c r="AM36" s="326">
        <v>97</v>
      </c>
      <c r="AN36" s="326">
        <v>80</v>
      </c>
      <c r="AO36" s="326">
        <v>22</v>
      </c>
      <c r="AP36" s="326">
        <v>27</v>
      </c>
      <c r="AQ36" s="326">
        <v>0</v>
      </c>
      <c r="AR36" s="323">
        <v>226</v>
      </c>
      <c r="AS36" s="328">
        <v>246</v>
      </c>
      <c r="AT36" s="322">
        <v>0</v>
      </c>
      <c r="AU36" s="326">
        <v>0</v>
      </c>
      <c r="AV36" s="323">
        <v>0</v>
      </c>
      <c r="AW36" s="325">
        <v>0</v>
      </c>
      <c r="AX36" s="326">
        <v>363</v>
      </c>
      <c r="AY36" s="326">
        <v>272</v>
      </c>
      <c r="AZ36" s="326">
        <v>126</v>
      </c>
      <c r="BA36" s="326">
        <v>162</v>
      </c>
      <c r="BB36" s="326">
        <v>61</v>
      </c>
      <c r="BC36" s="327">
        <v>984</v>
      </c>
      <c r="BD36" s="328">
        <v>984</v>
      </c>
      <c r="BE36" s="322">
        <v>0</v>
      </c>
      <c r="BF36" s="326">
        <v>0</v>
      </c>
      <c r="BG36" s="323">
        <v>0</v>
      </c>
      <c r="BH36" s="325">
        <v>0</v>
      </c>
      <c r="BI36" s="326">
        <v>73</v>
      </c>
      <c r="BJ36" s="326">
        <v>61</v>
      </c>
      <c r="BK36" s="326">
        <v>37</v>
      </c>
      <c r="BL36" s="326">
        <v>52</v>
      </c>
      <c r="BM36" s="326">
        <v>18</v>
      </c>
      <c r="BN36" s="323">
        <v>241</v>
      </c>
      <c r="BO36" s="328">
        <v>241</v>
      </c>
      <c r="BP36" s="322">
        <v>0</v>
      </c>
      <c r="BQ36" s="326">
        <v>0</v>
      </c>
      <c r="BR36" s="323">
        <v>0</v>
      </c>
      <c r="BS36" s="325">
        <v>0</v>
      </c>
      <c r="BT36" s="326">
        <v>20</v>
      </c>
      <c r="BU36" s="326">
        <v>36</v>
      </c>
      <c r="BV36" s="326">
        <v>79</v>
      </c>
      <c r="BW36" s="326">
        <v>15</v>
      </c>
      <c r="BX36" s="326">
        <v>5</v>
      </c>
      <c r="BY36" s="323">
        <v>155</v>
      </c>
      <c r="BZ36" s="328">
        <v>155</v>
      </c>
      <c r="CA36" s="322">
        <v>0</v>
      </c>
      <c r="CB36" s="326">
        <v>0</v>
      </c>
      <c r="CC36" s="323">
        <v>0</v>
      </c>
      <c r="CD36" s="325">
        <v>0</v>
      </c>
      <c r="CE36" s="326">
        <v>7</v>
      </c>
      <c r="CF36" s="326">
        <v>0</v>
      </c>
      <c r="CG36" s="326">
        <v>7</v>
      </c>
      <c r="CH36" s="326">
        <v>35</v>
      </c>
      <c r="CI36" s="326">
        <v>0</v>
      </c>
      <c r="CJ36" s="323">
        <v>49</v>
      </c>
      <c r="CK36" s="328">
        <v>49</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1117</v>
      </c>
      <c r="G37" s="326">
        <v>1361</v>
      </c>
      <c r="H37" s="326">
        <v>1263</v>
      </c>
      <c r="I37" s="326">
        <v>1266</v>
      </c>
      <c r="J37" s="326">
        <v>892</v>
      </c>
      <c r="K37" s="327">
        <v>5899</v>
      </c>
      <c r="L37" s="328">
        <v>5899</v>
      </c>
      <c r="M37" s="322">
        <v>0</v>
      </c>
      <c r="N37" s="326">
        <v>0</v>
      </c>
      <c r="O37" s="323">
        <v>0</v>
      </c>
      <c r="P37" s="325">
        <v>0</v>
      </c>
      <c r="Q37" s="326">
        <v>0</v>
      </c>
      <c r="R37" s="326">
        <v>12</v>
      </c>
      <c r="S37" s="326">
        <v>20</v>
      </c>
      <c r="T37" s="326">
        <v>35</v>
      </c>
      <c r="U37" s="326">
        <v>68</v>
      </c>
      <c r="V37" s="323">
        <v>135</v>
      </c>
      <c r="W37" s="328">
        <v>135</v>
      </c>
      <c r="X37" s="322">
        <v>0</v>
      </c>
      <c r="Y37" s="326">
        <v>0</v>
      </c>
      <c r="Z37" s="323">
        <v>0</v>
      </c>
      <c r="AA37" s="325">
        <v>0</v>
      </c>
      <c r="AB37" s="326">
        <v>113</v>
      </c>
      <c r="AC37" s="326">
        <v>82</v>
      </c>
      <c r="AD37" s="326">
        <v>101</v>
      </c>
      <c r="AE37" s="326">
        <v>18</v>
      </c>
      <c r="AF37" s="326">
        <v>68</v>
      </c>
      <c r="AG37" s="323">
        <v>382</v>
      </c>
      <c r="AH37" s="328">
        <v>382</v>
      </c>
      <c r="AI37" s="322">
        <v>26</v>
      </c>
      <c r="AJ37" s="326">
        <v>57</v>
      </c>
      <c r="AK37" s="323">
        <v>83</v>
      </c>
      <c r="AL37" s="325">
        <v>0</v>
      </c>
      <c r="AM37" s="326">
        <v>96</v>
      </c>
      <c r="AN37" s="326">
        <v>150</v>
      </c>
      <c r="AO37" s="326">
        <v>80</v>
      </c>
      <c r="AP37" s="326">
        <v>107</v>
      </c>
      <c r="AQ37" s="326">
        <v>73</v>
      </c>
      <c r="AR37" s="323">
        <v>506</v>
      </c>
      <c r="AS37" s="328">
        <v>589</v>
      </c>
      <c r="AT37" s="322">
        <v>0</v>
      </c>
      <c r="AU37" s="326">
        <v>0</v>
      </c>
      <c r="AV37" s="323">
        <v>0</v>
      </c>
      <c r="AW37" s="325">
        <v>0</v>
      </c>
      <c r="AX37" s="326">
        <v>1256</v>
      </c>
      <c r="AY37" s="326">
        <v>1050</v>
      </c>
      <c r="AZ37" s="326">
        <v>424</v>
      </c>
      <c r="BA37" s="326">
        <v>407</v>
      </c>
      <c r="BB37" s="326">
        <v>56</v>
      </c>
      <c r="BC37" s="327">
        <v>3193</v>
      </c>
      <c r="BD37" s="328">
        <v>3193</v>
      </c>
      <c r="BE37" s="322">
        <v>0</v>
      </c>
      <c r="BF37" s="326">
        <v>0</v>
      </c>
      <c r="BG37" s="323">
        <v>0</v>
      </c>
      <c r="BH37" s="325">
        <v>0</v>
      </c>
      <c r="BI37" s="326">
        <v>340</v>
      </c>
      <c r="BJ37" s="326">
        <v>206</v>
      </c>
      <c r="BK37" s="326">
        <v>212</v>
      </c>
      <c r="BL37" s="326">
        <v>84</v>
      </c>
      <c r="BM37" s="326">
        <v>0</v>
      </c>
      <c r="BN37" s="323">
        <v>842</v>
      </c>
      <c r="BO37" s="328">
        <v>842</v>
      </c>
      <c r="BP37" s="322">
        <v>6</v>
      </c>
      <c r="BQ37" s="326">
        <v>0</v>
      </c>
      <c r="BR37" s="323">
        <v>6</v>
      </c>
      <c r="BS37" s="325">
        <v>0</v>
      </c>
      <c r="BT37" s="326">
        <v>66</v>
      </c>
      <c r="BU37" s="326">
        <v>83</v>
      </c>
      <c r="BV37" s="326">
        <v>91</v>
      </c>
      <c r="BW37" s="326">
        <v>114</v>
      </c>
      <c r="BX37" s="326">
        <v>50</v>
      </c>
      <c r="BY37" s="323">
        <v>404</v>
      </c>
      <c r="BZ37" s="328">
        <v>410</v>
      </c>
      <c r="CA37" s="322">
        <v>0</v>
      </c>
      <c r="CB37" s="326">
        <v>0</v>
      </c>
      <c r="CC37" s="323">
        <v>0</v>
      </c>
      <c r="CD37" s="325">
        <v>0</v>
      </c>
      <c r="CE37" s="326">
        <v>17</v>
      </c>
      <c r="CF37" s="326">
        <v>13</v>
      </c>
      <c r="CG37" s="326">
        <v>21</v>
      </c>
      <c r="CH37" s="326">
        <v>15</v>
      </c>
      <c r="CI37" s="326">
        <v>0</v>
      </c>
      <c r="CJ37" s="323">
        <v>66</v>
      </c>
      <c r="CK37" s="328">
        <v>66</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663</v>
      </c>
      <c r="G38" s="326">
        <v>725</v>
      </c>
      <c r="H38" s="326">
        <v>1374</v>
      </c>
      <c r="I38" s="326">
        <v>1034</v>
      </c>
      <c r="J38" s="326">
        <v>635</v>
      </c>
      <c r="K38" s="327">
        <v>4431</v>
      </c>
      <c r="L38" s="328">
        <v>4431</v>
      </c>
      <c r="M38" s="322">
        <v>0</v>
      </c>
      <c r="N38" s="326">
        <v>14</v>
      </c>
      <c r="O38" s="323">
        <v>14</v>
      </c>
      <c r="P38" s="325">
        <v>0</v>
      </c>
      <c r="Q38" s="326">
        <v>21</v>
      </c>
      <c r="R38" s="326">
        <v>36</v>
      </c>
      <c r="S38" s="326">
        <v>25</v>
      </c>
      <c r="T38" s="326">
        <v>60</v>
      </c>
      <c r="U38" s="326">
        <v>46</v>
      </c>
      <c r="V38" s="323">
        <v>188</v>
      </c>
      <c r="W38" s="328">
        <v>202</v>
      </c>
      <c r="X38" s="322">
        <v>12</v>
      </c>
      <c r="Y38" s="326">
        <v>113</v>
      </c>
      <c r="Z38" s="323">
        <v>125</v>
      </c>
      <c r="AA38" s="325">
        <v>0</v>
      </c>
      <c r="AB38" s="326">
        <v>311</v>
      </c>
      <c r="AC38" s="326">
        <v>271</v>
      </c>
      <c r="AD38" s="326">
        <v>266</v>
      </c>
      <c r="AE38" s="326">
        <v>224</v>
      </c>
      <c r="AF38" s="326">
        <v>159</v>
      </c>
      <c r="AG38" s="323">
        <v>1231</v>
      </c>
      <c r="AH38" s="328">
        <v>1356</v>
      </c>
      <c r="AI38" s="322">
        <v>12</v>
      </c>
      <c r="AJ38" s="326">
        <v>6</v>
      </c>
      <c r="AK38" s="323">
        <v>18</v>
      </c>
      <c r="AL38" s="325">
        <v>0</v>
      </c>
      <c r="AM38" s="326">
        <v>42</v>
      </c>
      <c r="AN38" s="326">
        <v>0</v>
      </c>
      <c r="AO38" s="326">
        <v>0</v>
      </c>
      <c r="AP38" s="326">
        <v>0</v>
      </c>
      <c r="AQ38" s="326">
        <v>45</v>
      </c>
      <c r="AR38" s="323">
        <v>87</v>
      </c>
      <c r="AS38" s="328">
        <v>105</v>
      </c>
      <c r="AT38" s="322">
        <v>0</v>
      </c>
      <c r="AU38" s="326">
        <v>0</v>
      </c>
      <c r="AV38" s="323">
        <v>0</v>
      </c>
      <c r="AW38" s="325">
        <v>0</v>
      </c>
      <c r="AX38" s="326">
        <v>863</v>
      </c>
      <c r="AY38" s="326">
        <v>747</v>
      </c>
      <c r="AZ38" s="326">
        <v>456</v>
      </c>
      <c r="BA38" s="326">
        <v>237</v>
      </c>
      <c r="BB38" s="326">
        <v>111</v>
      </c>
      <c r="BC38" s="327">
        <v>2414</v>
      </c>
      <c r="BD38" s="328">
        <v>2414</v>
      </c>
      <c r="BE38" s="322">
        <v>0</v>
      </c>
      <c r="BF38" s="326">
        <v>0</v>
      </c>
      <c r="BG38" s="323">
        <v>0</v>
      </c>
      <c r="BH38" s="325">
        <v>0</v>
      </c>
      <c r="BI38" s="326">
        <v>312</v>
      </c>
      <c r="BJ38" s="326">
        <v>205</v>
      </c>
      <c r="BK38" s="326">
        <v>144</v>
      </c>
      <c r="BL38" s="326">
        <v>91</v>
      </c>
      <c r="BM38" s="326">
        <v>14</v>
      </c>
      <c r="BN38" s="323">
        <v>766</v>
      </c>
      <c r="BO38" s="328">
        <v>766</v>
      </c>
      <c r="BP38" s="322">
        <v>7</v>
      </c>
      <c r="BQ38" s="326">
        <v>2</v>
      </c>
      <c r="BR38" s="323">
        <v>9</v>
      </c>
      <c r="BS38" s="325">
        <v>0</v>
      </c>
      <c r="BT38" s="326">
        <v>93</v>
      </c>
      <c r="BU38" s="326">
        <v>147</v>
      </c>
      <c r="BV38" s="326">
        <v>344</v>
      </c>
      <c r="BW38" s="326">
        <v>210</v>
      </c>
      <c r="BX38" s="326">
        <v>73</v>
      </c>
      <c r="BY38" s="323">
        <v>867</v>
      </c>
      <c r="BZ38" s="328">
        <v>876</v>
      </c>
      <c r="CA38" s="322">
        <v>0</v>
      </c>
      <c r="CB38" s="326">
        <v>0</v>
      </c>
      <c r="CC38" s="323">
        <v>0</v>
      </c>
      <c r="CD38" s="325">
        <v>0</v>
      </c>
      <c r="CE38" s="326">
        <v>6</v>
      </c>
      <c r="CF38" s="326">
        <v>32</v>
      </c>
      <c r="CG38" s="326">
        <v>14</v>
      </c>
      <c r="CH38" s="326">
        <v>23</v>
      </c>
      <c r="CI38" s="326">
        <v>8</v>
      </c>
      <c r="CJ38" s="323">
        <v>83</v>
      </c>
      <c r="CK38" s="328">
        <v>83</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54</v>
      </c>
      <c r="G39" s="333">
        <v>44</v>
      </c>
      <c r="H39" s="333">
        <v>6</v>
      </c>
      <c r="I39" s="333">
        <v>93</v>
      </c>
      <c r="J39" s="333">
        <v>261</v>
      </c>
      <c r="K39" s="334">
        <v>458</v>
      </c>
      <c r="L39" s="335">
        <v>458</v>
      </c>
      <c r="M39" s="329">
        <v>0</v>
      </c>
      <c r="N39" s="333">
        <v>0</v>
      </c>
      <c r="O39" s="330">
        <v>0</v>
      </c>
      <c r="P39" s="332">
        <v>0</v>
      </c>
      <c r="Q39" s="333">
        <v>0</v>
      </c>
      <c r="R39" s="333">
        <v>0</v>
      </c>
      <c r="S39" s="333">
        <v>0</v>
      </c>
      <c r="T39" s="333">
        <v>0</v>
      </c>
      <c r="U39" s="333">
        <v>1</v>
      </c>
      <c r="V39" s="330">
        <v>1</v>
      </c>
      <c r="W39" s="335">
        <v>1</v>
      </c>
      <c r="X39" s="329">
        <v>0</v>
      </c>
      <c r="Y39" s="333">
        <v>4</v>
      </c>
      <c r="Z39" s="330">
        <v>4</v>
      </c>
      <c r="AA39" s="332">
        <v>0</v>
      </c>
      <c r="AB39" s="333">
        <v>27</v>
      </c>
      <c r="AC39" s="333">
        <v>16</v>
      </c>
      <c r="AD39" s="333">
        <v>6</v>
      </c>
      <c r="AE39" s="333">
        <v>0</v>
      </c>
      <c r="AF39" s="333">
        <v>10</v>
      </c>
      <c r="AG39" s="330">
        <v>59</v>
      </c>
      <c r="AH39" s="335">
        <v>63</v>
      </c>
      <c r="AI39" s="329">
        <v>8</v>
      </c>
      <c r="AJ39" s="333">
        <v>8</v>
      </c>
      <c r="AK39" s="330">
        <v>16</v>
      </c>
      <c r="AL39" s="332">
        <v>0</v>
      </c>
      <c r="AM39" s="333">
        <v>0</v>
      </c>
      <c r="AN39" s="333">
        <v>12</v>
      </c>
      <c r="AO39" s="333">
        <v>0</v>
      </c>
      <c r="AP39" s="333">
        <v>0</v>
      </c>
      <c r="AQ39" s="333">
        <v>0</v>
      </c>
      <c r="AR39" s="330">
        <v>12</v>
      </c>
      <c r="AS39" s="335">
        <v>28</v>
      </c>
      <c r="AT39" s="329">
        <v>0</v>
      </c>
      <c r="AU39" s="333">
        <v>0</v>
      </c>
      <c r="AV39" s="330">
        <v>0</v>
      </c>
      <c r="AW39" s="332">
        <v>0</v>
      </c>
      <c r="AX39" s="333">
        <v>60</v>
      </c>
      <c r="AY39" s="333">
        <v>22</v>
      </c>
      <c r="AZ39" s="333">
        <v>79</v>
      </c>
      <c r="BA39" s="333">
        <v>31</v>
      </c>
      <c r="BB39" s="333">
        <v>0</v>
      </c>
      <c r="BC39" s="334">
        <v>192</v>
      </c>
      <c r="BD39" s="335">
        <v>192</v>
      </c>
      <c r="BE39" s="329">
        <v>0</v>
      </c>
      <c r="BF39" s="333">
        <v>0</v>
      </c>
      <c r="BG39" s="330">
        <v>0</v>
      </c>
      <c r="BH39" s="332">
        <v>0</v>
      </c>
      <c r="BI39" s="333">
        <v>22</v>
      </c>
      <c r="BJ39" s="333">
        <v>32</v>
      </c>
      <c r="BK39" s="333">
        <v>21</v>
      </c>
      <c r="BL39" s="333">
        <v>9</v>
      </c>
      <c r="BM39" s="333">
        <v>10</v>
      </c>
      <c r="BN39" s="330">
        <v>94</v>
      </c>
      <c r="BO39" s="335">
        <v>94</v>
      </c>
      <c r="BP39" s="329">
        <v>0</v>
      </c>
      <c r="BQ39" s="333">
        <v>0</v>
      </c>
      <c r="BR39" s="330">
        <v>0</v>
      </c>
      <c r="BS39" s="332">
        <v>0</v>
      </c>
      <c r="BT39" s="333">
        <v>0</v>
      </c>
      <c r="BU39" s="333">
        <v>18</v>
      </c>
      <c r="BV39" s="333">
        <v>40</v>
      </c>
      <c r="BW39" s="333">
        <v>17</v>
      </c>
      <c r="BX39" s="333">
        <v>15</v>
      </c>
      <c r="BY39" s="330">
        <v>90</v>
      </c>
      <c r="BZ39" s="335">
        <v>90</v>
      </c>
      <c r="CA39" s="329">
        <v>0</v>
      </c>
      <c r="CB39" s="333">
        <v>0</v>
      </c>
      <c r="CC39" s="330">
        <v>0</v>
      </c>
      <c r="CD39" s="332">
        <v>0</v>
      </c>
      <c r="CE39" s="333">
        <v>0</v>
      </c>
      <c r="CF39" s="333">
        <v>0</v>
      </c>
      <c r="CG39" s="333">
        <v>3</v>
      </c>
      <c r="CH39" s="333">
        <v>2</v>
      </c>
      <c r="CI39" s="333">
        <v>0</v>
      </c>
      <c r="CJ39" s="330">
        <v>5</v>
      </c>
      <c r="CK39" s="335">
        <v>5</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26">
        <f>第１表!F2</f>
        <v>30</v>
      </c>
      <c r="J1" s="426"/>
      <c r="K1" s="292">
        <f>第１表!G2</f>
        <v>1</v>
      </c>
      <c r="L1" s="432">
        <f>IF(K1&lt;3,K1+12-2,K1-2)</f>
        <v>11</v>
      </c>
      <c r="M1" s="432"/>
    </row>
    <row r="2" spans="1:100" ht="18.75" customHeight="1" thickBot="1" x14ac:dyDescent="0.2">
      <c r="A2" s="336" t="s">
        <v>133</v>
      </c>
    </row>
    <row r="3" spans="1:100" ht="14.25" thickBot="1" x14ac:dyDescent="0.2">
      <c r="A3" s="449"/>
      <c r="B3" s="452" t="s">
        <v>114</v>
      </c>
      <c r="C3" s="452"/>
      <c r="D3" s="452"/>
      <c r="E3" s="452"/>
      <c r="F3" s="452"/>
      <c r="G3" s="452"/>
      <c r="H3" s="452"/>
      <c r="I3" s="452"/>
      <c r="J3" s="452"/>
      <c r="K3" s="452"/>
      <c r="L3" s="453"/>
      <c r="M3" s="446" t="s">
        <v>113</v>
      </c>
      <c r="N3" s="446"/>
      <c r="O3" s="446"/>
      <c r="P3" s="446"/>
      <c r="Q3" s="446"/>
      <c r="R3" s="446"/>
      <c r="S3" s="446"/>
      <c r="T3" s="446"/>
      <c r="U3" s="446"/>
      <c r="V3" s="446"/>
      <c r="W3" s="447"/>
      <c r="X3" s="445" t="s">
        <v>112</v>
      </c>
      <c r="Y3" s="446"/>
      <c r="Z3" s="446"/>
      <c r="AA3" s="446"/>
      <c r="AB3" s="446"/>
      <c r="AC3" s="446"/>
      <c r="AD3" s="446"/>
      <c r="AE3" s="446"/>
      <c r="AF3" s="446"/>
      <c r="AG3" s="446"/>
      <c r="AH3" s="447"/>
      <c r="AI3" s="445" t="s">
        <v>111</v>
      </c>
      <c r="AJ3" s="446"/>
      <c r="AK3" s="446"/>
      <c r="AL3" s="446"/>
      <c r="AM3" s="446"/>
      <c r="AN3" s="446"/>
      <c r="AO3" s="446"/>
      <c r="AP3" s="446"/>
      <c r="AQ3" s="446"/>
      <c r="AR3" s="446"/>
      <c r="AS3" s="447"/>
      <c r="AT3" s="445" t="s">
        <v>110</v>
      </c>
      <c r="AU3" s="446"/>
      <c r="AV3" s="446"/>
      <c r="AW3" s="446"/>
      <c r="AX3" s="446"/>
      <c r="AY3" s="446"/>
      <c r="AZ3" s="446"/>
      <c r="BA3" s="446"/>
      <c r="BB3" s="446"/>
      <c r="BC3" s="446"/>
      <c r="BD3" s="447"/>
      <c r="BE3" s="445" t="s">
        <v>109</v>
      </c>
      <c r="BF3" s="446"/>
      <c r="BG3" s="446"/>
      <c r="BH3" s="446"/>
      <c r="BI3" s="446"/>
      <c r="BJ3" s="446"/>
      <c r="BK3" s="446"/>
      <c r="BL3" s="446"/>
      <c r="BM3" s="446"/>
      <c r="BN3" s="446"/>
      <c r="BO3" s="447"/>
      <c r="BP3" s="445" t="s">
        <v>108</v>
      </c>
      <c r="BQ3" s="446"/>
      <c r="BR3" s="446"/>
      <c r="BS3" s="446"/>
      <c r="BT3" s="446"/>
      <c r="BU3" s="446"/>
      <c r="BV3" s="446"/>
      <c r="BW3" s="446"/>
      <c r="BX3" s="446"/>
      <c r="BY3" s="446"/>
      <c r="BZ3" s="447"/>
      <c r="CA3" s="445" t="s">
        <v>130</v>
      </c>
      <c r="CB3" s="446"/>
      <c r="CC3" s="446"/>
      <c r="CD3" s="446"/>
      <c r="CE3" s="446"/>
      <c r="CF3" s="446"/>
      <c r="CG3" s="446"/>
      <c r="CH3" s="446"/>
      <c r="CI3" s="446"/>
      <c r="CJ3" s="446"/>
      <c r="CK3" s="447"/>
      <c r="CL3" s="445" t="s">
        <v>107</v>
      </c>
      <c r="CM3" s="446"/>
      <c r="CN3" s="446"/>
      <c r="CO3" s="446"/>
      <c r="CP3" s="446"/>
      <c r="CQ3" s="446"/>
      <c r="CR3" s="446"/>
      <c r="CS3" s="446"/>
      <c r="CT3" s="446"/>
      <c r="CU3" s="446"/>
      <c r="CV3" s="447"/>
    </row>
    <row r="4" spans="1:100" x14ac:dyDescent="0.15">
      <c r="A4" s="450"/>
      <c r="B4" s="448" t="s">
        <v>62</v>
      </c>
      <c r="C4" s="438"/>
      <c r="D4" s="439"/>
      <c r="E4" s="440" t="s">
        <v>63</v>
      </c>
      <c r="F4" s="438"/>
      <c r="G4" s="438"/>
      <c r="H4" s="438"/>
      <c r="I4" s="438"/>
      <c r="J4" s="438"/>
      <c r="K4" s="441"/>
      <c r="L4" s="442" t="s">
        <v>53</v>
      </c>
      <c r="M4" s="448" t="s">
        <v>62</v>
      </c>
      <c r="N4" s="438"/>
      <c r="O4" s="439"/>
      <c r="P4" s="440" t="s">
        <v>63</v>
      </c>
      <c r="Q4" s="438"/>
      <c r="R4" s="438"/>
      <c r="S4" s="438"/>
      <c r="T4" s="438"/>
      <c r="U4" s="438"/>
      <c r="V4" s="439"/>
      <c r="W4" s="442" t="s">
        <v>53</v>
      </c>
      <c r="X4" s="437" t="s">
        <v>62</v>
      </c>
      <c r="Y4" s="438"/>
      <c r="Z4" s="441"/>
      <c r="AA4" s="440" t="s">
        <v>63</v>
      </c>
      <c r="AB4" s="438"/>
      <c r="AC4" s="438"/>
      <c r="AD4" s="438"/>
      <c r="AE4" s="438"/>
      <c r="AF4" s="438"/>
      <c r="AG4" s="439"/>
      <c r="AH4" s="442" t="s">
        <v>53</v>
      </c>
      <c r="AI4" s="437" t="s">
        <v>62</v>
      </c>
      <c r="AJ4" s="438"/>
      <c r="AK4" s="439"/>
      <c r="AL4" s="440" t="s">
        <v>63</v>
      </c>
      <c r="AM4" s="438"/>
      <c r="AN4" s="438"/>
      <c r="AO4" s="438"/>
      <c r="AP4" s="438"/>
      <c r="AQ4" s="438"/>
      <c r="AR4" s="439"/>
      <c r="AS4" s="442" t="s">
        <v>53</v>
      </c>
      <c r="AT4" s="437" t="s">
        <v>62</v>
      </c>
      <c r="AU4" s="438"/>
      <c r="AV4" s="441"/>
      <c r="AW4" s="440" t="s">
        <v>63</v>
      </c>
      <c r="AX4" s="438"/>
      <c r="AY4" s="438"/>
      <c r="AZ4" s="438"/>
      <c r="BA4" s="438"/>
      <c r="BB4" s="438"/>
      <c r="BC4" s="441"/>
      <c r="BD4" s="442" t="s">
        <v>53</v>
      </c>
      <c r="BE4" s="437" t="s">
        <v>62</v>
      </c>
      <c r="BF4" s="438"/>
      <c r="BG4" s="439"/>
      <c r="BH4" s="440" t="s">
        <v>63</v>
      </c>
      <c r="BI4" s="438"/>
      <c r="BJ4" s="438"/>
      <c r="BK4" s="438"/>
      <c r="BL4" s="438"/>
      <c r="BM4" s="438"/>
      <c r="BN4" s="439"/>
      <c r="BO4" s="442" t="s">
        <v>53</v>
      </c>
      <c r="BP4" s="437" t="s">
        <v>62</v>
      </c>
      <c r="BQ4" s="438"/>
      <c r="BR4" s="439"/>
      <c r="BS4" s="440" t="s">
        <v>63</v>
      </c>
      <c r="BT4" s="438"/>
      <c r="BU4" s="438"/>
      <c r="BV4" s="438"/>
      <c r="BW4" s="438"/>
      <c r="BX4" s="438"/>
      <c r="BY4" s="439"/>
      <c r="BZ4" s="442" t="s">
        <v>53</v>
      </c>
      <c r="CA4" s="437" t="s">
        <v>62</v>
      </c>
      <c r="CB4" s="438"/>
      <c r="CC4" s="439"/>
      <c r="CD4" s="440" t="s">
        <v>63</v>
      </c>
      <c r="CE4" s="438"/>
      <c r="CF4" s="438"/>
      <c r="CG4" s="438"/>
      <c r="CH4" s="438"/>
      <c r="CI4" s="438"/>
      <c r="CJ4" s="439"/>
      <c r="CK4" s="442" t="s">
        <v>53</v>
      </c>
      <c r="CL4" s="437" t="s">
        <v>62</v>
      </c>
      <c r="CM4" s="438"/>
      <c r="CN4" s="439"/>
      <c r="CO4" s="440" t="s">
        <v>63</v>
      </c>
      <c r="CP4" s="438"/>
      <c r="CQ4" s="438"/>
      <c r="CR4" s="438"/>
      <c r="CS4" s="438"/>
      <c r="CT4" s="438"/>
      <c r="CU4" s="439"/>
      <c r="CV4" s="442" t="s">
        <v>53</v>
      </c>
    </row>
    <row r="5" spans="1:100" ht="28.5" customHeight="1" thickBot="1" x14ac:dyDescent="0.2">
      <c r="A5" s="451"/>
      <c r="B5" s="310" t="s">
        <v>44</v>
      </c>
      <c r="C5" s="311" t="s">
        <v>45</v>
      </c>
      <c r="D5" s="312" t="s">
        <v>46</v>
      </c>
      <c r="E5" s="313" t="s">
        <v>85</v>
      </c>
      <c r="F5" s="305" t="s">
        <v>48</v>
      </c>
      <c r="G5" s="305" t="s">
        <v>49</v>
      </c>
      <c r="H5" s="305" t="s">
        <v>50</v>
      </c>
      <c r="I5" s="305" t="s">
        <v>51</v>
      </c>
      <c r="J5" s="305" t="s">
        <v>52</v>
      </c>
      <c r="K5" s="314" t="s">
        <v>46</v>
      </c>
      <c r="L5" s="443"/>
      <c r="M5" s="310" t="s">
        <v>44</v>
      </c>
      <c r="N5" s="305" t="s">
        <v>45</v>
      </c>
      <c r="O5" s="311" t="s">
        <v>46</v>
      </c>
      <c r="P5" s="313" t="s">
        <v>85</v>
      </c>
      <c r="Q5" s="305" t="s">
        <v>48</v>
      </c>
      <c r="R5" s="305" t="s">
        <v>49</v>
      </c>
      <c r="S5" s="305" t="s">
        <v>50</v>
      </c>
      <c r="T5" s="305" t="s">
        <v>51</v>
      </c>
      <c r="U5" s="305" t="s">
        <v>52</v>
      </c>
      <c r="V5" s="311" t="s">
        <v>46</v>
      </c>
      <c r="W5" s="443"/>
      <c r="X5" s="377" t="s">
        <v>44</v>
      </c>
      <c r="Y5" s="305" t="s">
        <v>45</v>
      </c>
      <c r="Z5" s="314" t="s">
        <v>46</v>
      </c>
      <c r="AA5" s="313" t="s">
        <v>85</v>
      </c>
      <c r="AB5" s="305" t="s">
        <v>48</v>
      </c>
      <c r="AC5" s="305" t="s">
        <v>49</v>
      </c>
      <c r="AD5" s="305" t="s">
        <v>50</v>
      </c>
      <c r="AE5" s="305" t="s">
        <v>51</v>
      </c>
      <c r="AF5" s="305" t="s">
        <v>52</v>
      </c>
      <c r="AG5" s="311" t="s">
        <v>46</v>
      </c>
      <c r="AH5" s="443"/>
      <c r="AI5" s="377" t="s">
        <v>44</v>
      </c>
      <c r="AJ5" s="305" t="s">
        <v>45</v>
      </c>
      <c r="AK5" s="311" t="s">
        <v>46</v>
      </c>
      <c r="AL5" s="313" t="s">
        <v>85</v>
      </c>
      <c r="AM5" s="305" t="s">
        <v>48</v>
      </c>
      <c r="AN5" s="305" t="s">
        <v>49</v>
      </c>
      <c r="AO5" s="305" t="s">
        <v>50</v>
      </c>
      <c r="AP5" s="305" t="s">
        <v>51</v>
      </c>
      <c r="AQ5" s="305" t="s">
        <v>52</v>
      </c>
      <c r="AR5" s="311" t="s">
        <v>46</v>
      </c>
      <c r="AS5" s="443"/>
      <c r="AT5" s="377" t="s">
        <v>44</v>
      </c>
      <c r="AU5" s="305" t="s">
        <v>45</v>
      </c>
      <c r="AV5" s="314" t="s">
        <v>46</v>
      </c>
      <c r="AW5" s="313" t="s">
        <v>85</v>
      </c>
      <c r="AX5" s="305" t="s">
        <v>48</v>
      </c>
      <c r="AY5" s="305" t="s">
        <v>49</v>
      </c>
      <c r="AZ5" s="305" t="s">
        <v>50</v>
      </c>
      <c r="BA5" s="305" t="s">
        <v>51</v>
      </c>
      <c r="BB5" s="305" t="s">
        <v>52</v>
      </c>
      <c r="BC5" s="314" t="s">
        <v>46</v>
      </c>
      <c r="BD5" s="443"/>
      <c r="BE5" s="377" t="s">
        <v>44</v>
      </c>
      <c r="BF5" s="305" t="s">
        <v>45</v>
      </c>
      <c r="BG5" s="311" t="s">
        <v>46</v>
      </c>
      <c r="BH5" s="313" t="s">
        <v>85</v>
      </c>
      <c r="BI5" s="305" t="s">
        <v>48</v>
      </c>
      <c r="BJ5" s="305" t="s">
        <v>49</v>
      </c>
      <c r="BK5" s="305" t="s">
        <v>50</v>
      </c>
      <c r="BL5" s="305" t="s">
        <v>51</v>
      </c>
      <c r="BM5" s="305" t="s">
        <v>52</v>
      </c>
      <c r="BN5" s="311" t="s">
        <v>46</v>
      </c>
      <c r="BO5" s="443"/>
      <c r="BP5" s="377" t="s">
        <v>44</v>
      </c>
      <c r="BQ5" s="305" t="s">
        <v>45</v>
      </c>
      <c r="BR5" s="311" t="s">
        <v>46</v>
      </c>
      <c r="BS5" s="313" t="s">
        <v>85</v>
      </c>
      <c r="BT5" s="305" t="s">
        <v>48</v>
      </c>
      <c r="BU5" s="305" t="s">
        <v>49</v>
      </c>
      <c r="BV5" s="305" t="s">
        <v>50</v>
      </c>
      <c r="BW5" s="305" t="s">
        <v>51</v>
      </c>
      <c r="BX5" s="305" t="s">
        <v>52</v>
      </c>
      <c r="BY5" s="311" t="s">
        <v>46</v>
      </c>
      <c r="BZ5" s="443"/>
      <c r="CA5" s="377" t="s">
        <v>44</v>
      </c>
      <c r="CB5" s="305" t="s">
        <v>45</v>
      </c>
      <c r="CC5" s="311" t="s">
        <v>46</v>
      </c>
      <c r="CD5" s="313" t="s">
        <v>85</v>
      </c>
      <c r="CE5" s="305" t="s">
        <v>48</v>
      </c>
      <c r="CF5" s="305" t="s">
        <v>49</v>
      </c>
      <c r="CG5" s="305" t="s">
        <v>50</v>
      </c>
      <c r="CH5" s="305" t="s">
        <v>51</v>
      </c>
      <c r="CI5" s="305" t="s">
        <v>52</v>
      </c>
      <c r="CJ5" s="311" t="s">
        <v>46</v>
      </c>
      <c r="CK5" s="443"/>
      <c r="CL5" s="377" t="s">
        <v>44</v>
      </c>
      <c r="CM5" s="305" t="s">
        <v>45</v>
      </c>
      <c r="CN5" s="311" t="s">
        <v>46</v>
      </c>
      <c r="CO5" s="313" t="s">
        <v>85</v>
      </c>
      <c r="CP5" s="305" t="s">
        <v>48</v>
      </c>
      <c r="CQ5" s="305" t="s">
        <v>49</v>
      </c>
      <c r="CR5" s="305" t="s">
        <v>50</v>
      </c>
      <c r="CS5" s="305" t="s">
        <v>51</v>
      </c>
      <c r="CT5" s="305" t="s">
        <v>52</v>
      </c>
      <c r="CU5" s="311" t="s">
        <v>46</v>
      </c>
      <c r="CV5" s="443"/>
    </row>
    <row r="6" spans="1:100" ht="18.75" customHeight="1" x14ac:dyDescent="0.15">
      <c r="A6" s="306" t="s">
        <v>5</v>
      </c>
      <c r="B6" s="315">
        <v>0</v>
      </c>
      <c r="C6" s="316">
        <v>0</v>
      </c>
      <c r="D6" s="317">
        <v>0</v>
      </c>
      <c r="E6" s="318">
        <v>0</v>
      </c>
      <c r="F6" s="319">
        <v>29189</v>
      </c>
      <c r="G6" s="319">
        <v>42329</v>
      </c>
      <c r="H6" s="319">
        <v>38887</v>
      </c>
      <c r="I6" s="319">
        <v>39117</v>
      </c>
      <c r="J6" s="319">
        <v>33556</v>
      </c>
      <c r="K6" s="320">
        <v>183078</v>
      </c>
      <c r="L6" s="321">
        <v>183078</v>
      </c>
      <c r="M6" s="315">
        <v>0</v>
      </c>
      <c r="N6" s="319">
        <v>7</v>
      </c>
      <c r="O6" s="316">
        <v>7</v>
      </c>
      <c r="P6" s="318">
        <v>0</v>
      </c>
      <c r="Q6" s="319">
        <v>85</v>
      </c>
      <c r="R6" s="319">
        <v>258</v>
      </c>
      <c r="S6" s="319">
        <v>487</v>
      </c>
      <c r="T6" s="319">
        <v>1057</v>
      </c>
      <c r="U6" s="319">
        <v>2090</v>
      </c>
      <c r="V6" s="316">
        <v>3977</v>
      </c>
      <c r="W6" s="321">
        <v>3984</v>
      </c>
      <c r="X6" s="315">
        <v>1669</v>
      </c>
      <c r="Y6" s="319">
        <v>5562</v>
      </c>
      <c r="Z6" s="316">
        <v>7231</v>
      </c>
      <c r="AA6" s="318">
        <v>0</v>
      </c>
      <c r="AB6" s="319">
        <v>10701</v>
      </c>
      <c r="AC6" s="319">
        <v>16824</v>
      </c>
      <c r="AD6" s="319">
        <v>11499</v>
      </c>
      <c r="AE6" s="319">
        <v>9875</v>
      </c>
      <c r="AF6" s="319">
        <v>8326</v>
      </c>
      <c r="AG6" s="316">
        <v>57225</v>
      </c>
      <c r="AH6" s="321">
        <v>64456</v>
      </c>
      <c r="AI6" s="315">
        <v>221</v>
      </c>
      <c r="AJ6" s="319">
        <v>989</v>
      </c>
      <c r="AK6" s="316">
        <v>1210</v>
      </c>
      <c r="AL6" s="318">
        <v>0</v>
      </c>
      <c r="AM6" s="319">
        <v>1791</v>
      </c>
      <c r="AN6" s="319">
        <v>3100</v>
      </c>
      <c r="AO6" s="319">
        <v>1972</v>
      </c>
      <c r="AP6" s="319">
        <v>2265</v>
      </c>
      <c r="AQ6" s="319">
        <v>1023</v>
      </c>
      <c r="AR6" s="316">
        <v>10151</v>
      </c>
      <c r="AS6" s="321">
        <v>11361</v>
      </c>
      <c r="AT6" s="315">
        <v>0</v>
      </c>
      <c r="AU6" s="319">
        <v>0</v>
      </c>
      <c r="AV6" s="316">
        <v>0</v>
      </c>
      <c r="AW6" s="318">
        <v>0</v>
      </c>
      <c r="AX6" s="319">
        <v>24286</v>
      </c>
      <c r="AY6" s="319">
        <v>25387</v>
      </c>
      <c r="AZ6" s="319">
        <v>15229</v>
      </c>
      <c r="BA6" s="319">
        <v>7243</v>
      </c>
      <c r="BB6" s="319">
        <v>3550</v>
      </c>
      <c r="BC6" s="320">
        <v>75695</v>
      </c>
      <c r="BD6" s="321">
        <v>75695</v>
      </c>
      <c r="BE6" s="315">
        <v>0</v>
      </c>
      <c r="BF6" s="319">
        <v>0</v>
      </c>
      <c r="BG6" s="316">
        <v>0</v>
      </c>
      <c r="BH6" s="318">
        <v>0</v>
      </c>
      <c r="BI6" s="319">
        <v>6190</v>
      </c>
      <c r="BJ6" s="319">
        <v>9308</v>
      </c>
      <c r="BK6" s="319">
        <v>5740</v>
      </c>
      <c r="BL6" s="319">
        <v>3829</v>
      </c>
      <c r="BM6" s="319">
        <v>1257</v>
      </c>
      <c r="BN6" s="316">
        <v>26324</v>
      </c>
      <c r="BO6" s="321">
        <v>26324</v>
      </c>
      <c r="BP6" s="315">
        <v>65</v>
      </c>
      <c r="BQ6" s="319">
        <v>228</v>
      </c>
      <c r="BR6" s="316">
        <v>293</v>
      </c>
      <c r="BS6" s="318">
        <v>0</v>
      </c>
      <c r="BT6" s="319">
        <v>2456</v>
      </c>
      <c r="BU6" s="319">
        <v>4390</v>
      </c>
      <c r="BV6" s="319">
        <v>6609</v>
      </c>
      <c r="BW6" s="319">
        <v>4687</v>
      </c>
      <c r="BX6" s="319">
        <v>2618</v>
      </c>
      <c r="BY6" s="316">
        <v>20760</v>
      </c>
      <c r="BZ6" s="321">
        <v>21053</v>
      </c>
      <c r="CA6" s="315">
        <v>12</v>
      </c>
      <c r="CB6" s="319">
        <v>19</v>
      </c>
      <c r="CC6" s="316">
        <v>31</v>
      </c>
      <c r="CD6" s="318">
        <v>0</v>
      </c>
      <c r="CE6" s="319">
        <v>305</v>
      </c>
      <c r="CF6" s="319">
        <v>822</v>
      </c>
      <c r="CG6" s="319">
        <v>1095</v>
      </c>
      <c r="CH6" s="319">
        <v>1033</v>
      </c>
      <c r="CI6" s="319">
        <v>895</v>
      </c>
      <c r="CJ6" s="316">
        <v>4150</v>
      </c>
      <c r="CK6" s="321">
        <v>4181</v>
      </c>
      <c r="CL6" s="315">
        <v>0</v>
      </c>
      <c r="CM6" s="319">
        <v>0</v>
      </c>
      <c r="CN6" s="316">
        <v>0</v>
      </c>
      <c r="CO6" s="318">
        <v>0</v>
      </c>
      <c r="CP6" s="319">
        <v>0</v>
      </c>
      <c r="CQ6" s="319">
        <v>0</v>
      </c>
      <c r="CR6" s="319">
        <v>0</v>
      </c>
      <c r="CS6" s="319">
        <v>0</v>
      </c>
      <c r="CT6" s="319">
        <v>0</v>
      </c>
      <c r="CU6" s="316">
        <v>0</v>
      </c>
      <c r="CV6" s="321">
        <v>0</v>
      </c>
    </row>
    <row r="7" spans="1:100" ht="18.75" customHeight="1" x14ac:dyDescent="0.15">
      <c r="A7" s="307" t="s">
        <v>6</v>
      </c>
      <c r="B7" s="322">
        <v>0</v>
      </c>
      <c r="C7" s="323">
        <v>0</v>
      </c>
      <c r="D7" s="324">
        <v>0</v>
      </c>
      <c r="E7" s="325">
        <v>0</v>
      </c>
      <c r="F7" s="326">
        <v>10429</v>
      </c>
      <c r="G7" s="326">
        <v>21735</v>
      </c>
      <c r="H7" s="326">
        <v>16999</v>
      </c>
      <c r="I7" s="326">
        <v>16587</v>
      </c>
      <c r="J7" s="326">
        <v>13732</v>
      </c>
      <c r="K7" s="327">
        <v>79482</v>
      </c>
      <c r="L7" s="328">
        <v>79482</v>
      </c>
      <c r="M7" s="322">
        <v>0</v>
      </c>
      <c r="N7" s="326">
        <v>3</v>
      </c>
      <c r="O7" s="323">
        <v>3</v>
      </c>
      <c r="P7" s="325">
        <v>0</v>
      </c>
      <c r="Q7" s="326">
        <v>20</v>
      </c>
      <c r="R7" s="326">
        <v>131</v>
      </c>
      <c r="S7" s="326">
        <v>160</v>
      </c>
      <c r="T7" s="326">
        <v>493</v>
      </c>
      <c r="U7" s="326">
        <v>928</v>
      </c>
      <c r="V7" s="323">
        <v>1732</v>
      </c>
      <c r="W7" s="328">
        <v>1735</v>
      </c>
      <c r="X7" s="322">
        <v>821</v>
      </c>
      <c r="Y7" s="326">
        <v>2707</v>
      </c>
      <c r="Z7" s="323">
        <v>3528</v>
      </c>
      <c r="AA7" s="325">
        <v>0</v>
      </c>
      <c r="AB7" s="326">
        <v>3985</v>
      </c>
      <c r="AC7" s="326">
        <v>9215</v>
      </c>
      <c r="AD7" s="326">
        <v>5656</v>
      </c>
      <c r="AE7" s="326">
        <v>5144</v>
      </c>
      <c r="AF7" s="326">
        <v>4135</v>
      </c>
      <c r="AG7" s="323">
        <v>28135</v>
      </c>
      <c r="AH7" s="328">
        <v>31663</v>
      </c>
      <c r="AI7" s="322">
        <v>30</v>
      </c>
      <c r="AJ7" s="326">
        <v>453</v>
      </c>
      <c r="AK7" s="323">
        <v>483</v>
      </c>
      <c r="AL7" s="325">
        <v>0</v>
      </c>
      <c r="AM7" s="326">
        <v>428</v>
      </c>
      <c r="AN7" s="326">
        <v>1506</v>
      </c>
      <c r="AO7" s="326">
        <v>771</v>
      </c>
      <c r="AP7" s="326">
        <v>920</v>
      </c>
      <c r="AQ7" s="326">
        <v>419</v>
      </c>
      <c r="AR7" s="323">
        <v>4044</v>
      </c>
      <c r="AS7" s="328">
        <v>4527</v>
      </c>
      <c r="AT7" s="322">
        <v>0</v>
      </c>
      <c r="AU7" s="326">
        <v>0</v>
      </c>
      <c r="AV7" s="323">
        <v>0</v>
      </c>
      <c r="AW7" s="325">
        <v>0</v>
      </c>
      <c r="AX7" s="326">
        <v>8518</v>
      </c>
      <c r="AY7" s="326">
        <v>11482</v>
      </c>
      <c r="AZ7" s="326">
        <v>6281</v>
      </c>
      <c r="BA7" s="326">
        <v>2995</v>
      </c>
      <c r="BB7" s="326">
        <v>1676</v>
      </c>
      <c r="BC7" s="327">
        <v>30952</v>
      </c>
      <c r="BD7" s="328">
        <v>30952</v>
      </c>
      <c r="BE7" s="322">
        <v>0</v>
      </c>
      <c r="BF7" s="326">
        <v>0</v>
      </c>
      <c r="BG7" s="323">
        <v>0</v>
      </c>
      <c r="BH7" s="325">
        <v>0</v>
      </c>
      <c r="BI7" s="326">
        <v>1868</v>
      </c>
      <c r="BJ7" s="326">
        <v>4761</v>
      </c>
      <c r="BK7" s="326">
        <v>2809</v>
      </c>
      <c r="BL7" s="326">
        <v>1758</v>
      </c>
      <c r="BM7" s="326">
        <v>664</v>
      </c>
      <c r="BN7" s="323">
        <v>11860</v>
      </c>
      <c r="BO7" s="328">
        <v>11860</v>
      </c>
      <c r="BP7" s="322">
        <v>40</v>
      </c>
      <c r="BQ7" s="326">
        <v>88</v>
      </c>
      <c r="BR7" s="323">
        <v>128</v>
      </c>
      <c r="BS7" s="325">
        <v>0</v>
      </c>
      <c r="BT7" s="326">
        <v>669</v>
      </c>
      <c r="BU7" s="326">
        <v>1635</v>
      </c>
      <c r="BV7" s="326">
        <v>2696</v>
      </c>
      <c r="BW7" s="326">
        <v>2065</v>
      </c>
      <c r="BX7" s="326">
        <v>1248</v>
      </c>
      <c r="BY7" s="323">
        <v>8313</v>
      </c>
      <c r="BZ7" s="328">
        <v>8441</v>
      </c>
      <c r="CA7" s="322">
        <v>10</v>
      </c>
      <c r="CB7" s="326">
        <v>10</v>
      </c>
      <c r="CC7" s="323">
        <v>20</v>
      </c>
      <c r="CD7" s="325">
        <v>0</v>
      </c>
      <c r="CE7" s="326">
        <v>126</v>
      </c>
      <c r="CF7" s="326">
        <v>493</v>
      </c>
      <c r="CG7" s="326">
        <v>611</v>
      </c>
      <c r="CH7" s="326">
        <v>584</v>
      </c>
      <c r="CI7" s="326">
        <v>479</v>
      </c>
      <c r="CJ7" s="323">
        <v>2293</v>
      </c>
      <c r="CK7" s="328">
        <v>2313</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4921</v>
      </c>
      <c r="G8" s="326">
        <v>5762</v>
      </c>
      <c r="H8" s="326">
        <v>5098</v>
      </c>
      <c r="I8" s="326">
        <v>5683</v>
      </c>
      <c r="J8" s="326">
        <v>5583</v>
      </c>
      <c r="K8" s="327">
        <v>27047</v>
      </c>
      <c r="L8" s="328">
        <v>27047</v>
      </c>
      <c r="M8" s="322">
        <v>0</v>
      </c>
      <c r="N8" s="326">
        <v>4</v>
      </c>
      <c r="O8" s="323">
        <v>4</v>
      </c>
      <c r="P8" s="325">
        <v>0</v>
      </c>
      <c r="Q8" s="326">
        <v>22</v>
      </c>
      <c r="R8" s="326">
        <v>27</v>
      </c>
      <c r="S8" s="326">
        <v>115</v>
      </c>
      <c r="T8" s="326">
        <v>154</v>
      </c>
      <c r="U8" s="326">
        <v>264</v>
      </c>
      <c r="V8" s="323">
        <v>582</v>
      </c>
      <c r="W8" s="328">
        <v>586</v>
      </c>
      <c r="X8" s="322">
        <v>336</v>
      </c>
      <c r="Y8" s="326">
        <v>1426</v>
      </c>
      <c r="Z8" s="323">
        <v>1762</v>
      </c>
      <c r="AA8" s="325">
        <v>0</v>
      </c>
      <c r="AB8" s="326">
        <v>2410</v>
      </c>
      <c r="AC8" s="326">
        <v>2546</v>
      </c>
      <c r="AD8" s="326">
        <v>1963</v>
      </c>
      <c r="AE8" s="326">
        <v>1528</v>
      </c>
      <c r="AF8" s="326">
        <v>1003</v>
      </c>
      <c r="AG8" s="323">
        <v>9450</v>
      </c>
      <c r="AH8" s="328">
        <v>11212</v>
      </c>
      <c r="AI8" s="322">
        <v>53</v>
      </c>
      <c r="AJ8" s="326">
        <v>88</v>
      </c>
      <c r="AK8" s="323">
        <v>141</v>
      </c>
      <c r="AL8" s="325">
        <v>0</v>
      </c>
      <c r="AM8" s="326">
        <v>312</v>
      </c>
      <c r="AN8" s="326">
        <v>274</v>
      </c>
      <c r="AO8" s="326">
        <v>187</v>
      </c>
      <c r="AP8" s="326">
        <v>193</v>
      </c>
      <c r="AQ8" s="326">
        <v>24</v>
      </c>
      <c r="AR8" s="323">
        <v>990</v>
      </c>
      <c r="AS8" s="328">
        <v>1131</v>
      </c>
      <c r="AT8" s="322">
        <v>0</v>
      </c>
      <c r="AU8" s="326">
        <v>0</v>
      </c>
      <c r="AV8" s="323">
        <v>0</v>
      </c>
      <c r="AW8" s="325">
        <v>0</v>
      </c>
      <c r="AX8" s="326">
        <v>4084</v>
      </c>
      <c r="AY8" s="326">
        <v>3234</v>
      </c>
      <c r="AZ8" s="326">
        <v>2125</v>
      </c>
      <c r="BA8" s="326">
        <v>1010</v>
      </c>
      <c r="BB8" s="326">
        <v>542</v>
      </c>
      <c r="BC8" s="327">
        <v>10995</v>
      </c>
      <c r="BD8" s="328">
        <v>10995</v>
      </c>
      <c r="BE8" s="322">
        <v>0</v>
      </c>
      <c r="BF8" s="326">
        <v>0</v>
      </c>
      <c r="BG8" s="323">
        <v>0</v>
      </c>
      <c r="BH8" s="325">
        <v>0</v>
      </c>
      <c r="BI8" s="326">
        <v>888</v>
      </c>
      <c r="BJ8" s="326">
        <v>1048</v>
      </c>
      <c r="BK8" s="326">
        <v>641</v>
      </c>
      <c r="BL8" s="326">
        <v>585</v>
      </c>
      <c r="BM8" s="326">
        <v>133</v>
      </c>
      <c r="BN8" s="323">
        <v>3295</v>
      </c>
      <c r="BO8" s="328">
        <v>3295</v>
      </c>
      <c r="BP8" s="322">
        <v>0</v>
      </c>
      <c r="BQ8" s="326">
        <v>19</v>
      </c>
      <c r="BR8" s="323">
        <v>19</v>
      </c>
      <c r="BS8" s="325">
        <v>0</v>
      </c>
      <c r="BT8" s="326">
        <v>434</v>
      </c>
      <c r="BU8" s="326">
        <v>598</v>
      </c>
      <c r="BV8" s="326">
        <v>965</v>
      </c>
      <c r="BW8" s="326">
        <v>617</v>
      </c>
      <c r="BX8" s="326">
        <v>307</v>
      </c>
      <c r="BY8" s="323">
        <v>2921</v>
      </c>
      <c r="BZ8" s="328">
        <v>2940</v>
      </c>
      <c r="CA8" s="322">
        <v>0</v>
      </c>
      <c r="CB8" s="326">
        <v>9</v>
      </c>
      <c r="CC8" s="323">
        <v>9</v>
      </c>
      <c r="CD8" s="325">
        <v>0</v>
      </c>
      <c r="CE8" s="326">
        <v>43</v>
      </c>
      <c r="CF8" s="326">
        <v>68</v>
      </c>
      <c r="CG8" s="326">
        <v>172</v>
      </c>
      <c r="CH8" s="326">
        <v>123</v>
      </c>
      <c r="CI8" s="326">
        <v>119</v>
      </c>
      <c r="CJ8" s="323">
        <v>525</v>
      </c>
      <c r="CK8" s="328">
        <v>534</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1219</v>
      </c>
      <c r="G9" s="326">
        <v>2403</v>
      </c>
      <c r="H9" s="326">
        <v>2251</v>
      </c>
      <c r="I9" s="326">
        <v>1510</v>
      </c>
      <c r="J9" s="326">
        <v>1459</v>
      </c>
      <c r="K9" s="327">
        <v>8842</v>
      </c>
      <c r="L9" s="328">
        <v>8842</v>
      </c>
      <c r="M9" s="322">
        <v>0</v>
      </c>
      <c r="N9" s="326">
        <v>0</v>
      </c>
      <c r="O9" s="323">
        <v>0</v>
      </c>
      <c r="P9" s="325">
        <v>0</v>
      </c>
      <c r="Q9" s="326">
        <v>0</v>
      </c>
      <c r="R9" s="326">
        <v>25</v>
      </c>
      <c r="S9" s="326">
        <v>26</v>
      </c>
      <c r="T9" s="326">
        <v>53</v>
      </c>
      <c r="U9" s="326">
        <v>96</v>
      </c>
      <c r="V9" s="323">
        <v>200</v>
      </c>
      <c r="W9" s="328">
        <v>200</v>
      </c>
      <c r="X9" s="322">
        <v>41</v>
      </c>
      <c r="Y9" s="326">
        <v>404</v>
      </c>
      <c r="Z9" s="323">
        <v>445</v>
      </c>
      <c r="AA9" s="325">
        <v>0</v>
      </c>
      <c r="AB9" s="326">
        <v>575</v>
      </c>
      <c r="AC9" s="326">
        <v>926</v>
      </c>
      <c r="AD9" s="326">
        <v>645</v>
      </c>
      <c r="AE9" s="326">
        <v>377</v>
      </c>
      <c r="AF9" s="326">
        <v>359</v>
      </c>
      <c r="AG9" s="323">
        <v>2882</v>
      </c>
      <c r="AH9" s="328">
        <v>3327</v>
      </c>
      <c r="AI9" s="322">
        <v>8</v>
      </c>
      <c r="AJ9" s="326">
        <v>69</v>
      </c>
      <c r="AK9" s="323">
        <v>77</v>
      </c>
      <c r="AL9" s="325">
        <v>0</v>
      </c>
      <c r="AM9" s="326">
        <v>70</v>
      </c>
      <c r="AN9" s="326">
        <v>119</v>
      </c>
      <c r="AO9" s="326">
        <v>108</v>
      </c>
      <c r="AP9" s="326">
        <v>178</v>
      </c>
      <c r="AQ9" s="326">
        <v>89</v>
      </c>
      <c r="AR9" s="323">
        <v>564</v>
      </c>
      <c r="AS9" s="328">
        <v>641</v>
      </c>
      <c r="AT9" s="322">
        <v>0</v>
      </c>
      <c r="AU9" s="326">
        <v>0</v>
      </c>
      <c r="AV9" s="323">
        <v>0</v>
      </c>
      <c r="AW9" s="325">
        <v>0</v>
      </c>
      <c r="AX9" s="326">
        <v>1274</v>
      </c>
      <c r="AY9" s="326">
        <v>1723</v>
      </c>
      <c r="AZ9" s="326">
        <v>1423</v>
      </c>
      <c r="BA9" s="326">
        <v>506</v>
      </c>
      <c r="BB9" s="326">
        <v>262</v>
      </c>
      <c r="BC9" s="327">
        <v>5188</v>
      </c>
      <c r="BD9" s="328">
        <v>5188</v>
      </c>
      <c r="BE9" s="322">
        <v>0</v>
      </c>
      <c r="BF9" s="326">
        <v>0</v>
      </c>
      <c r="BG9" s="323">
        <v>0</v>
      </c>
      <c r="BH9" s="325">
        <v>0</v>
      </c>
      <c r="BI9" s="326">
        <v>231</v>
      </c>
      <c r="BJ9" s="326">
        <v>353</v>
      </c>
      <c r="BK9" s="326">
        <v>370</v>
      </c>
      <c r="BL9" s="326">
        <v>241</v>
      </c>
      <c r="BM9" s="326">
        <v>62</v>
      </c>
      <c r="BN9" s="323">
        <v>1257</v>
      </c>
      <c r="BO9" s="328">
        <v>1257</v>
      </c>
      <c r="BP9" s="322">
        <v>0</v>
      </c>
      <c r="BQ9" s="326">
        <v>29</v>
      </c>
      <c r="BR9" s="323">
        <v>29</v>
      </c>
      <c r="BS9" s="325">
        <v>0</v>
      </c>
      <c r="BT9" s="326">
        <v>135</v>
      </c>
      <c r="BU9" s="326">
        <v>293</v>
      </c>
      <c r="BV9" s="326">
        <v>669</v>
      </c>
      <c r="BW9" s="326">
        <v>348</v>
      </c>
      <c r="BX9" s="326">
        <v>237</v>
      </c>
      <c r="BY9" s="323">
        <v>1682</v>
      </c>
      <c r="BZ9" s="328">
        <v>1711</v>
      </c>
      <c r="CA9" s="322">
        <v>0</v>
      </c>
      <c r="CB9" s="326">
        <v>0</v>
      </c>
      <c r="CC9" s="323">
        <v>0</v>
      </c>
      <c r="CD9" s="325">
        <v>0</v>
      </c>
      <c r="CE9" s="326">
        <v>5</v>
      </c>
      <c r="CF9" s="326">
        <v>6</v>
      </c>
      <c r="CG9" s="326">
        <v>43</v>
      </c>
      <c r="CH9" s="326">
        <v>70</v>
      </c>
      <c r="CI9" s="326">
        <v>30</v>
      </c>
      <c r="CJ9" s="323">
        <v>154</v>
      </c>
      <c r="CK9" s="328">
        <v>154</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1988</v>
      </c>
      <c r="G10" s="326">
        <v>2189</v>
      </c>
      <c r="H10" s="326">
        <v>2352</v>
      </c>
      <c r="I10" s="326">
        <v>2014</v>
      </c>
      <c r="J10" s="326">
        <v>1621</v>
      </c>
      <c r="K10" s="327">
        <v>10164</v>
      </c>
      <c r="L10" s="328">
        <v>10164</v>
      </c>
      <c r="M10" s="322">
        <v>0</v>
      </c>
      <c r="N10" s="326">
        <v>0</v>
      </c>
      <c r="O10" s="323">
        <v>0</v>
      </c>
      <c r="P10" s="325">
        <v>0</v>
      </c>
      <c r="Q10" s="326">
        <v>17</v>
      </c>
      <c r="R10" s="326">
        <v>5</v>
      </c>
      <c r="S10" s="326">
        <v>21</v>
      </c>
      <c r="T10" s="326">
        <v>79</v>
      </c>
      <c r="U10" s="326">
        <v>138</v>
      </c>
      <c r="V10" s="323">
        <v>260</v>
      </c>
      <c r="W10" s="328">
        <v>260</v>
      </c>
      <c r="X10" s="322">
        <v>18</v>
      </c>
      <c r="Y10" s="326">
        <v>8</v>
      </c>
      <c r="Z10" s="323">
        <v>26</v>
      </c>
      <c r="AA10" s="325">
        <v>0</v>
      </c>
      <c r="AB10" s="326">
        <v>215</v>
      </c>
      <c r="AC10" s="326">
        <v>447</v>
      </c>
      <c r="AD10" s="326">
        <v>482</v>
      </c>
      <c r="AE10" s="326">
        <v>252</v>
      </c>
      <c r="AF10" s="326">
        <v>305</v>
      </c>
      <c r="AG10" s="323">
        <v>1701</v>
      </c>
      <c r="AH10" s="328">
        <v>1727</v>
      </c>
      <c r="AI10" s="322">
        <v>0</v>
      </c>
      <c r="AJ10" s="326">
        <v>0</v>
      </c>
      <c r="AK10" s="323">
        <v>0</v>
      </c>
      <c r="AL10" s="325">
        <v>0</v>
      </c>
      <c r="AM10" s="326">
        <v>129</v>
      </c>
      <c r="AN10" s="326">
        <v>177</v>
      </c>
      <c r="AO10" s="326">
        <v>97</v>
      </c>
      <c r="AP10" s="326">
        <v>72</v>
      </c>
      <c r="AQ10" s="326">
        <v>48</v>
      </c>
      <c r="AR10" s="323">
        <v>523</v>
      </c>
      <c r="AS10" s="328">
        <v>523</v>
      </c>
      <c r="AT10" s="322">
        <v>0</v>
      </c>
      <c r="AU10" s="326">
        <v>0</v>
      </c>
      <c r="AV10" s="323">
        <v>0</v>
      </c>
      <c r="AW10" s="325">
        <v>0</v>
      </c>
      <c r="AX10" s="326">
        <v>1682</v>
      </c>
      <c r="AY10" s="326">
        <v>1327</v>
      </c>
      <c r="AZ10" s="326">
        <v>677</v>
      </c>
      <c r="BA10" s="326">
        <v>288</v>
      </c>
      <c r="BB10" s="326">
        <v>169</v>
      </c>
      <c r="BC10" s="327">
        <v>4143</v>
      </c>
      <c r="BD10" s="328">
        <v>4143</v>
      </c>
      <c r="BE10" s="322">
        <v>0</v>
      </c>
      <c r="BF10" s="326">
        <v>0</v>
      </c>
      <c r="BG10" s="323">
        <v>0</v>
      </c>
      <c r="BH10" s="325">
        <v>0</v>
      </c>
      <c r="BI10" s="326">
        <v>409</v>
      </c>
      <c r="BJ10" s="326">
        <v>299</v>
      </c>
      <c r="BK10" s="326">
        <v>185</v>
      </c>
      <c r="BL10" s="326">
        <v>112</v>
      </c>
      <c r="BM10" s="326">
        <v>27</v>
      </c>
      <c r="BN10" s="323">
        <v>1032</v>
      </c>
      <c r="BO10" s="328">
        <v>1032</v>
      </c>
      <c r="BP10" s="322">
        <v>0</v>
      </c>
      <c r="BQ10" s="326">
        <v>0</v>
      </c>
      <c r="BR10" s="323">
        <v>0</v>
      </c>
      <c r="BS10" s="325">
        <v>0</v>
      </c>
      <c r="BT10" s="326">
        <v>172</v>
      </c>
      <c r="BU10" s="326">
        <v>313</v>
      </c>
      <c r="BV10" s="326">
        <v>254</v>
      </c>
      <c r="BW10" s="326">
        <v>198</v>
      </c>
      <c r="BX10" s="326">
        <v>146</v>
      </c>
      <c r="BY10" s="323">
        <v>1083</v>
      </c>
      <c r="BZ10" s="328">
        <v>1083</v>
      </c>
      <c r="CA10" s="322">
        <v>0</v>
      </c>
      <c r="CB10" s="326">
        <v>0</v>
      </c>
      <c r="CC10" s="323">
        <v>0</v>
      </c>
      <c r="CD10" s="325">
        <v>0</v>
      </c>
      <c r="CE10" s="326">
        <v>25</v>
      </c>
      <c r="CF10" s="326">
        <v>32</v>
      </c>
      <c r="CG10" s="326">
        <v>10</v>
      </c>
      <c r="CH10" s="326">
        <v>36</v>
      </c>
      <c r="CI10" s="326">
        <v>3</v>
      </c>
      <c r="CJ10" s="323">
        <v>106</v>
      </c>
      <c r="CK10" s="328">
        <v>106</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850</v>
      </c>
      <c r="G11" s="326">
        <v>779</v>
      </c>
      <c r="H11" s="326">
        <v>1210</v>
      </c>
      <c r="I11" s="326">
        <v>1161</v>
      </c>
      <c r="J11" s="326">
        <v>1139</v>
      </c>
      <c r="K11" s="327">
        <v>5139</v>
      </c>
      <c r="L11" s="328">
        <v>5139</v>
      </c>
      <c r="M11" s="322">
        <v>0</v>
      </c>
      <c r="N11" s="326">
        <v>0</v>
      </c>
      <c r="O11" s="323">
        <v>0</v>
      </c>
      <c r="P11" s="325">
        <v>0</v>
      </c>
      <c r="Q11" s="326">
        <v>0</v>
      </c>
      <c r="R11" s="326">
        <v>3</v>
      </c>
      <c r="S11" s="326">
        <v>12</v>
      </c>
      <c r="T11" s="326">
        <v>17</v>
      </c>
      <c r="U11" s="326">
        <v>45</v>
      </c>
      <c r="V11" s="323">
        <v>77</v>
      </c>
      <c r="W11" s="328">
        <v>77</v>
      </c>
      <c r="X11" s="322">
        <v>32</v>
      </c>
      <c r="Y11" s="326">
        <v>17</v>
      </c>
      <c r="Z11" s="323">
        <v>49</v>
      </c>
      <c r="AA11" s="325">
        <v>0</v>
      </c>
      <c r="AB11" s="326">
        <v>185</v>
      </c>
      <c r="AC11" s="326">
        <v>253</v>
      </c>
      <c r="AD11" s="326">
        <v>152</v>
      </c>
      <c r="AE11" s="326">
        <v>93</v>
      </c>
      <c r="AF11" s="326">
        <v>239</v>
      </c>
      <c r="AG11" s="323">
        <v>922</v>
      </c>
      <c r="AH11" s="328">
        <v>971</v>
      </c>
      <c r="AI11" s="322">
        <v>0</v>
      </c>
      <c r="AJ11" s="326">
        <v>51</v>
      </c>
      <c r="AK11" s="323">
        <v>51</v>
      </c>
      <c r="AL11" s="325">
        <v>0</v>
      </c>
      <c r="AM11" s="326">
        <v>48</v>
      </c>
      <c r="AN11" s="326">
        <v>144</v>
      </c>
      <c r="AO11" s="326">
        <v>70</v>
      </c>
      <c r="AP11" s="326">
        <v>124</v>
      </c>
      <c r="AQ11" s="326">
        <v>57</v>
      </c>
      <c r="AR11" s="323">
        <v>443</v>
      </c>
      <c r="AS11" s="328">
        <v>494</v>
      </c>
      <c r="AT11" s="322">
        <v>0</v>
      </c>
      <c r="AU11" s="326">
        <v>0</v>
      </c>
      <c r="AV11" s="323">
        <v>0</v>
      </c>
      <c r="AW11" s="325">
        <v>0</v>
      </c>
      <c r="AX11" s="326">
        <v>593</v>
      </c>
      <c r="AY11" s="326">
        <v>737</v>
      </c>
      <c r="AZ11" s="326">
        <v>382</v>
      </c>
      <c r="BA11" s="326">
        <v>269</v>
      </c>
      <c r="BB11" s="326">
        <v>48</v>
      </c>
      <c r="BC11" s="327">
        <v>2029</v>
      </c>
      <c r="BD11" s="328">
        <v>2029</v>
      </c>
      <c r="BE11" s="322">
        <v>0</v>
      </c>
      <c r="BF11" s="326">
        <v>0</v>
      </c>
      <c r="BG11" s="323">
        <v>0</v>
      </c>
      <c r="BH11" s="325">
        <v>0</v>
      </c>
      <c r="BI11" s="326">
        <v>91</v>
      </c>
      <c r="BJ11" s="326">
        <v>238</v>
      </c>
      <c r="BK11" s="326">
        <v>120</v>
      </c>
      <c r="BL11" s="326">
        <v>58</v>
      </c>
      <c r="BM11" s="326">
        <v>14</v>
      </c>
      <c r="BN11" s="323">
        <v>521</v>
      </c>
      <c r="BO11" s="328">
        <v>521</v>
      </c>
      <c r="BP11" s="322">
        <v>0</v>
      </c>
      <c r="BQ11" s="326">
        <v>19</v>
      </c>
      <c r="BR11" s="323">
        <v>19</v>
      </c>
      <c r="BS11" s="325">
        <v>0</v>
      </c>
      <c r="BT11" s="326">
        <v>99</v>
      </c>
      <c r="BU11" s="326">
        <v>143</v>
      </c>
      <c r="BV11" s="326">
        <v>218</v>
      </c>
      <c r="BW11" s="326">
        <v>82</v>
      </c>
      <c r="BX11" s="326">
        <v>30</v>
      </c>
      <c r="BY11" s="323">
        <v>572</v>
      </c>
      <c r="BZ11" s="328">
        <v>591</v>
      </c>
      <c r="CA11" s="322">
        <v>0</v>
      </c>
      <c r="CB11" s="326">
        <v>0</v>
      </c>
      <c r="CC11" s="323">
        <v>0</v>
      </c>
      <c r="CD11" s="325">
        <v>0</v>
      </c>
      <c r="CE11" s="326">
        <v>0</v>
      </c>
      <c r="CF11" s="326">
        <v>6</v>
      </c>
      <c r="CG11" s="326">
        <v>7</v>
      </c>
      <c r="CH11" s="326">
        <v>0</v>
      </c>
      <c r="CI11" s="326">
        <v>21</v>
      </c>
      <c r="CJ11" s="323">
        <v>34</v>
      </c>
      <c r="CK11" s="328">
        <v>34</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1201</v>
      </c>
      <c r="G12" s="326">
        <v>1752</v>
      </c>
      <c r="H12" s="326">
        <v>2411</v>
      </c>
      <c r="I12" s="326">
        <v>3571</v>
      </c>
      <c r="J12" s="326">
        <v>2264</v>
      </c>
      <c r="K12" s="327">
        <v>11199</v>
      </c>
      <c r="L12" s="328">
        <v>11199</v>
      </c>
      <c r="M12" s="322">
        <v>0</v>
      </c>
      <c r="N12" s="326">
        <v>0</v>
      </c>
      <c r="O12" s="323">
        <v>0</v>
      </c>
      <c r="P12" s="325">
        <v>0</v>
      </c>
      <c r="Q12" s="326">
        <v>0</v>
      </c>
      <c r="R12" s="326">
        <v>10</v>
      </c>
      <c r="S12" s="326">
        <v>2</v>
      </c>
      <c r="T12" s="326">
        <v>50</v>
      </c>
      <c r="U12" s="326">
        <v>159</v>
      </c>
      <c r="V12" s="323">
        <v>221</v>
      </c>
      <c r="W12" s="328">
        <v>221</v>
      </c>
      <c r="X12" s="322">
        <v>81</v>
      </c>
      <c r="Y12" s="326">
        <v>140</v>
      </c>
      <c r="Z12" s="323">
        <v>221</v>
      </c>
      <c r="AA12" s="325">
        <v>0</v>
      </c>
      <c r="AB12" s="326">
        <v>561</v>
      </c>
      <c r="AC12" s="326">
        <v>578</v>
      </c>
      <c r="AD12" s="326">
        <v>456</v>
      </c>
      <c r="AE12" s="326">
        <v>397</v>
      </c>
      <c r="AF12" s="326">
        <v>352</v>
      </c>
      <c r="AG12" s="323">
        <v>2344</v>
      </c>
      <c r="AH12" s="328">
        <v>2565</v>
      </c>
      <c r="AI12" s="322">
        <v>0</v>
      </c>
      <c r="AJ12" s="326">
        <v>0</v>
      </c>
      <c r="AK12" s="323">
        <v>0</v>
      </c>
      <c r="AL12" s="325">
        <v>0</v>
      </c>
      <c r="AM12" s="326">
        <v>137</v>
      </c>
      <c r="AN12" s="326">
        <v>141</v>
      </c>
      <c r="AO12" s="326">
        <v>206</v>
      </c>
      <c r="AP12" s="326">
        <v>95</v>
      </c>
      <c r="AQ12" s="326">
        <v>98</v>
      </c>
      <c r="AR12" s="323">
        <v>677</v>
      </c>
      <c r="AS12" s="328">
        <v>677</v>
      </c>
      <c r="AT12" s="322">
        <v>0</v>
      </c>
      <c r="AU12" s="326">
        <v>0</v>
      </c>
      <c r="AV12" s="323">
        <v>0</v>
      </c>
      <c r="AW12" s="325">
        <v>0</v>
      </c>
      <c r="AX12" s="326">
        <v>827</v>
      </c>
      <c r="AY12" s="326">
        <v>957</v>
      </c>
      <c r="AZ12" s="326">
        <v>421</v>
      </c>
      <c r="BA12" s="326">
        <v>356</v>
      </c>
      <c r="BB12" s="326">
        <v>56</v>
      </c>
      <c r="BC12" s="327">
        <v>2617</v>
      </c>
      <c r="BD12" s="328">
        <v>2617</v>
      </c>
      <c r="BE12" s="322">
        <v>0</v>
      </c>
      <c r="BF12" s="326">
        <v>0</v>
      </c>
      <c r="BG12" s="323">
        <v>0</v>
      </c>
      <c r="BH12" s="325">
        <v>0</v>
      </c>
      <c r="BI12" s="326">
        <v>250</v>
      </c>
      <c r="BJ12" s="326">
        <v>367</v>
      </c>
      <c r="BK12" s="326">
        <v>280</v>
      </c>
      <c r="BL12" s="326">
        <v>147</v>
      </c>
      <c r="BM12" s="326">
        <v>44</v>
      </c>
      <c r="BN12" s="323">
        <v>1088</v>
      </c>
      <c r="BO12" s="328">
        <v>1088</v>
      </c>
      <c r="BP12" s="322">
        <v>4</v>
      </c>
      <c r="BQ12" s="326">
        <v>0</v>
      </c>
      <c r="BR12" s="323">
        <v>4</v>
      </c>
      <c r="BS12" s="325">
        <v>0</v>
      </c>
      <c r="BT12" s="326">
        <v>43</v>
      </c>
      <c r="BU12" s="326">
        <v>189</v>
      </c>
      <c r="BV12" s="326">
        <v>220</v>
      </c>
      <c r="BW12" s="326">
        <v>155</v>
      </c>
      <c r="BX12" s="326">
        <v>40</v>
      </c>
      <c r="BY12" s="323">
        <v>647</v>
      </c>
      <c r="BZ12" s="328">
        <v>651</v>
      </c>
      <c r="CA12" s="322">
        <v>0</v>
      </c>
      <c r="CB12" s="326">
        <v>0</v>
      </c>
      <c r="CC12" s="323">
        <v>0</v>
      </c>
      <c r="CD12" s="325">
        <v>0</v>
      </c>
      <c r="CE12" s="326">
        <v>8</v>
      </c>
      <c r="CF12" s="326">
        <v>63</v>
      </c>
      <c r="CG12" s="326">
        <v>56</v>
      </c>
      <c r="CH12" s="326">
        <v>68</v>
      </c>
      <c r="CI12" s="326">
        <v>47</v>
      </c>
      <c r="CJ12" s="323">
        <v>242</v>
      </c>
      <c r="CK12" s="328">
        <v>242</v>
      </c>
      <c r="CL12" s="322">
        <v>0</v>
      </c>
      <c r="CM12" s="326">
        <v>0</v>
      </c>
      <c r="CN12" s="323">
        <v>0</v>
      </c>
      <c r="CO12" s="325">
        <v>0</v>
      </c>
      <c r="CP12" s="326">
        <v>0</v>
      </c>
      <c r="CQ12" s="326">
        <v>0</v>
      </c>
      <c r="CR12" s="326">
        <v>0</v>
      </c>
      <c r="CS12" s="326">
        <v>0</v>
      </c>
      <c r="CT12" s="326">
        <v>0</v>
      </c>
      <c r="CU12" s="323">
        <v>0</v>
      </c>
      <c r="CV12" s="328">
        <v>0</v>
      </c>
    </row>
    <row r="13" spans="1:100" ht="18.75" customHeight="1" x14ac:dyDescent="0.15">
      <c r="A13" s="307" t="s">
        <v>11</v>
      </c>
      <c r="B13" s="322">
        <v>0</v>
      </c>
      <c r="C13" s="323">
        <v>0</v>
      </c>
      <c r="D13" s="324">
        <v>0</v>
      </c>
      <c r="E13" s="325">
        <v>0</v>
      </c>
      <c r="F13" s="326">
        <v>2958</v>
      </c>
      <c r="G13" s="326">
        <v>1720</v>
      </c>
      <c r="H13" s="326">
        <v>2235</v>
      </c>
      <c r="I13" s="326">
        <v>2256</v>
      </c>
      <c r="J13" s="326">
        <v>1619</v>
      </c>
      <c r="K13" s="327">
        <v>10788</v>
      </c>
      <c r="L13" s="328">
        <v>10788</v>
      </c>
      <c r="M13" s="322">
        <v>0</v>
      </c>
      <c r="N13" s="326">
        <v>0</v>
      </c>
      <c r="O13" s="323">
        <v>0</v>
      </c>
      <c r="P13" s="325">
        <v>0</v>
      </c>
      <c r="Q13" s="326">
        <v>5</v>
      </c>
      <c r="R13" s="326">
        <v>16</v>
      </c>
      <c r="S13" s="326">
        <v>43</v>
      </c>
      <c r="T13" s="326">
        <v>32</v>
      </c>
      <c r="U13" s="326">
        <v>114</v>
      </c>
      <c r="V13" s="323">
        <v>210</v>
      </c>
      <c r="W13" s="328">
        <v>210</v>
      </c>
      <c r="X13" s="322">
        <v>111</v>
      </c>
      <c r="Y13" s="326">
        <v>252</v>
      </c>
      <c r="Z13" s="323">
        <v>363</v>
      </c>
      <c r="AA13" s="325">
        <v>0</v>
      </c>
      <c r="AB13" s="326">
        <v>796</v>
      </c>
      <c r="AC13" s="326">
        <v>598</v>
      </c>
      <c r="AD13" s="326">
        <v>450</v>
      </c>
      <c r="AE13" s="326">
        <v>270</v>
      </c>
      <c r="AF13" s="326">
        <v>360</v>
      </c>
      <c r="AG13" s="323">
        <v>2474</v>
      </c>
      <c r="AH13" s="328">
        <v>2837</v>
      </c>
      <c r="AI13" s="322">
        <v>85</v>
      </c>
      <c r="AJ13" s="326">
        <v>117</v>
      </c>
      <c r="AK13" s="323">
        <v>202</v>
      </c>
      <c r="AL13" s="325">
        <v>0</v>
      </c>
      <c r="AM13" s="326">
        <v>163</v>
      </c>
      <c r="AN13" s="326">
        <v>100</v>
      </c>
      <c r="AO13" s="326">
        <v>142</v>
      </c>
      <c r="AP13" s="326">
        <v>223</v>
      </c>
      <c r="AQ13" s="326">
        <v>60</v>
      </c>
      <c r="AR13" s="323">
        <v>688</v>
      </c>
      <c r="AS13" s="328">
        <v>890</v>
      </c>
      <c r="AT13" s="322">
        <v>0</v>
      </c>
      <c r="AU13" s="326">
        <v>0</v>
      </c>
      <c r="AV13" s="323">
        <v>0</v>
      </c>
      <c r="AW13" s="325">
        <v>0</v>
      </c>
      <c r="AX13" s="326">
        <v>1915</v>
      </c>
      <c r="AY13" s="326">
        <v>987</v>
      </c>
      <c r="AZ13" s="326">
        <v>803</v>
      </c>
      <c r="BA13" s="326">
        <v>262</v>
      </c>
      <c r="BB13" s="326">
        <v>95</v>
      </c>
      <c r="BC13" s="327">
        <v>4062</v>
      </c>
      <c r="BD13" s="328">
        <v>4062</v>
      </c>
      <c r="BE13" s="322">
        <v>0</v>
      </c>
      <c r="BF13" s="326">
        <v>0</v>
      </c>
      <c r="BG13" s="323">
        <v>0</v>
      </c>
      <c r="BH13" s="325">
        <v>0</v>
      </c>
      <c r="BI13" s="326">
        <v>565</v>
      </c>
      <c r="BJ13" s="326">
        <v>212</v>
      </c>
      <c r="BK13" s="326">
        <v>242</v>
      </c>
      <c r="BL13" s="326">
        <v>99</v>
      </c>
      <c r="BM13" s="326">
        <v>50</v>
      </c>
      <c r="BN13" s="323">
        <v>1168</v>
      </c>
      <c r="BO13" s="328">
        <v>1168</v>
      </c>
      <c r="BP13" s="322">
        <v>7</v>
      </c>
      <c r="BQ13" s="326">
        <v>38</v>
      </c>
      <c r="BR13" s="323">
        <v>45</v>
      </c>
      <c r="BS13" s="325">
        <v>0</v>
      </c>
      <c r="BT13" s="326">
        <v>271</v>
      </c>
      <c r="BU13" s="326">
        <v>270</v>
      </c>
      <c r="BV13" s="326">
        <v>229</v>
      </c>
      <c r="BW13" s="326">
        <v>273</v>
      </c>
      <c r="BX13" s="326">
        <v>179</v>
      </c>
      <c r="BY13" s="323">
        <v>1222</v>
      </c>
      <c r="BZ13" s="328">
        <v>1267</v>
      </c>
      <c r="CA13" s="322">
        <v>0</v>
      </c>
      <c r="CB13" s="326">
        <v>0</v>
      </c>
      <c r="CC13" s="323">
        <v>0</v>
      </c>
      <c r="CD13" s="325">
        <v>0</v>
      </c>
      <c r="CE13" s="326">
        <v>36</v>
      </c>
      <c r="CF13" s="326">
        <v>41</v>
      </c>
      <c r="CG13" s="326">
        <v>32</v>
      </c>
      <c r="CH13" s="326">
        <v>6</v>
      </c>
      <c r="CI13" s="326">
        <v>0</v>
      </c>
      <c r="CJ13" s="323">
        <v>115</v>
      </c>
      <c r="CK13" s="328">
        <v>115</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650</v>
      </c>
      <c r="G14" s="326">
        <v>588</v>
      </c>
      <c r="H14" s="326">
        <v>344</v>
      </c>
      <c r="I14" s="326">
        <v>652</v>
      </c>
      <c r="J14" s="326">
        <v>578</v>
      </c>
      <c r="K14" s="327">
        <v>2812</v>
      </c>
      <c r="L14" s="328">
        <v>2812</v>
      </c>
      <c r="M14" s="322">
        <v>0</v>
      </c>
      <c r="N14" s="326">
        <v>0</v>
      </c>
      <c r="O14" s="323">
        <v>0</v>
      </c>
      <c r="P14" s="325">
        <v>0</v>
      </c>
      <c r="Q14" s="326">
        <v>0</v>
      </c>
      <c r="R14" s="326">
        <v>2</v>
      </c>
      <c r="S14" s="326">
        <v>3</v>
      </c>
      <c r="T14" s="326">
        <v>68</v>
      </c>
      <c r="U14" s="326">
        <v>36</v>
      </c>
      <c r="V14" s="323">
        <v>109</v>
      </c>
      <c r="W14" s="328">
        <v>109</v>
      </c>
      <c r="X14" s="322">
        <v>6</v>
      </c>
      <c r="Y14" s="326">
        <v>91</v>
      </c>
      <c r="Z14" s="323">
        <v>97</v>
      </c>
      <c r="AA14" s="325">
        <v>0</v>
      </c>
      <c r="AB14" s="326">
        <v>206</v>
      </c>
      <c r="AC14" s="326">
        <v>235</v>
      </c>
      <c r="AD14" s="326">
        <v>272</v>
      </c>
      <c r="AE14" s="326">
        <v>285</v>
      </c>
      <c r="AF14" s="326">
        <v>158</v>
      </c>
      <c r="AG14" s="323">
        <v>1156</v>
      </c>
      <c r="AH14" s="328">
        <v>1253</v>
      </c>
      <c r="AI14" s="322">
        <v>3</v>
      </c>
      <c r="AJ14" s="326">
        <v>0</v>
      </c>
      <c r="AK14" s="323">
        <v>3</v>
      </c>
      <c r="AL14" s="325">
        <v>0</v>
      </c>
      <c r="AM14" s="326">
        <v>29</v>
      </c>
      <c r="AN14" s="326">
        <v>82</v>
      </c>
      <c r="AO14" s="326">
        <v>58</v>
      </c>
      <c r="AP14" s="326">
        <v>15</v>
      </c>
      <c r="AQ14" s="326">
        <v>0</v>
      </c>
      <c r="AR14" s="323">
        <v>184</v>
      </c>
      <c r="AS14" s="328">
        <v>187</v>
      </c>
      <c r="AT14" s="322">
        <v>0</v>
      </c>
      <c r="AU14" s="326">
        <v>0</v>
      </c>
      <c r="AV14" s="323">
        <v>0</v>
      </c>
      <c r="AW14" s="325">
        <v>0</v>
      </c>
      <c r="AX14" s="326">
        <v>535</v>
      </c>
      <c r="AY14" s="326">
        <v>418</v>
      </c>
      <c r="AZ14" s="326">
        <v>265</v>
      </c>
      <c r="BA14" s="326">
        <v>137</v>
      </c>
      <c r="BB14" s="326">
        <v>63</v>
      </c>
      <c r="BC14" s="327">
        <v>1418</v>
      </c>
      <c r="BD14" s="328">
        <v>1418</v>
      </c>
      <c r="BE14" s="322">
        <v>0</v>
      </c>
      <c r="BF14" s="326">
        <v>0</v>
      </c>
      <c r="BG14" s="323">
        <v>0</v>
      </c>
      <c r="BH14" s="325">
        <v>0</v>
      </c>
      <c r="BI14" s="326">
        <v>217</v>
      </c>
      <c r="BJ14" s="326">
        <v>168</v>
      </c>
      <c r="BK14" s="326">
        <v>66</v>
      </c>
      <c r="BL14" s="326">
        <v>82</v>
      </c>
      <c r="BM14" s="326">
        <v>9</v>
      </c>
      <c r="BN14" s="323">
        <v>542</v>
      </c>
      <c r="BO14" s="328">
        <v>542</v>
      </c>
      <c r="BP14" s="322">
        <v>6</v>
      </c>
      <c r="BQ14" s="326">
        <v>0</v>
      </c>
      <c r="BR14" s="323">
        <v>6</v>
      </c>
      <c r="BS14" s="325">
        <v>0</v>
      </c>
      <c r="BT14" s="326">
        <v>41</v>
      </c>
      <c r="BU14" s="326">
        <v>81</v>
      </c>
      <c r="BV14" s="326">
        <v>149</v>
      </c>
      <c r="BW14" s="326">
        <v>88</v>
      </c>
      <c r="BX14" s="326">
        <v>27</v>
      </c>
      <c r="BY14" s="323">
        <v>386</v>
      </c>
      <c r="BZ14" s="328">
        <v>392</v>
      </c>
      <c r="CA14" s="322">
        <v>0</v>
      </c>
      <c r="CB14" s="326">
        <v>0</v>
      </c>
      <c r="CC14" s="323">
        <v>0</v>
      </c>
      <c r="CD14" s="325">
        <v>0</v>
      </c>
      <c r="CE14" s="326">
        <v>0</v>
      </c>
      <c r="CF14" s="326">
        <v>6</v>
      </c>
      <c r="CG14" s="326">
        <v>27</v>
      </c>
      <c r="CH14" s="326">
        <v>16</v>
      </c>
      <c r="CI14" s="326">
        <v>0</v>
      </c>
      <c r="CJ14" s="323">
        <v>49</v>
      </c>
      <c r="CK14" s="328">
        <v>49</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1017</v>
      </c>
      <c r="G15" s="326">
        <v>915</v>
      </c>
      <c r="H15" s="326">
        <v>1096</v>
      </c>
      <c r="I15" s="326">
        <v>1143</v>
      </c>
      <c r="J15" s="326">
        <v>992</v>
      </c>
      <c r="K15" s="327">
        <v>5163</v>
      </c>
      <c r="L15" s="328">
        <v>5163</v>
      </c>
      <c r="M15" s="322">
        <v>0</v>
      </c>
      <c r="N15" s="326">
        <v>0</v>
      </c>
      <c r="O15" s="323">
        <v>0</v>
      </c>
      <c r="P15" s="325">
        <v>0</v>
      </c>
      <c r="Q15" s="326">
        <v>0</v>
      </c>
      <c r="R15" s="326">
        <v>21</v>
      </c>
      <c r="S15" s="326">
        <v>24</v>
      </c>
      <c r="T15" s="326">
        <v>12</v>
      </c>
      <c r="U15" s="326">
        <v>45</v>
      </c>
      <c r="V15" s="323">
        <v>102</v>
      </c>
      <c r="W15" s="328">
        <v>102</v>
      </c>
      <c r="X15" s="322">
        <v>64</v>
      </c>
      <c r="Y15" s="326">
        <v>167</v>
      </c>
      <c r="Z15" s="323">
        <v>231</v>
      </c>
      <c r="AA15" s="325">
        <v>0</v>
      </c>
      <c r="AB15" s="326">
        <v>151</v>
      </c>
      <c r="AC15" s="326">
        <v>147</v>
      </c>
      <c r="AD15" s="326">
        <v>179</v>
      </c>
      <c r="AE15" s="326">
        <v>214</v>
      </c>
      <c r="AF15" s="326">
        <v>192</v>
      </c>
      <c r="AG15" s="323">
        <v>883</v>
      </c>
      <c r="AH15" s="328">
        <v>1114</v>
      </c>
      <c r="AI15" s="322">
        <v>12</v>
      </c>
      <c r="AJ15" s="326">
        <v>48</v>
      </c>
      <c r="AK15" s="323">
        <v>60</v>
      </c>
      <c r="AL15" s="325">
        <v>0</v>
      </c>
      <c r="AM15" s="326">
        <v>6</v>
      </c>
      <c r="AN15" s="326">
        <v>54</v>
      </c>
      <c r="AO15" s="326">
        <v>48</v>
      </c>
      <c r="AP15" s="326">
        <v>22</v>
      </c>
      <c r="AQ15" s="326">
        <v>36</v>
      </c>
      <c r="AR15" s="323">
        <v>166</v>
      </c>
      <c r="AS15" s="328">
        <v>226</v>
      </c>
      <c r="AT15" s="322">
        <v>0</v>
      </c>
      <c r="AU15" s="326">
        <v>0</v>
      </c>
      <c r="AV15" s="323">
        <v>0</v>
      </c>
      <c r="AW15" s="325">
        <v>0</v>
      </c>
      <c r="AX15" s="326">
        <v>744</v>
      </c>
      <c r="AY15" s="326">
        <v>447</v>
      </c>
      <c r="AZ15" s="326">
        <v>330</v>
      </c>
      <c r="BA15" s="326">
        <v>151</v>
      </c>
      <c r="BB15" s="326">
        <v>114</v>
      </c>
      <c r="BC15" s="327">
        <v>1786</v>
      </c>
      <c r="BD15" s="328">
        <v>1786</v>
      </c>
      <c r="BE15" s="322">
        <v>0</v>
      </c>
      <c r="BF15" s="326">
        <v>0</v>
      </c>
      <c r="BG15" s="323">
        <v>0</v>
      </c>
      <c r="BH15" s="325">
        <v>0</v>
      </c>
      <c r="BI15" s="326">
        <v>196</v>
      </c>
      <c r="BJ15" s="326">
        <v>232</v>
      </c>
      <c r="BK15" s="326">
        <v>140</v>
      </c>
      <c r="BL15" s="326">
        <v>156</v>
      </c>
      <c r="BM15" s="326">
        <v>40</v>
      </c>
      <c r="BN15" s="323">
        <v>764</v>
      </c>
      <c r="BO15" s="328">
        <v>764</v>
      </c>
      <c r="BP15" s="322">
        <v>0</v>
      </c>
      <c r="BQ15" s="326">
        <v>14</v>
      </c>
      <c r="BR15" s="323">
        <v>14</v>
      </c>
      <c r="BS15" s="325">
        <v>0</v>
      </c>
      <c r="BT15" s="326">
        <v>155</v>
      </c>
      <c r="BU15" s="326">
        <v>128</v>
      </c>
      <c r="BV15" s="326">
        <v>120</v>
      </c>
      <c r="BW15" s="326">
        <v>131</v>
      </c>
      <c r="BX15" s="326">
        <v>17</v>
      </c>
      <c r="BY15" s="323">
        <v>551</v>
      </c>
      <c r="BZ15" s="328">
        <v>565</v>
      </c>
      <c r="CA15" s="322">
        <v>0</v>
      </c>
      <c r="CB15" s="326">
        <v>0</v>
      </c>
      <c r="CC15" s="323">
        <v>0</v>
      </c>
      <c r="CD15" s="325">
        <v>0</v>
      </c>
      <c r="CE15" s="326">
        <v>2</v>
      </c>
      <c r="CF15" s="326">
        <v>4</v>
      </c>
      <c r="CG15" s="326">
        <v>3</v>
      </c>
      <c r="CH15" s="326">
        <v>7</v>
      </c>
      <c r="CI15" s="326">
        <v>19</v>
      </c>
      <c r="CJ15" s="323">
        <v>35</v>
      </c>
      <c r="CK15" s="328">
        <v>35</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588</v>
      </c>
      <c r="G16" s="326">
        <v>504</v>
      </c>
      <c r="H16" s="326">
        <v>543</v>
      </c>
      <c r="I16" s="326">
        <v>404</v>
      </c>
      <c r="J16" s="326">
        <v>366</v>
      </c>
      <c r="K16" s="327">
        <v>2405</v>
      </c>
      <c r="L16" s="328">
        <v>2405</v>
      </c>
      <c r="M16" s="322">
        <v>0</v>
      </c>
      <c r="N16" s="326">
        <v>0</v>
      </c>
      <c r="O16" s="323">
        <v>0</v>
      </c>
      <c r="P16" s="325">
        <v>0</v>
      </c>
      <c r="Q16" s="326">
        <v>0</v>
      </c>
      <c r="R16" s="326">
        <v>-18</v>
      </c>
      <c r="S16" s="326">
        <v>8</v>
      </c>
      <c r="T16" s="326">
        <v>29</v>
      </c>
      <c r="U16" s="326">
        <v>37</v>
      </c>
      <c r="V16" s="323">
        <v>56</v>
      </c>
      <c r="W16" s="328">
        <v>56</v>
      </c>
      <c r="X16" s="322">
        <v>4</v>
      </c>
      <c r="Y16" s="326">
        <v>31</v>
      </c>
      <c r="Z16" s="323">
        <v>35</v>
      </c>
      <c r="AA16" s="325">
        <v>0</v>
      </c>
      <c r="AB16" s="326">
        <v>133</v>
      </c>
      <c r="AC16" s="326">
        <v>210</v>
      </c>
      <c r="AD16" s="326">
        <v>160</v>
      </c>
      <c r="AE16" s="326">
        <v>144</v>
      </c>
      <c r="AF16" s="326">
        <v>199</v>
      </c>
      <c r="AG16" s="323">
        <v>846</v>
      </c>
      <c r="AH16" s="328">
        <v>881</v>
      </c>
      <c r="AI16" s="322">
        <v>0</v>
      </c>
      <c r="AJ16" s="326">
        <v>12</v>
      </c>
      <c r="AK16" s="323">
        <v>12</v>
      </c>
      <c r="AL16" s="325">
        <v>0</v>
      </c>
      <c r="AM16" s="326">
        <v>6</v>
      </c>
      <c r="AN16" s="326">
        <v>50</v>
      </c>
      <c r="AO16" s="326">
        <v>0</v>
      </c>
      <c r="AP16" s="326">
        <v>51</v>
      </c>
      <c r="AQ16" s="326">
        <v>0</v>
      </c>
      <c r="AR16" s="323">
        <v>107</v>
      </c>
      <c r="AS16" s="328">
        <v>119</v>
      </c>
      <c r="AT16" s="322">
        <v>0</v>
      </c>
      <c r="AU16" s="326">
        <v>0</v>
      </c>
      <c r="AV16" s="323">
        <v>0</v>
      </c>
      <c r="AW16" s="325">
        <v>0</v>
      </c>
      <c r="AX16" s="326">
        <v>202</v>
      </c>
      <c r="AY16" s="326">
        <v>415</v>
      </c>
      <c r="AZ16" s="326">
        <v>160</v>
      </c>
      <c r="BA16" s="326">
        <v>161</v>
      </c>
      <c r="BB16" s="326">
        <v>69</v>
      </c>
      <c r="BC16" s="327">
        <v>1007</v>
      </c>
      <c r="BD16" s="328">
        <v>1007</v>
      </c>
      <c r="BE16" s="322">
        <v>0</v>
      </c>
      <c r="BF16" s="326">
        <v>0</v>
      </c>
      <c r="BG16" s="323">
        <v>0</v>
      </c>
      <c r="BH16" s="325">
        <v>0</v>
      </c>
      <c r="BI16" s="326">
        <v>111</v>
      </c>
      <c r="BJ16" s="326">
        <v>148</v>
      </c>
      <c r="BK16" s="326">
        <v>42</v>
      </c>
      <c r="BL16" s="326">
        <v>69</v>
      </c>
      <c r="BM16" s="326">
        <v>9</v>
      </c>
      <c r="BN16" s="323">
        <v>379</v>
      </c>
      <c r="BO16" s="328">
        <v>379</v>
      </c>
      <c r="BP16" s="322">
        <v>0</v>
      </c>
      <c r="BQ16" s="326">
        <v>2</v>
      </c>
      <c r="BR16" s="323">
        <v>2</v>
      </c>
      <c r="BS16" s="325">
        <v>0</v>
      </c>
      <c r="BT16" s="326">
        <v>54</v>
      </c>
      <c r="BU16" s="326">
        <v>81</v>
      </c>
      <c r="BV16" s="326">
        <v>159</v>
      </c>
      <c r="BW16" s="326">
        <v>45</v>
      </c>
      <c r="BX16" s="326">
        <v>27</v>
      </c>
      <c r="BY16" s="323">
        <v>366</v>
      </c>
      <c r="BZ16" s="328">
        <v>368</v>
      </c>
      <c r="CA16" s="322">
        <v>0</v>
      </c>
      <c r="CB16" s="326">
        <v>0</v>
      </c>
      <c r="CC16" s="323">
        <v>0</v>
      </c>
      <c r="CD16" s="325">
        <v>0</v>
      </c>
      <c r="CE16" s="326">
        <v>0</v>
      </c>
      <c r="CF16" s="326">
        <v>0</v>
      </c>
      <c r="CG16" s="326">
        <v>17</v>
      </c>
      <c r="CH16" s="326">
        <v>23</v>
      </c>
      <c r="CI16" s="326">
        <v>2</v>
      </c>
      <c r="CJ16" s="323">
        <v>42</v>
      </c>
      <c r="CK16" s="328">
        <v>42</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113</v>
      </c>
      <c r="G17" s="326">
        <v>126</v>
      </c>
      <c r="H17" s="326">
        <v>122</v>
      </c>
      <c r="I17" s="326">
        <v>34</v>
      </c>
      <c r="J17" s="326">
        <v>177</v>
      </c>
      <c r="K17" s="327">
        <v>572</v>
      </c>
      <c r="L17" s="328">
        <v>572</v>
      </c>
      <c r="M17" s="322">
        <v>0</v>
      </c>
      <c r="N17" s="326">
        <v>0</v>
      </c>
      <c r="O17" s="323">
        <v>0</v>
      </c>
      <c r="P17" s="325">
        <v>0</v>
      </c>
      <c r="Q17" s="326">
        <v>0</v>
      </c>
      <c r="R17" s="326">
        <v>1</v>
      </c>
      <c r="S17" s="326">
        <v>0</v>
      </c>
      <c r="T17" s="326">
        <v>11</v>
      </c>
      <c r="U17" s="326">
        <v>27</v>
      </c>
      <c r="V17" s="323">
        <v>39</v>
      </c>
      <c r="W17" s="328">
        <v>39</v>
      </c>
      <c r="X17" s="322">
        <v>0</v>
      </c>
      <c r="Y17" s="326">
        <v>6</v>
      </c>
      <c r="Z17" s="323">
        <v>6</v>
      </c>
      <c r="AA17" s="325">
        <v>0</v>
      </c>
      <c r="AB17" s="326">
        <v>17</v>
      </c>
      <c r="AC17" s="326">
        <v>11</v>
      </c>
      <c r="AD17" s="326">
        <v>13</v>
      </c>
      <c r="AE17" s="326">
        <v>50</v>
      </c>
      <c r="AF17" s="326">
        <v>17</v>
      </c>
      <c r="AG17" s="323">
        <v>108</v>
      </c>
      <c r="AH17" s="328">
        <v>114</v>
      </c>
      <c r="AI17" s="322">
        <v>0</v>
      </c>
      <c r="AJ17" s="326">
        <v>0</v>
      </c>
      <c r="AK17" s="323">
        <v>0</v>
      </c>
      <c r="AL17" s="325">
        <v>0</v>
      </c>
      <c r="AM17" s="326">
        <v>0</v>
      </c>
      <c r="AN17" s="326">
        <v>6</v>
      </c>
      <c r="AO17" s="326">
        <v>0</v>
      </c>
      <c r="AP17" s="326">
        <v>0</v>
      </c>
      <c r="AQ17" s="326">
        <v>45</v>
      </c>
      <c r="AR17" s="323">
        <v>51</v>
      </c>
      <c r="AS17" s="328">
        <v>51</v>
      </c>
      <c r="AT17" s="322">
        <v>0</v>
      </c>
      <c r="AU17" s="326">
        <v>0</v>
      </c>
      <c r="AV17" s="323">
        <v>0</v>
      </c>
      <c r="AW17" s="325">
        <v>0</v>
      </c>
      <c r="AX17" s="326">
        <v>197</v>
      </c>
      <c r="AY17" s="326">
        <v>154</v>
      </c>
      <c r="AZ17" s="326">
        <v>16</v>
      </c>
      <c r="BA17" s="326">
        <v>16</v>
      </c>
      <c r="BB17" s="326">
        <v>48</v>
      </c>
      <c r="BC17" s="327">
        <v>431</v>
      </c>
      <c r="BD17" s="328">
        <v>431</v>
      </c>
      <c r="BE17" s="322">
        <v>0</v>
      </c>
      <c r="BF17" s="326">
        <v>0</v>
      </c>
      <c r="BG17" s="323">
        <v>0</v>
      </c>
      <c r="BH17" s="325">
        <v>0</v>
      </c>
      <c r="BI17" s="326">
        <v>40</v>
      </c>
      <c r="BJ17" s="326">
        <v>28</v>
      </c>
      <c r="BK17" s="326">
        <v>13</v>
      </c>
      <c r="BL17" s="326">
        <v>6</v>
      </c>
      <c r="BM17" s="326">
        <v>0</v>
      </c>
      <c r="BN17" s="323">
        <v>87</v>
      </c>
      <c r="BO17" s="328">
        <v>87</v>
      </c>
      <c r="BP17" s="322">
        <v>0</v>
      </c>
      <c r="BQ17" s="326">
        <v>0</v>
      </c>
      <c r="BR17" s="323">
        <v>0</v>
      </c>
      <c r="BS17" s="325">
        <v>0</v>
      </c>
      <c r="BT17" s="326">
        <v>0</v>
      </c>
      <c r="BU17" s="326">
        <v>87</v>
      </c>
      <c r="BV17" s="326">
        <v>58</v>
      </c>
      <c r="BW17" s="326">
        <v>0</v>
      </c>
      <c r="BX17" s="326">
        <v>69</v>
      </c>
      <c r="BY17" s="323">
        <v>214</v>
      </c>
      <c r="BZ17" s="328">
        <v>214</v>
      </c>
      <c r="CA17" s="322">
        <v>0</v>
      </c>
      <c r="CB17" s="326">
        <v>0</v>
      </c>
      <c r="CC17" s="323">
        <v>0</v>
      </c>
      <c r="CD17" s="325">
        <v>0</v>
      </c>
      <c r="CE17" s="326">
        <v>0</v>
      </c>
      <c r="CF17" s="326">
        <v>0</v>
      </c>
      <c r="CG17" s="326">
        <v>12</v>
      </c>
      <c r="CH17" s="326">
        <v>13</v>
      </c>
      <c r="CI17" s="326">
        <v>0</v>
      </c>
      <c r="CJ17" s="323">
        <v>25</v>
      </c>
      <c r="CK17" s="328">
        <v>25</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279</v>
      </c>
      <c r="G18" s="326">
        <v>314</v>
      </c>
      <c r="H18" s="326">
        <v>283</v>
      </c>
      <c r="I18" s="326">
        <v>263</v>
      </c>
      <c r="J18" s="326">
        <v>439</v>
      </c>
      <c r="K18" s="327">
        <v>1578</v>
      </c>
      <c r="L18" s="328">
        <v>1578</v>
      </c>
      <c r="M18" s="322">
        <v>0</v>
      </c>
      <c r="N18" s="326">
        <v>0</v>
      </c>
      <c r="O18" s="323">
        <v>0</v>
      </c>
      <c r="P18" s="325">
        <v>0</v>
      </c>
      <c r="Q18" s="326">
        <v>0</v>
      </c>
      <c r="R18" s="326">
        <v>4</v>
      </c>
      <c r="S18" s="326">
        <v>4</v>
      </c>
      <c r="T18" s="326">
        <v>-70</v>
      </c>
      <c r="U18" s="326">
        <v>0</v>
      </c>
      <c r="V18" s="323">
        <v>-62</v>
      </c>
      <c r="W18" s="328">
        <v>-62</v>
      </c>
      <c r="X18" s="322">
        <v>7</v>
      </c>
      <c r="Y18" s="326">
        <v>24</v>
      </c>
      <c r="Z18" s="323">
        <v>31</v>
      </c>
      <c r="AA18" s="325">
        <v>0</v>
      </c>
      <c r="AB18" s="326">
        <v>57</v>
      </c>
      <c r="AC18" s="326">
        <v>204</v>
      </c>
      <c r="AD18" s="326">
        <v>146</v>
      </c>
      <c r="AE18" s="326">
        <v>142</v>
      </c>
      <c r="AF18" s="326">
        <v>228</v>
      </c>
      <c r="AG18" s="323">
        <v>777</v>
      </c>
      <c r="AH18" s="328">
        <v>808</v>
      </c>
      <c r="AI18" s="322">
        <v>0</v>
      </c>
      <c r="AJ18" s="326">
        <v>9</v>
      </c>
      <c r="AK18" s="323">
        <v>9</v>
      </c>
      <c r="AL18" s="325">
        <v>0</v>
      </c>
      <c r="AM18" s="326">
        <v>51</v>
      </c>
      <c r="AN18" s="326">
        <v>12</v>
      </c>
      <c r="AO18" s="326">
        <v>38</v>
      </c>
      <c r="AP18" s="326">
        <v>92</v>
      </c>
      <c r="AQ18" s="326">
        <v>0</v>
      </c>
      <c r="AR18" s="323">
        <v>193</v>
      </c>
      <c r="AS18" s="328">
        <v>202</v>
      </c>
      <c r="AT18" s="322">
        <v>0</v>
      </c>
      <c r="AU18" s="326">
        <v>0</v>
      </c>
      <c r="AV18" s="323">
        <v>0</v>
      </c>
      <c r="AW18" s="325">
        <v>0</v>
      </c>
      <c r="AX18" s="326">
        <v>256</v>
      </c>
      <c r="AY18" s="326">
        <v>485</v>
      </c>
      <c r="AZ18" s="326">
        <v>193</v>
      </c>
      <c r="BA18" s="326">
        <v>218</v>
      </c>
      <c r="BB18" s="326">
        <v>56</v>
      </c>
      <c r="BC18" s="327">
        <v>1208</v>
      </c>
      <c r="BD18" s="328">
        <v>1208</v>
      </c>
      <c r="BE18" s="322">
        <v>0</v>
      </c>
      <c r="BF18" s="326">
        <v>0</v>
      </c>
      <c r="BG18" s="323">
        <v>0</v>
      </c>
      <c r="BH18" s="325">
        <v>0</v>
      </c>
      <c r="BI18" s="326">
        <v>181</v>
      </c>
      <c r="BJ18" s="326">
        <v>227</v>
      </c>
      <c r="BK18" s="326">
        <v>155</v>
      </c>
      <c r="BL18" s="326">
        <v>95</v>
      </c>
      <c r="BM18" s="326">
        <v>70</v>
      </c>
      <c r="BN18" s="323">
        <v>728</v>
      </c>
      <c r="BO18" s="328">
        <v>728</v>
      </c>
      <c r="BP18" s="322">
        <v>0</v>
      </c>
      <c r="BQ18" s="326">
        <v>5</v>
      </c>
      <c r="BR18" s="323">
        <v>5</v>
      </c>
      <c r="BS18" s="325">
        <v>0</v>
      </c>
      <c r="BT18" s="326">
        <v>0</v>
      </c>
      <c r="BU18" s="326">
        <v>88</v>
      </c>
      <c r="BV18" s="326">
        <v>39</v>
      </c>
      <c r="BW18" s="326">
        <v>29</v>
      </c>
      <c r="BX18" s="326">
        <v>44</v>
      </c>
      <c r="BY18" s="323">
        <v>200</v>
      </c>
      <c r="BZ18" s="328">
        <v>205</v>
      </c>
      <c r="CA18" s="322">
        <v>0</v>
      </c>
      <c r="CB18" s="326">
        <v>0</v>
      </c>
      <c r="CC18" s="323">
        <v>0</v>
      </c>
      <c r="CD18" s="325">
        <v>0</v>
      </c>
      <c r="CE18" s="326">
        <v>5</v>
      </c>
      <c r="CF18" s="326">
        <v>7</v>
      </c>
      <c r="CG18" s="326">
        <v>9</v>
      </c>
      <c r="CH18" s="326">
        <v>6</v>
      </c>
      <c r="CI18" s="326">
        <v>2</v>
      </c>
      <c r="CJ18" s="323">
        <v>29</v>
      </c>
      <c r="CK18" s="328">
        <v>29</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429</v>
      </c>
      <c r="G19" s="326">
        <v>427</v>
      </c>
      <c r="H19" s="326">
        <v>523</v>
      </c>
      <c r="I19" s="326">
        <v>722</v>
      </c>
      <c r="J19" s="326">
        <v>852</v>
      </c>
      <c r="K19" s="327">
        <v>2953</v>
      </c>
      <c r="L19" s="328">
        <v>2953</v>
      </c>
      <c r="M19" s="322">
        <v>0</v>
      </c>
      <c r="N19" s="326">
        <v>0</v>
      </c>
      <c r="O19" s="323">
        <v>0</v>
      </c>
      <c r="P19" s="325">
        <v>0</v>
      </c>
      <c r="Q19" s="326">
        <v>0</v>
      </c>
      <c r="R19" s="326">
        <v>10</v>
      </c>
      <c r="S19" s="326">
        <v>8</v>
      </c>
      <c r="T19" s="326">
        <v>1</v>
      </c>
      <c r="U19" s="326">
        <v>70</v>
      </c>
      <c r="V19" s="323">
        <v>89</v>
      </c>
      <c r="W19" s="328">
        <v>89</v>
      </c>
      <c r="X19" s="322">
        <v>14</v>
      </c>
      <c r="Y19" s="326">
        <v>13</v>
      </c>
      <c r="Z19" s="323">
        <v>27</v>
      </c>
      <c r="AA19" s="325">
        <v>0</v>
      </c>
      <c r="AB19" s="326">
        <v>121</v>
      </c>
      <c r="AC19" s="326">
        <v>189</v>
      </c>
      <c r="AD19" s="326">
        <v>101</v>
      </c>
      <c r="AE19" s="326">
        <v>171</v>
      </c>
      <c r="AF19" s="326">
        <v>117</v>
      </c>
      <c r="AG19" s="323">
        <v>699</v>
      </c>
      <c r="AH19" s="328">
        <v>726</v>
      </c>
      <c r="AI19" s="322">
        <v>0</v>
      </c>
      <c r="AJ19" s="326">
        <v>0</v>
      </c>
      <c r="AK19" s="323">
        <v>0</v>
      </c>
      <c r="AL19" s="325">
        <v>0</v>
      </c>
      <c r="AM19" s="326">
        <v>28</v>
      </c>
      <c r="AN19" s="326">
        <v>20</v>
      </c>
      <c r="AO19" s="326">
        <v>0</v>
      </c>
      <c r="AP19" s="326">
        <v>16</v>
      </c>
      <c r="AQ19" s="326">
        <v>6</v>
      </c>
      <c r="AR19" s="323">
        <v>70</v>
      </c>
      <c r="AS19" s="328">
        <v>70</v>
      </c>
      <c r="AT19" s="322">
        <v>0</v>
      </c>
      <c r="AU19" s="326">
        <v>0</v>
      </c>
      <c r="AV19" s="323">
        <v>0</v>
      </c>
      <c r="AW19" s="325">
        <v>0</v>
      </c>
      <c r="AX19" s="326">
        <v>409</v>
      </c>
      <c r="AY19" s="326">
        <v>379</v>
      </c>
      <c r="AZ19" s="326">
        <v>290</v>
      </c>
      <c r="BA19" s="326">
        <v>106</v>
      </c>
      <c r="BB19" s="326">
        <v>36</v>
      </c>
      <c r="BC19" s="327">
        <v>1220</v>
      </c>
      <c r="BD19" s="328">
        <v>1220</v>
      </c>
      <c r="BE19" s="322">
        <v>0</v>
      </c>
      <c r="BF19" s="326">
        <v>0</v>
      </c>
      <c r="BG19" s="323">
        <v>0</v>
      </c>
      <c r="BH19" s="325">
        <v>0</v>
      </c>
      <c r="BI19" s="326">
        <v>140</v>
      </c>
      <c r="BJ19" s="326">
        <v>253</v>
      </c>
      <c r="BK19" s="326">
        <v>117</v>
      </c>
      <c r="BL19" s="326">
        <v>59</v>
      </c>
      <c r="BM19" s="326">
        <v>11</v>
      </c>
      <c r="BN19" s="323">
        <v>580</v>
      </c>
      <c r="BO19" s="328">
        <v>580</v>
      </c>
      <c r="BP19" s="322">
        <v>0</v>
      </c>
      <c r="BQ19" s="326">
        <v>6</v>
      </c>
      <c r="BR19" s="323">
        <v>6</v>
      </c>
      <c r="BS19" s="325">
        <v>0</v>
      </c>
      <c r="BT19" s="326">
        <v>78</v>
      </c>
      <c r="BU19" s="326">
        <v>40</v>
      </c>
      <c r="BV19" s="326">
        <v>82</v>
      </c>
      <c r="BW19" s="326">
        <v>90</v>
      </c>
      <c r="BX19" s="326">
        <v>46</v>
      </c>
      <c r="BY19" s="323">
        <v>336</v>
      </c>
      <c r="BZ19" s="328">
        <v>342</v>
      </c>
      <c r="CA19" s="322">
        <v>0</v>
      </c>
      <c r="CB19" s="326">
        <v>0</v>
      </c>
      <c r="CC19" s="323">
        <v>0</v>
      </c>
      <c r="CD19" s="325">
        <v>0</v>
      </c>
      <c r="CE19" s="326">
        <v>3</v>
      </c>
      <c r="CF19" s="326">
        <v>42</v>
      </c>
      <c r="CG19" s="326">
        <v>29</v>
      </c>
      <c r="CH19" s="326">
        <v>0</v>
      </c>
      <c r="CI19" s="326">
        <v>15</v>
      </c>
      <c r="CJ19" s="323">
        <v>89</v>
      </c>
      <c r="CK19" s="328">
        <v>89</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697</v>
      </c>
      <c r="G20" s="326">
        <v>1226</v>
      </c>
      <c r="H20" s="326">
        <v>885</v>
      </c>
      <c r="I20" s="326">
        <v>658</v>
      </c>
      <c r="J20" s="326">
        <v>394</v>
      </c>
      <c r="K20" s="327">
        <v>3860</v>
      </c>
      <c r="L20" s="328">
        <v>3860</v>
      </c>
      <c r="M20" s="322">
        <v>0</v>
      </c>
      <c r="N20" s="326">
        <v>0</v>
      </c>
      <c r="O20" s="323">
        <v>0</v>
      </c>
      <c r="P20" s="325">
        <v>0</v>
      </c>
      <c r="Q20" s="326">
        <v>0</v>
      </c>
      <c r="R20" s="326">
        <v>0</v>
      </c>
      <c r="S20" s="326">
        <v>17</v>
      </c>
      <c r="T20" s="326">
        <v>44</v>
      </c>
      <c r="U20" s="326">
        <v>30</v>
      </c>
      <c r="V20" s="323">
        <v>91</v>
      </c>
      <c r="W20" s="328">
        <v>91</v>
      </c>
      <c r="X20" s="322">
        <v>15</v>
      </c>
      <c r="Y20" s="326">
        <v>41</v>
      </c>
      <c r="Z20" s="323">
        <v>56</v>
      </c>
      <c r="AA20" s="325">
        <v>0</v>
      </c>
      <c r="AB20" s="326">
        <v>276</v>
      </c>
      <c r="AC20" s="326">
        <v>414</v>
      </c>
      <c r="AD20" s="326">
        <v>176</v>
      </c>
      <c r="AE20" s="326">
        <v>211</v>
      </c>
      <c r="AF20" s="326">
        <v>138</v>
      </c>
      <c r="AG20" s="323">
        <v>1215</v>
      </c>
      <c r="AH20" s="328">
        <v>1271</v>
      </c>
      <c r="AI20" s="322">
        <v>0</v>
      </c>
      <c r="AJ20" s="326">
        <v>41</v>
      </c>
      <c r="AK20" s="323">
        <v>41</v>
      </c>
      <c r="AL20" s="325">
        <v>0</v>
      </c>
      <c r="AM20" s="326">
        <v>145</v>
      </c>
      <c r="AN20" s="326">
        <v>86</v>
      </c>
      <c r="AO20" s="326">
        <v>154</v>
      </c>
      <c r="AP20" s="326">
        <v>74</v>
      </c>
      <c r="AQ20" s="326">
        <v>50</v>
      </c>
      <c r="AR20" s="323">
        <v>509</v>
      </c>
      <c r="AS20" s="328">
        <v>550</v>
      </c>
      <c r="AT20" s="322">
        <v>0</v>
      </c>
      <c r="AU20" s="326">
        <v>0</v>
      </c>
      <c r="AV20" s="323">
        <v>0</v>
      </c>
      <c r="AW20" s="325">
        <v>0</v>
      </c>
      <c r="AX20" s="326">
        <v>648</v>
      </c>
      <c r="AY20" s="326">
        <v>804</v>
      </c>
      <c r="AZ20" s="326">
        <v>503</v>
      </c>
      <c r="BA20" s="326">
        <v>210</v>
      </c>
      <c r="BB20" s="326">
        <v>76</v>
      </c>
      <c r="BC20" s="327">
        <v>2241</v>
      </c>
      <c r="BD20" s="328">
        <v>2241</v>
      </c>
      <c r="BE20" s="322">
        <v>0</v>
      </c>
      <c r="BF20" s="326">
        <v>0</v>
      </c>
      <c r="BG20" s="323">
        <v>0</v>
      </c>
      <c r="BH20" s="325">
        <v>0</v>
      </c>
      <c r="BI20" s="326">
        <v>263</v>
      </c>
      <c r="BJ20" s="326">
        <v>206</v>
      </c>
      <c r="BK20" s="326">
        <v>95</v>
      </c>
      <c r="BL20" s="326">
        <v>115</v>
      </c>
      <c r="BM20" s="326">
        <v>17</v>
      </c>
      <c r="BN20" s="323">
        <v>696</v>
      </c>
      <c r="BO20" s="328">
        <v>696</v>
      </c>
      <c r="BP20" s="322">
        <v>0</v>
      </c>
      <c r="BQ20" s="326">
        <v>2</v>
      </c>
      <c r="BR20" s="323">
        <v>2</v>
      </c>
      <c r="BS20" s="325">
        <v>0</v>
      </c>
      <c r="BT20" s="326">
        <v>76</v>
      </c>
      <c r="BU20" s="326">
        <v>150</v>
      </c>
      <c r="BV20" s="326">
        <v>264</v>
      </c>
      <c r="BW20" s="326">
        <v>152</v>
      </c>
      <c r="BX20" s="326">
        <v>73</v>
      </c>
      <c r="BY20" s="323">
        <v>715</v>
      </c>
      <c r="BZ20" s="328">
        <v>717</v>
      </c>
      <c r="CA20" s="322">
        <v>0</v>
      </c>
      <c r="CB20" s="326">
        <v>0</v>
      </c>
      <c r="CC20" s="323">
        <v>0</v>
      </c>
      <c r="CD20" s="325">
        <v>0</v>
      </c>
      <c r="CE20" s="326">
        <v>5</v>
      </c>
      <c r="CF20" s="326">
        <v>0</v>
      </c>
      <c r="CG20" s="326">
        <v>0</v>
      </c>
      <c r="CH20" s="326">
        <v>7</v>
      </c>
      <c r="CI20" s="326">
        <v>15</v>
      </c>
      <c r="CJ20" s="323">
        <v>27</v>
      </c>
      <c r="CK20" s="328">
        <v>27</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287</v>
      </c>
      <c r="G21" s="326">
        <v>171</v>
      </c>
      <c r="H21" s="326">
        <v>102</v>
      </c>
      <c r="I21" s="326">
        <v>318</v>
      </c>
      <c r="J21" s="326">
        <v>332</v>
      </c>
      <c r="K21" s="327">
        <v>1210</v>
      </c>
      <c r="L21" s="328">
        <v>1210</v>
      </c>
      <c r="M21" s="322">
        <v>0</v>
      </c>
      <c r="N21" s="326">
        <v>0</v>
      </c>
      <c r="O21" s="323">
        <v>0</v>
      </c>
      <c r="P21" s="325">
        <v>0</v>
      </c>
      <c r="Q21" s="326">
        <v>8</v>
      </c>
      <c r="R21" s="326">
        <v>0</v>
      </c>
      <c r="S21" s="326">
        <v>0</v>
      </c>
      <c r="T21" s="326">
        <v>5</v>
      </c>
      <c r="U21" s="326">
        <v>0</v>
      </c>
      <c r="V21" s="323">
        <v>13</v>
      </c>
      <c r="W21" s="328">
        <v>13</v>
      </c>
      <c r="X21" s="322">
        <v>39</v>
      </c>
      <c r="Y21" s="326">
        <v>59</v>
      </c>
      <c r="Z21" s="323">
        <v>98</v>
      </c>
      <c r="AA21" s="325">
        <v>0</v>
      </c>
      <c r="AB21" s="326">
        <v>222</v>
      </c>
      <c r="AC21" s="326">
        <v>92</v>
      </c>
      <c r="AD21" s="326">
        <v>75</v>
      </c>
      <c r="AE21" s="326">
        <v>83</v>
      </c>
      <c r="AF21" s="326">
        <v>48</v>
      </c>
      <c r="AG21" s="323">
        <v>520</v>
      </c>
      <c r="AH21" s="328">
        <v>618</v>
      </c>
      <c r="AI21" s="322">
        <v>14</v>
      </c>
      <c r="AJ21" s="326">
        <v>0</v>
      </c>
      <c r="AK21" s="323">
        <v>14</v>
      </c>
      <c r="AL21" s="325">
        <v>0</v>
      </c>
      <c r="AM21" s="326">
        <v>22</v>
      </c>
      <c r="AN21" s="326">
        <v>7</v>
      </c>
      <c r="AO21" s="326">
        <v>7</v>
      </c>
      <c r="AP21" s="326">
        <v>15</v>
      </c>
      <c r="AQ21" s="326">
        <v>16</v>
      </c>
      <c r="AR21" s="323">
        <v>67</v>
      </c>
      <c r="AS21" s="328">
        <v>81</v>
      </c>
      <c r="AT21" s="322">
        <v>0</v>
      </c>
      <c r="AU21" s="326">
        <v>0</v>
      </c>
      <c r="AV21" s="323">
        <v>0</v>
      </c>
      <c r="AW21" s="325">
        <v>0</v>
      </c>
      <c r="AX21" s="326">
        <v>399</v>
      </c>
      <c r="AY21" s="326">
        <v>247</v>
      </c>
      <c r="AZ21" s="326">
        <v>137</v>
      </c>
      <c r="BA21" s="326">
        <v>45</v>
      </c>
      <c r="BB21" s="326">
        <v>24</v>
      </c>
      <c r="BC21" s="327">
        <v>852</v>
      </c>
      <c r="BD21" s="328">
        <v>852</v>
      </c>
      <c r="BE21" s="322">
        <v>0</v>
      </c>
      <c r="BF21" s="326">
        <v>0</v>
      </c>
      <c r="BG21" s="323">
        <v>0</v>
      </c>
      <c r="BH21" s="325">
        <v>0</v>
      </c>
      <c r="BI21" s="326">
        <v>111</v>
      </c>
      <c r="BJ21" s="326">
        <v>76</v>
      </c>
      <c r="BK21" s="326">
        <v>39</v>
      </c>
      <c r="BL21" s="326">
        <v>55</v>
      </c>
      <c r="BM21" s="326">
        <v>6</v>
      </c>
      <c r="BN21" s="323">
        <v>287</v>
      </c>
      <c r="BO21" s="328">
        <v>287</v>
      </c>
      <c r="BP21" s="322">
        <v>3</v>
      </c>
      <c r="BQ21" s="326">
        <v>0</v>
      </c>
      <c r="BR21" s="323">
        <v>3</v>
      </c>
      <c r="BS21" s="325">
        <v>0</v>
      </c>
      <c r="BT21" s="326">
        <v>3</v>
      </c>
      <c r="BU21" s="326">
        <v>22</v>
      </c>
      <c r="BV21" s="326">
        <v>60</v>
      </c>
      <c r="BW21" s="326">
        <v>17</v>
      </c>
      <c r="BX21" s="326">
        <v>21</v>
      </c>
      <c r="BY21" s="323">
        <v>123</v>
      </c>
      <c r="BZ21" s="328">
        <v>126</v>
      </c>
      <c r="CA21" s="322">
        <v>0</v>
      </c>
      <c r="CB21" s="326">
        <v>0</v>
      </c>
      <c r="CC21" s="323">
        <v>0</v>
      </c>
      <c r="CD21" s="325">
        <v>0</v>
      </c>
      <c r="CE21" s="326">
        <v>12</v>
      </c>
      <c r="CF21" s="326">
        <v>8</v>
      </c>
      <c r="CG21" s="326">
        <v>7</v>
      </c>
      <c r="CH21" s="326">
        <v>7</v>
      </c>
      <c r="CI21" s="326">
        <v>17</v>
      </c>
      <c r="CJ21" s="323">
        <v>51</v>
      </c>
      <c r="CK21" s="328">
        <v>51</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460</v>
      </c>
      <c r="G22" s="326">
        <v>521</v>
      </c>
      <c r="H22" s="326">
        <v>671</v>
      </c>
      <c r="I22" s="326">
        <v>347</v>
      </c>
      <c r="J22" s="326">
        <v>310</v>
      </c>
      <c r="K22" s="327">
        <v>2309</v>
      </c>
      <c r="L22" s="328">
        <v>2309</v>
      </c>
      <c r="M22" s="322">
        <v>0</v>
      </c>
      <c r="N22" s="326">
        <v>0</v>
      </c>
      <c r="O22" s="323">
        <v>0</v>
      </c>
      <c r="P22" s="325">
        <v>0</v>
      </c>
      <c r="Q22" s="326">
        <v>6</v>
      </c>
      <c r="R22" s="326">
        <v>0</v>
      </c>
      <c r="S22" s="326">
        <v>16</v>
      </c>
      <c r="T22" s="326">
        <v>9</v>
      </c>
      <c r="U22" s="326">
        <v>8</v>
      </c>
      <c r="V22" s="323">
        <v>39</v>
      </c>
      <c r="W22" s="328">
        <v>39</v>
      </c>
      <c r="X22" s="322">
        <v>5</v>
      </c>
      <c r="Y22" s="326">
        <v>30</v>
      </c>
      <c r="Z22" s="323">
        <v>35</v>
      </c>
      <c r="AA22" s="325">
        <v>0</v>
      </c>
      <c r="AB22" s="326">
        <v>257</v>
      </c>
      <c r="AC22" s="326">
        <v>90</v>
      </c>
      <c r="AD22" s="326">
        <v>107</v>
      </c>
      <c r="AE22" s="326">
        <v>51</v>
      </c>
      <c r="AF22" s="326">
        <v>29</v>
      </c>
      <c r="AG22" s="323">
        <v>534</v>
      </c>
      <c r="AH22" s="328">
        <v>569</v>
      </c>
      <c r="AI22" s="322">
        <v>0</v>
      </c>
      <c r="AJ22" s="326">
        <v>36</v>
      </c>
      <c r="AK22" s="323">
        <v>36</v>
      </c>
      <c r="AL22" s="325">
        <v>0</v>
      </c>
      <c r="AM22" s="326">
        <v>88</v>
      </c>
      <c r="AN22" s="326">
        <v>98</v>
      </c>
      <c r="AO22" s="326">
        <v>6</v>
      </c>
      <c r="AP22" s="326">
        <v>43</v>
      </c>
      <c r="AQ22" s="326">
        <v>0</v>
      </c>
      <c r="AR22" s="323">
        <v>235</v>
      </c>
      <c r="AS22" s="328">
        <v>271</v>
      </c>
      <c r="AT22" s="322">
        <v>0</v>
      </c>
      <c r="AU22" s="326">
        <v>0</v>
      </c>
      <c r="AV22" s="323">
        <v>0</v>
      </c>
      <c r="AW22" s="325">
        <v>0</v>
      </c>
      <c r="AX22" s="326">
        <v>446</v>
      </c>
      <c r="AY22" s="326">
        <v>278</v>
      </c>
      <c r="AZ22" s="326">
        <v>105</v>
      </c>
      <c r="BA22" s="326">
        <v>75</v>
      </c>
      <c r="BB22" s="326">
        <v>12</v>
      </c>
      <c r="BC22" s="327">
        <v>916</v>
      </c>
      <c r="BD22" s="328">
        <v>916</v>
      </c>
      <c r="BE22" s="322">
        <v>0</v>
      </c>
      <c r="BF22" s="326">
        <v>0</v>
      </c>
      <c r="BG22" s="323">
        <v>0</v>
      </c>
      <c r="BH22" s="325">
        <v>0</v>
      </c>
      <c r="BI22" s="326">
        <v>257</v>
      </c>
      <c r="BJ22" s="326">
        <v>199</v>
      </c>
      <c r="BK22" s="326">
        <v>95</v>
      </c>
      <c r="BL22" s="326">
        <v>44</v>
      </c>
      <c r="BM22" s="326">
        <v>15</v>
      </c>
      <c r="BN22" s="323">
        <v>610</v>
      </c>
      <c r="BO22" s="328">
        <v>610</v>
      </c>
      <c r="BP22" s="322">
        <v>0</v>
      </c>
      <c r="BQ22" s="326">
        <v>2</v>
      </c>
      <c r="BR22" s="323">
        <v>2</v>
      </c>
      <c r="BS22" s="325">
        <v>0</v>
      </c>
      <c r="BT22" s="326">
        <v>70</v>
      </c>
      <c r="BU22" s="326">
        <v>65</v>
      </c>
      <c r="BV22" s="326">
        <v>82</v>
      </c>
      <c r="BW22" s="326">
        <v>57</v>
      </c>
      <c r="BX22" s="326">
        <v>4</v>
      </c>
      <c r="BY22" s="323">
        <v>278</v>
      </c>
      <c r="BZ22" s="328">
        <v>280</v>
      </c>
      <c r="CA22" s="322">
        <v>0</v>
      </c>
      <c r="CB22" s="326">
        <v>0</v>
      </c>
      <c r="CC22" s="323">
        <v>0</v>
      </c>
      <c r="CD22" s="325">
        <v>0</v>
      </c>
      <c r="CE22" s="326">
        <v>21</v>
      </c>
      <c r="CF22" s="326">
        <v>22</v>
      </c>
      <c r="CG22" s="326">
        <v>0</v>
      </c>
      <c r="CH22" s="326">
        <v>8</v>
      </c>
      <c r="CI22" s="326">
        <v>0</v>
      </c>
      <c r="CJ22" s="323">
        <v>51</v>
      </c>
      <c r="CK22" s="328">
        <v>51</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271</v>
      </c>
      <c r="G23" s="326">
        <v>282</v>
      </c>
      <c r="H23" s="326">
        <v>133</v>
      </c>
      <c r="I23" s="326">
        <v>634</v>
      </c>
      <c r="J23" s="326">
        <v>504</v>
      </c>
      <c r="K23" s="327">
        <v>1824</v>
      </c>
      <c r="L23" s="328">
        <v>1824</v>
      </c>
      <c r="M23" s="322">
        <v>0</v>
      </c>
      <c r="N23" s="326">
        <v>0</v>
      </c>
      <c r="O23" s="323">
        <v>0</v>
      </c>
      <c r="P23" s="325">
        <v>0</v>
      </c>
      <c r="Q23" s="326">
        <v>0</v>
      </c>
      <c r="R23" s="326">
        <v>0</v>
      </c>
      <c r="S23" s="326">
        <v>0</v>
      </c>
      <c r="T23" s="326">
        <v>5</v>
      </c>
      <c r="U23" s="326">
        <v>9</v>
      </c>
      <c r="V23" s="323">
        <v>14</v>
      </c>
      <c r="W23" s="328">
        <v>14</v>
      </c>
      <c r="X23" s="322">
        <v>8</v>
      </c>
      <c r="Y23" s="326">
        <v>25</v>
      </c>
      <c r="Z23" s="323">
        <v>33</v>
      </c>
      <c r="AA23" s="325">
        <v>0</v>
      </c>
      <c r="AB23" s="326">
        <v>213</v>
      </c>
      <c r="AC23" s="326">
        <v>208</v>
      </c>
      <c r="AD23" s="326">
        <v>69</v>
      </c>
      <c r="AE23" s="326">
        <v>118</v>
      </c>
      <c r="AF23" s="326">
        <v>69</v>
      </c>
      <c r="AG23" s="323">
        <v>677</v>
      </c>
      <c r="AH23" s="328">
        <v>710</v>
      </c>
      <c r="AI23" s="322">
        <v>0</v>
      </c>
      <c r="AJ23" s="326">
        <v>0</v>
      </c>
      <c r="AK23" s="323">
        <v>0</v>
      </c>
      <c r="AL23" s="325">
        <v>0</v>
      </c>
      <c r="AM23" s="326">
        <v>0</v>
      </c>
      <c r="AN23" s="326">
        <v>20</v>
      </c>
      <c r="AO23" s="326">
        <v>0</v>
      </c>
      <c r="AP23" s="326">
        <v>20</v>
      </c>
      <c r="AQ23" s="326">
        <v>24</v>
      </c>
      <c r="AR23" s="323">
        <v>64</v>
      </c>
      <c r="AS23" s="328">
        <v>64</v>
      </c>
      <c r="AT23" s="322">
        <v>0</v>
      </c>
      <c r="AU23" s="326">
        <v>0</v>
      </c>
      <c r="AV23" s="323">
        <v>0</v>
      </c>
      <c r="AW23" s="325">
        <v>0</v>
      </c>
      <c r="AX23" s="326">
        <v>305</v>
      </c>
      <c r="AY23" s="326">
        <v>272</v>
      </c>
      <c r="AZ23" s="326">
        <v>152</v>
      </c>
      <c r="BA23" s="326">
        <v>175</v>
      </c>
      <c r="BB23" s="326">
        <v>47</v>
      </c>
      <c r="BC23" s="327">
        <v>951</v>
      </c>
      <c r="BD23" s="328">
        <v>951</v>
      </c>
      <c r="BE23" s="322">
        <v>0</v>
      </c>
      <c r="BF23" s="326">
        <v>0</v>
      </c>
      <c r="BG23" s="323">
        <v>0</v>
      </c>
      <c r="BH23" s="325">
        <v>0</v>
      </c>
      <c r="BI23" s="326">
        <v>81</v>
      </c>
      <c r="BJ23" s="326">
        <v>63</v>
      </c>
      <c r="BK23" s="326">
        <v>20</v>
      </c>
      <c r="BL23" s="326">
        <v>44</v>
      </c>
      <c r="BM23" s="326">
        <v>12</v>
      </c>
      <c r="BN23" s="323">
        <v>220</v>
      </c>
      <c r="BO23" s="328">
        <v>220</v>
      </c>
      <c r="BP23" s="322">
        <v>0</v>
      </c>
      <c r="BQ23" s="326">
        <v>0</v>
      </c>
      <c r="BR23" s="323">
        <v>0</v>
      </c>
      <c r="BS23" s="325">
        <v>0</v>
      </c>
      <c r="BT23" s="326">
        <v>14</v>
      </c>
      <c r="BU23" s="326">
        <v>18</v>
      </c>
      <c r="BV23" s="326">
        <v>98</v>
      </c>
      <c r="BW23" s="326">
        <v>95</v>
      </c>
      <c r="BX23" s="326">
        <v>13</v>
      </c>
      <c r="BY23" s="323">
        <v>238</v>
      </c>
      <c r="BZ23" s="328">
        <v>238</v>
      </c>
      <c r="CA23" s="322">
        <v>0</v>
      </c>
      <c r="CB23" s="326">
        <v>0</v>
      </c>
      <c r="CC23" s="323">
        <v>0</v>
      </c>
      <c r="CD23" s="325">
        <v>0</v>
      </c>
      <c r="CE23" s="326">
        <v>0</v>
      </c>
      <c r="CF23" s="326">
        <v>3</v>
      </c>
      <c r="CG23" s="326">
        <v>0</v>
      </c>
      <c r="CH23" s="326">
        <v>15</v>
      </c>
      <c r="CI23" s="326">
        <v>19</v>
      </c>
      <c r="CJ23" s="323">
        <v>37</v>
      </c>
      <c r="CK23" s="328">
        <v>37</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76</v>
      </c>
      <c r="G24" s="326">
        <v>46</v>
      </c>
      <c r="H24" s="326">
        <v>149</v>
      </c>
      <c r="I24" s="326">
        <v>25</v>
      </c>
      <c r="J24" s="326">
        <v>115</v>
      </c>
      <c r="K24" s="327">
        <v>411</v>
      </c>
      <c r="L24" s="328">
        <v>411</v>
      </c>
      <c r="M24" s="322">
        <v>0</v>
      </c>
      <c r="N24" s="326">
        <v>0</v>
      </c>
      <c r="O24" s="323">
        <v>0</v>
      </c>
      <c r="P24" s="325">
        <v>0</v>
      </c>
      <c r="Q24" s="326">
        <v>3</v>
      </c>
      <c r="R24" s="326">
        <v>0</v>
      </c>
      <c r="S24" s="326">
        <v>0</v>
      </c>
      <c r="T24" s="326">
        <v>8</v>
      </c>
      <c r="U24" s="326">
        <v>31</v>
      </c>
      <c r="V24" s="323">
        <v>42</v>
      </c>
      <c r="W24" s="328">
        <v>42</v>
      </c>
      <c r="X24" s="322">
        <v>4</v>
      </c>
      <c r="Y24" s="326">
        <v>25</v>
      </c>
      <c r="Z24" s="323">
        <v>29</v>
      </c>
      <c r="AA24" s="325">
        <v>0</v>
      </c>
      <c r="AB24" s="326">
        <v>13</v>
      </c>
      <c r="AC24" s="326">
        <v>12</v>
      </c>
      <c r="AD24" s="326">
        <v>28</v>
      </c>
      <c r="AE24" s="326">
        <v>34</v>
      </c>
      <c r="AF24" s="326">
        <v>124</v>
      </c>
      <c r="AG24" s="323">
        <v>211</v>
      </c>
      <c r="AH24" s="328">
        <v>240</v>
      </c>
      <c r="AI24" s="322">
        <v>0</v>
      </c>
      <c r="AJ24" s="326">
        <v>0</v>
      </c>
      <c r="AK24" s="323">
        <v>0</v>
      </c>
      <c r="AL24" s="325">
        <v>0</v>
      </c>
      <c r="AM24" s="326">
        <v>27</v>
      </c>
      <c r="AN24" s="326">
        <v>39</v>
      </c>
      <c r="AO24" s="326">
        <v>0</v>
      </c>
      <c r="AP24" s="326">
        <v>27</v>
      </c>
      <c r="AQ24" s="326">
        <v>0</v>
      </c>
      <c r="AR24" s="323">
        <v>93</v>
      </c>
      <c r="AS24" s="328">
        <v>93</v>
      </c>
      <c r="AT24" s="322">
        <v>0</v>
      </c>
      <c r="AU24" s="326">
        <v>0</v>
      </c>
      <c r="AV24" s="323">
        <v>0</v>
      </c>
      <c r="AW24" s="325">
        <v>0</v>
      </c>
      <c r="AX24" s="326">
        <v>206</v>
      </c>
      <c r="AY24" s="326">
        <v>112</v>
      </c>
      <c r="AZ24" s="326">
        <v>88</v>
      </c>
      <c r="BA24" s="326">
        <v>28</v>
      </c>
      <c r="BB24" s="326">
        <v>0</v>
      </c>
      <c r="BC24" s="327">
        <v>434</v>
      </c>
      <c r="BD24" s="328">
        <v>434</v>
      </c>
      <c r="BE24" s="322">
        <v>0</v>
      </c>
      <c r="BF24" s="326">
        <v>0</v>
      </c>
      <c r="BG24" s="323">
        <v>0</v>
      </c>
      <c r="BH24" s="325">
        <v>0</v>
      </c>
      <c r="BI24" s="326">
        <v>19</v>
      </c>
      <c r="BJ24" s="326">
        <v>33</v>
      </c>
      <c r="BK24" s="326">
        <v>6</v>
      </c>
      <c r="BL24" s="326">
        <v>8</v>
      </c>
      <c r="BM24" s="326">
        <v>1</v>
      </c>
      <c r="BN24" s="323">
        <v>67</v>
      </c>
      <c r="BO24" s="328">
        <v>67</v>
      </c>
      <c r="BP24" s="322">
        <v>0</v>
      </c>
      <c r="BQ24" s="326">
        <v>0</v>
      </c>
      <c r="BR24" s="323">
        <v>0</v>
      </c>
      <c r="BS24" s="325">
        <v>0</v>
      </c>
      <c r="BT24" s="326">
        <v>3</v>
      </c>
      <c r="BU24" s="326">
        <v>18</v>
      </c>
      <c r="BV24" s="326">
        <v>29</v>
      </c>
      <c r="BW24" s="326">
        <v>11</v>
      </c>
      <c r="BX24" s="326">
        <v>4</v>
      </c>
      <c r="BY24" s="323">
        <v>65</v>
      </c>
      <c r="BZ24" s="328">
        <v>65</v>
      </c>
      <c r="CA24" s="322">
        <v>0</v>
      </c>
      <c r="CB24" s="326">
        <v>0</v>
      </c>
      <c r="CC24" s="323">
        <v>0</v>
      </c>
      <c r="CD24" s="325">
        <v>0</v>
      </c>
      <c r="CE24" s="326">
        <v>0</v>
      </c>
      <c r="CF24" s="326">
        <v>0</v>
      </c>
      <c r="CG24" s="326">
        <v>6</v>
      </c>
      <c r="CH24" s="326">
        <v>3</v>
      </c>
      <c r="CI24" s="326">
        <v>15</v>
      </c>
      <c r="CJ24" s="323">
        <v>24</v>
      </c>
      <c r="CK24" s="328">
        <v>24</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74</v>
      </c>
      <c r="G25" s="326">
        <v>279</v>
      </c>
      <c r="H25" s="326">
        <v>161</v>
      </c>
      <c r="I25" s="326">
        <v>104</v>
      </c>
      <c r="J25" s="326">
        <v>26</v>
      </c>
      <c r="K25" s="327">
        <v>644</v>
      </c>
      <c r="L25" s="328">
        <v>644</v>
      </c>
      <c r="M25" s="322">
        <v>0</v>
      </c>
      <c r="N25" s="326">
        <v>0</v>
      </c>
      <c r="O25" s="323">
        <v>0</v>
      </c>
      <c r="P25" s="325">
        <v>0</v>
      </c>
      <c r="Q25" s="326">
        <v>0</v>
      </c>
      <c r="R25" s="326">
        <v>4</v>
      </c>
      <c r="S25" s="326">
        <v>10</v>
      </c>
      <c r="T25" s="326">
        <v>5</v>
      </c>
      <c r="U25" s="326">
        <v>0</v>
      </c>
      <c r="V25" s="323">
        <v>19</v>
      </c>
      <c r="W25" s="328">
        <v>19</v>
      </c>
      <c r="X25" s="322">
        <v>13</v>
      </c>
      <c r="Y25" s="326">
        <v>18</v>
      </c>
      <c r="Z25" s="323">
        <v>31</v>
      </c>
      <c r="AA25" s="325">
        <v>0</v>
      </c>
      <c r="AB25" s="326">
        <v>48</v>
      </c>
      <c r="AC25" s="326">
        <v>115</v>
      </c>
      <c r="AD25" s="326">
        <v>63</v>
      </c>
      <c r="AE25" s="326">
        <v>65</v>
      </c>
      <c r="AF25" s="326">
        <v>46</v>
      </c>
      <c r="AG25" s="323">
        <v>337</v>
      </c>
      <c r="AH25" s="328">
        <v>368</v>
      </c>
      <c r="AI25" s="322">
        <v>0</v>
      </c>
      <c r="AJ25" s="326">
        <v>0</v>
      </c>
      <c r="AK25" s="323">
        <v>0</v>
      </c>
      <c r="AL25" s="325">
        <v>0</v>
      </c>
      <c r="AM25" s="326">
        <v>0</v>
      </c>
      <c r="AN25" s="326">
        <v>38</v>
      </c>
      <c r="AO25" s="326">
        <v>63</v>
      </c>
      <c r="AP25" s="326">
        <v>26</v>
      </c>
      <c r="AQ25" s="326">
        <v>39</v>
      </c>
      <c r="AR25" s="323">
        <v>166</v>
      </c>
      <c r="AS25" s="328">
        <v>166</v>
      </c>
      <c r="AT25" s="322">
        <v>0</v>
      </c>
      <c r="AU25" s="326">
        <v>0</v>
      </c>
      <c r="AV25" s="323">
        <v>0</v>
      </c>
      <c r="AW25" s="325">
        <v>0</v>
      </c>
      <c r="AX25" s="326">
        <v>174</v>
      </c>
      <c r="AY25" s="326">
        <v>257</v>
      </c>
      <c r="AZ25" s="326">
        <v>181</v>
      </c>
      <c r="BA25" s="326">
        <v>54</v>
      </c>
      <c r="BB25" s="326">
        <v>18</v>
      </c>
      <c r="BC25" s="327">
        <v>684</v>
      </c>
      <c r="BD25" s="328">
        <v>684</v>
      </c>
      <c r="BE25" s="322">
        <v>0</v>
      </c>
      <c r="BF25" s="326">
        <v>0</v>
      </c>
      <c r="BG25" s="323">
        <v>0</v>
      </c>
      <c r="BH25" s="325">
        <v>0</v>
      </c>
      <c r="BI25" s="326">
        <v>26</v>
      </c>
      <c r="BJ25" s="326">
        <v>47</v>
      </c>
      <c r="BK25" s="326">
        <v>71</v>
      </c>
      <c r="BL25" s="326">
        <v>25</v>
      </c>
      <c r="BM25" s="326">
        <v>17</v>
      </c>
      <c r="BN25" s="323">
        <v>186</v>
      </c>
      <c r="BO25" s="328">
        <v>186</v>
      </c>
      <c r="BP25" s="322">
        <v>3</v>
      </c>
      <c r="BQ25" s="326">
        <v>0</v>
      </c>
      <c r="BR25" s="323">
        <v>3</v>
      </c>
      <c r="BS25" s="325">
        <v>0</v>
      </c>
      <c r="BT25" s="326">
        <v>53</v>
      </c>
      <c r="BU25" s="326">
        <v>46</v>
      </c>
      <c r="BV25" s="326">
        <v>55</v>
      </c>
      <c r="BW25" s="326">
        <v>71</v>
      </c>
      <c r="BX25" s="326">
        <v>17</v>
      </c>
      <c r="BY25" s="323">
        <v>242</v>
      </c>
      <c r="BZ25" s="328">
        <v>245</v>
      </c>
      <c r="CA25" s="322">
        <v>0</v>
      </c>
      <c r="CB25" s="326">
        <v>0</v>
      </c>
      <c r="CC25" s="323">
        <v>0</v>
      </c>
      <c r="CD25" s="325">
        <v>0</v>
      </c>
      <c r="CE25" s="326">
        <v>0</v>
      </c>
      <c r="CF25" s="326">
        <v>2</v>
      </c>
      <c r="CG25" s="326">
        <v>0</v>
      </c>
      <c r="CH25" s="326">
        <v>10</v>
      </c>
      <c r="CI25" s="326">
        <v>0</v>
      </c>
      <c r="CJ25" s="323">
        <v>12</v>
      </c>
      <c r="CK25" s="328">
        <v>12</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130</v>
      </c>
      <c r="G26" s="326">
        <v>74</v>
      </c>
      <c r="H26" s="326">
        <v>336</v>
      </c>
      <c r="I26" s="326">
        <v>281</v>
      </c>
      <c r="J26" s="326">
        <v>115</v>
      </c>
      <c r="K26" s="327">
        <v>936</v>
      </c>
      <c r="L26" s="328">
        <v>936</v>
      </c>
      <c r="M26" s="322">
        <v>0</v>
      </c>
      <c r="N26" s="326">
        <v>0</v>
      </c>
      <c r="O26" s="323">
        <v>0</v>
      </c>
      <c r="P26" s="325">
        <v>0</v>
      </c>
      <c r="Q26" s="326">
        <v>0</v>
      </c>
      <c r="R26" s="326">
        <v>0</v>
      </c>
      <c r="S26" s="326">
        <v>0</v>
      </c>
      <c r="T26" s="326">
        <v>5</v>
      </c>
      <c r="U26" s="326">
        <v>7</v>
      </c>
      <c r="V26" s="323">
        <v>12</v>
      </c>
      <c r="W26" s="328">
        <v>12</v>
      </c>
      <c r="X26" s="322">
        <v>34</v>
      </c>
      <c r="Y26" s="326">
        <v>4</v>
      </c>
      <c r="Z26" s="323">
        <v>38</v>
      </c>
      <c r="AA26" s="325">
        <v>0</v>
      </c>
      <c r="AB26" s="326">
        <v>86</v>
      </c>
      <c r="AC26" s="326">
        <v>39</v>
      </c>
      <c r="AD26" s="326">
        <v>63</v>
      </c>
      <c r="AE26" s="326">
        <v>14</v>
      </c>
      <c r="AF26" s="326">
        <v>20</v>
      </c>
      <c r="AG26" s="323">
        <v>222</v>
      </c>
      <c r="AH26" s="328">
        <v>260</v>
      </c>
      <c r="AI26" s="322">
        <v>4</v>
      </c>
      <c r="AJ26" s="326">
        <v>14</v>
      </c>
      <c r="AK26" s="323">
        <v>18</v>
      </c>
      <c r="AL26" s="325">
        <v>0</v>
      </c>
      <c r="AM26" s="326">
        <v>9</v>
      </c>
      <c r="AN26" s="326">
        <v>16</v>
      </c>
      <c r="AO26" s="326">
        <v>0</v>
      </c>
      <c r="AP26" s="326">
        <v>15</v>
      </c>
      <c r="AQ26" s="326">
        <v>12</v>
      </c>
      <c r="AR26" s="323">
        <v>52</v>
      </c>
      <c r="AS26" s="328">
        <v>70</v>
      </c>
      <c r="AT26" s="322">
        <v>0</v>
      </c>
      <c r="AU26" s="326">
        <v>0</v>
      </c>
      <c r="AV26" s="323">
        <v>0</v>
      </c>
      <c r="AW26" s="325">
        <v>0</v>
      </c>
      <c r="AX26" s="326">
        <v>220</v>
      </c>
      <c r="AY26" s="326">
        <v>79</v>
      </c>
      <c r="AZ26" s="326">
        <v>90</v>
      </c>
      <c r="BA26" s="326">
        <v>17</v>
      </c>
      <c r="BB26" s="326">
        <v>16</v>
      </c>
      <c r="BC26" s="327">
        <v>422</v>
      </c>
      <c r="BD26" s="328">
        <v>422</v>
      </c>
      <c r="BE26" s="322">
        <v>0</v>
      </c>
      <c r="BF26" s="326">
        <v>0</v>
      </c>
      <c r="BG26" s="323">
        <v>0</v>
      </c>
      <c r="BH26" s="325">
        <v>0</v>
      </c>
      <c r="BI26" s="326">
        <v>88</v>
      </c>
      <c r="BJ26" s="326">
        <v>24</v>
      </c>
      <c r="BK26" s="326">
        <v>55</v>
      </c>
      <c r="BL26" s="326">
        <v>5</v>
      </c>
      <c r="BM26" s="326">
        <v>11</v>
      </c>
      <c r="BN26" s="323">
        <v>183</v>
      </c>
      <c r="BO26" s="328">
        <v>183</v>
      </c>
      <c r="BP26" s="322">
        <v>0</v>
      </c>
      <c r="BQ26" s="326">
        <v>2</v>
      </c>
      <c r="BR26" s="323">
        <v>2</v>
      </c>
      <c r="BS26" s="325">
        <v>0</v>
      </c>
      <c r="BT26" s="326">
        <v>15</v>
      </c>
      <c r="BU26" s="326">
        <v>12</v>
      </c>
      <c r="BV26" s="326">
        <v>40</v>
      </c>
      <c r="BW26" s="326">
        <v>3</v>
      </c>
      <c r="BX26" s="326">
        <v>0</v>
      </c>
      <c r="BY26" s="323">
        <v>70</v>
      </c>
      <c r="BZ26" s="328">
        <v>72</v>
      </c>
      <c r="CA26" s="322">
        <v>0</v>
      </c>
      <c r="CB26" s="326">
        <v>0</v>
      </c>
      <c r="CC26" s="323">
        <v>0</v>
      </c>
      <c r="CD26" s="325">
        <v>0</v>
      </c>
      <c r="CE26" s="326">
        <v>2</v>
      </c>
      <c r="CF26" s="326">
        <v>0</v>
      </c>
      <c r="CG26" s="326">
        <v>0</v>
      </c>
      <c r="CH26" s="326">
        <v>0</v>
      </c>
      <c r="CI26" s="326">
        <v>28</v>
      </c>
      <c r="CJ26" s="323">
        <v>30</v>
      </c>
      <c r="CK26" s="328">
        <v>30</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96</v>
      </c>
      <c r="G27" s="326">
        <v>71</v>
      </c>
      <c r="H27" s="326">
        <v>238</v>
      </c>
      <c r="I27" s="326">
        <v>109</v>
      </c>
      <c r="J27" s="326">
        <v>357</v>
      </c>
      <c r="K27" s="327">
        <v>871</v>
      </c>
      <c r="L27" s="328">
        <v>871</v>
      </c>
      <c r="M27" s="322">
        <v>0</v>
      </c>
      <c r="N27" s="326">
        <v>0</v>
      </c>
      <c r="O27" s="323">
        <v>0</v>
      </c>
      <c r="P27" s="325">
        <v>0</v>
      </c>
      <c r="Q27" s="326">
        <v>0</v>
      </c>
      <c r="R27" s="326">
        <v>0</v>
      </c>
      <c r="S27" s="326">
        <v>0</v>
      </c>
      <c r="T27" s="326">
        <v>9</v>
      </c>
      <c r="U27" s="326">
        <v>0</v>
      </c>
      <c r="V27" s="323">
        <v>9</v>
      </c>
      <c r="W27" s="328">
        <v>9</v>
      </c>
      <c r="X27" s="322">
        <v>4</v>
      </c>
      <c r="Y27" s="326">
        <v>11</v>
      </c>
      <c r="Z27" s="323">
        <v>15</v>
      </c>
      <c r="AA27" s="325">
        <v>0</v>
      </c>
      <c r="AB27" s="326">
        <v>4</v>
      </c>
      <c r="AC27" s="326">
        <v>25</v>
      </c>
      <c r="AD27" s="326">
        <v>8</v>
      </c>
      <c r="AE27" s="326">
        <v>69</v>
      </c>
      <c r="AF27" s="326">
        <v>9</v>
      </c>
      <c r="AG27" s="323">
        <v>115</v>
      </c>
      <c r="AH27" s="328">
        <v>130</v>
      </c>
      <c r="AI27" s="322">
        <v>0</v>
      </c>
      <c r="AJ27" s="326">
        <v>0</v>
      </c>
      <c r="AK27" s="323">
        <v>0</v>
      </c>
      <c r="AL27" s="325">
        <v>0</v>
      </c>
      <c r="AM27" s="326">
        <v>0</v>
      </c>
      <c r="AN27" s="326">
        <v>7</v>
      </c>
      <c r="AO27" s="326">
        <v>6</v>
      </c>
      <c r="AP27" s="326">
        <v>8</v>
      </c>
      <c r="AQ27" s="326">
        <v>0</v>
      </c>
      <c r="AR27" s="323">
        <v>21</v>
      </c>
      <c r="AS27" s="328">
        <v>21</v>
      </c>
      <c r="AT27" s="322">
        <v>0</v>
      </c>
      <c r="AU27" s="326">
        <v>0</v>
      </c>
      <c r="AV27" s="323">
        <v>0</v>
      </c>
      <c r="AW27" s="325">
        <v>0</v>
      </c>
      <c r="AX27" s="326">
        <v>51</v>
      </c>
      <c r="AY27" s="326">
        <v>101</v>
      </c>
      <c r="AZ27" s="326">
        <v>111</v>
      </c>
      <c r="BA27" s="326">
        <v>25</v>
      </c>
      <c r="BB27" s="326">
        <v>13</v>
      </c>
      <c r="BC27" s="327">
        <v>301</v>
      </c>
      <c r="BD27" s="328">
        <v>301</v>
      </c>
      <c r="BE27" s="322">
        <v>0</v>
      </c>
      <c r="BF27" s="326">
        <v>0</v>
      </c>
      <c r="BG27" s="323">
        <v>0</v>
      </c>
      <c r="BH27" s="325">
        <v>0</v>
      </c>
      <c r="BI27" s="326">
        <v>35</v>
      </c>
      <c r="BJ27" s="326">
        <v>50</v>
      </c>
      <c r="BK27" s="326">
        <v>43</v>
      </c>
      <c r="BL27" s="326">
        <v>16</v>
      </c>
      <c r="BM27" s="326">
        <v>0</v>
      </c>
      <c r="BN27" s="323">
        <v>144</v>
      </c>
      <c r="BO27" s="328">
        <v>144</v>
      </c>
      <c r="BP27" s="322">
        <v>0</v>
      </c>
      <c r="BQ27" s="326">
        <v>2</v>
      </c>
      <c r="BR27" s="323">
        <v>2</v>
      </c>
      <c r="BS27" s="325">
        <v>0</v>
      </c>
      <c r="BT27" s="326">
        <v>13</v>
      </c>
      <c r="BU27" s="326">
        <v>21</v>
      </c>
      <c r="BV27" s="326">
        <v>37</v>
      </c>
      <c r="BW27" s="326">
        <v>43</v>
      </c>
      <c r="BX27" s="326">
        <v>0</v>
      </c>
      <c r="BY27" s="323">
        <v>114</v>
      </c>
      <c r="BZ27" s="328">
        <v>116</v>
      </c>
      <c r="CA27" s="322">
        <v>0</v>
      </c>
      <c r="CB27" s="326">
        <v>0</v>
      </c>
      <c r="CC27" s="323">
        <v>0</v>
      </c>
      <c r="CD27" s="325">
        <v>0</v>
      </c>
      <c r="CE27" s="326">
        <v>5</v>
      </c>
      <c r="CF27" s="326">
        <v>3</v>
      </c>
      <c r="CG27" s="326">
        <v>24</v>
      </c>
      <c r="CH27" s="326">
        <v>0</v>
      </c>
      <c r="CI27" s="326">
        <v>0</v>
      </c>
      <c r="CJ27" s="323">
        <v>32</v>
      </c>
      <c r="CK27" s="328">
        <v>32</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163</v>
      </c>
      <c r="G28" s="326">
        <v>77</v>
      </c>
      <c r="H28" s="326">
        <v>234</v>
      </c>
      <c r="I28" s="326">
        <v>150</v>
      </c>
      <c r="J28" s="326">
        <v>173</v>
      </c>
      <c r="K28" s="327">
        <v>797</v>
      </c>
      <c r="L28" s="328">
        <v>797</v>
      </c>
      <c r="M28" s="322">
        <v>0</v>
      </c>
      <c r="N28" s="326">
        <v>0</v>
      </c>
      <c r="O28" s="323">
        <v>0</v>
      </c>
      <c r="P28" s="325">
        <v>0</v>
      </c>
      <c r="Q28" s="326">
        <v>0</v>
      </c>
      <c r="R28" s="326">
        <v>0</v>
      </c>
      <c r="S28" s="326">
        <v>5</v>
      </c>
      <c r="T28" s="326">
        <v>4</v>
      </c>
      <c r="U28" s="326">
        <v>9</v>
      </c>
      <c r="V28" s="323">
        <v>18</v>
      </c>
      <c r="W28" s="328">
        <v>18</v>
      </c>
      <c r="X28" s="322">
        <v>2</v>
      </c>
      <c r="Y28" s="326">
        <v>14</v>
      </c>
      <c r="Z28" s="323">
        <v>16</v>
      </c>
      <c r="AA28" s="325">
        <v>0</v>
      </c>
      <c r="AB28" s="326">
        <v>69</v>
      </c>
      <c r="AC28" s="326">
        <v>56</v>
      </c>
      <c r="AD28" s="326">
        <v>90</v>
      </c>
      <c r="AE28" s="326">
        <v>64</v>
      </c>
      <c r="AF28" s="326">
        <v>67</v>
      </c>
      <c r="AG28" s="323">
        <v>346</v>
      </c>
      <c r="AH28" s="328">
        <v>362</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145</v>
      </c>
      <c r="AY28" s="326">
        <v>156</v>
      </c>
      <c r="AZ28" s="326">
        <v>69</v>
      </c>
      <c r="BA28" s="326">
        <v>48</v>
      </c>
      <c r="BB28" s="326">
        <v>36</v>
      </c>
      <c r="BC28" s="327">
        <v>454</v>
      </c>
      <c r="BD28" s="328">
        <v>454</v>
      </c>
      <c r="BE28" s="322">
        <v>0</v>
      </c>
      <c r="BF28" s="326">
        <v>0</v>
      </c>
      <c r="BG28" s="323">
        <v>0</v>
      </c>
      <c r="BH28" s="325">
        <v>0</v>
      </c>
      <c r="BI28" s="326">
        <v>44</v>
      </c>
      <c r="BJ28" s="326">
        <v>30</v>
      </c>
      <c r="BK28" s="326">
        <v>13</v>
      </c>
      <c r="BL28" s="326">
        <v>0</v>
      </c>
      <c r="BM28" s="326">
        <v>0</v>
      </c>
      <c r="BN28" s="323">
        <v>87</v>
      </c>
      <c r="BO28" s="328">
        <v>87</v>
      </c>
      <c r="BP28" s="322">
        <v>0</v>
      </c>
      <c r="BQ28" s="326">
        <v>0</v>
      </c>
      <c r="BR28" s="323">
        <v>0</v>
      </c>
      <c r="BS28" s="325">
        <v>0</v>
      </c>
      <c r="BT28" s="326">
        <v>33</v>
      </c>
      <c r="BU28" s="326">
        <v>33</v>
      </c>
      <c r="BV28" s="326">
        <v>3</v>
      </c>
      <c r="BW28" s="326">
        <v>11</v>
      </c>
      <c r="BX28" s="326">
        <v>0</v>
      </c>
      <c r="BY28" s="323">
        <v>80</v>
      </c>
      <c r="BZ28" s="328">
        <v>80</v>
      </c>
      <c r="CA28" s="322">
        <v>2</v>
      </c>
      <c r="CB28" s="326">
        <v>0</v>
      </c>
      <c r="CC28" s="323">
        <v>2</v>
      </c>
      <c r="CD28" s="325">
        <v>0</v>
      </c>
      <c r="CE28" s="326">
        <v>0</v>
      </c>
      <c r="CF28" s="326">
        <v>0</v>
      </c>
      <c r="CG28" s="326">
        <v>4</v>
      </c>
      <c r="CH28" s="326">
        <v>0</v>
      </c>
      <c r="CI28" s="326">
        <v>13</v>
      </c>
      <c r="CJ28" s="323">
        <v>17</v>
      </c>
      <c r="CK28" s="328">
        <v>19</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55</v>
      </c>
      <c r="G29" s="326">
        <v>80</v>
      </c>
      <c r="H29" s="326">
        <v>121</v>
      </c>
      <c r="I29" s="326">
        <v>153</v>
      </c>
      <c r="J29" s="326">
        <v>0</v>
      </c>
      <c r="K29" s="327">
        <v>409</v>
      </c>
      <c r="L29" s="328">
        <v>409</v>
      </c>
      <c r="M29" s="322">
        <v>0</v>
      </c>
      <c r="N29" s="326">
        <v>0</v>
      </c>
      <c r="O29" s="323">
        <v>0</v>
      </c>
      <c r="P29" s="325">
        <v>0</v>
      </c>
      <c r="Q29" s="326">
        <v>0</v>
      </c>
      <c r="R29" s="326">
        <v>3</v>
      </c>
      <c r="S29" s="326">
        <v>0</v>
      </c>
      <c r="T29" s="326">
        <v>0</v>
      </c>
      <c r="U29" s="326">
        <v>0</v>
      </c>
      <c r="V29" s="323">
        <v>3</v>
      </c>
      <c r="W29" s="328">
        <v>3</v>
      </c>
      <c r="X29" s="322">
        <v>10</v>
      </c>
      <c r="Y29" s="326">
        <v>40</v>
      </c>
      <c r="Z29" s="323">
        <v>50</v>
      </c>
      <c r="AA29" s="325">
        <v>0</v>
      </c>
      <c r="AB29" s="326">
        <v>21</v>
      </c>
      <c r="AC29" s="326">
        <v>70</v>
      </c>
      <c r="AD29" s="326">
        <v>66</v>
      </c>
      <c r="AE29" s="326">
        <v>47</v>
      </c>
      <c r="AF29" s="326">
        <v>4</v>
      </c>
      <c r="AG29" s="323">
        <v>208</v>
      </c>
      <c r="AH29" s="328">
        <v>258</v>
      </c>
      <c r="AI29" s="322">
        <v>0</v>
      </c>
      <c r="AJ29" s="326">
        <v>12</v>
      </c>
      <c r="AK29" s="323">
        <v>12</v>
      </c>
      <c r="AL29" s="325">
        <v>0</v>
      </c>
      <c r="AM29" s="326">
        <v>0</v>
      </c>
      <c r="AN29" s="326">
        <v>0</v>
      </c>
      <c r="AO29" s="326">
        <v>0</v>
      </c>
      <c r="AP29" s="326">
        <v>0</v>
      </c>
      <c r="AQ29" s="326">
        <v>0</v>
      </c>
      <c r="AR29" s="323">
        <v>0</v>
      </c>
      <c r="AS29" s="328">
        <v>12</v>
      </c>
      <c r="AT29" s="322">
        <v>0</v>
      </c>
      <c r="AU29" s="326">
        <v>0</v>
      </c>
      <c r="AV29" s="323">
        <v>0</v>
      </c>
      <c r="AW29" s="325">
        <v>0</v>
      </c>
      <c r="AX29" s="326">
        <v>143</v>
      </c>
      <c r="AY29" s="326">
        <v>42</v>
      </c>
      <c r="AZ29" s="326">
        <v>102</v>
      </c>
      <c r="BA29" s="326">
        <v>36</v>
      </c>
      <c r="BB29" s="326">
        <v>11</v>
      </c>
      <c r="BC29" s="327">
        <v>334</v>
      </c>
      <c r="BD29" s="328">
        <v>334</v>
      </c>
      <c r="BE29" s="322">
        <v>0</v>
      </c>
      <c r="BF29" s="326">
        <v>0</v>
      </c>
      <c r="BG29" s="323">
        <v>0</v>
      </c>
      <c r="BH29" s="325">
        <v>0</v>
      </c>
      <c r="BI29" s="326">
        <v>26</v>
      </c>
      <c r="BJ29" s="326">
        <v>82</v>
      </c>
      <c r="BK29" s="326">
        <v>43</v>
      </c>
      <c r="BL29" s="326">
        <v>18</v>
      </c>
      <c r="BM29" s="326">
        <v>0</v>
      </c>
      <c r="BN29" s="323">
        <v>169</v>
      </c>
      <c r="BO29" s="328">
        <v>169</v>
      </c>
      <c r="BP29" s="322">
        <v>0</v>
      </c>
      <c r="BQ29" s="326">
        <v>0</v>
      </c>
      <c r="BR29" s="323">
        <v>0</v>
      </c>
      <c r="BS29" s="325">
        <v>0</v>
      </c>
      <c r="BT29" s="326">
        <v>6</v>
      </c>
      <c r="BU29" s="326">
        <v>8</v>
      </c>
      <c r="BV29" s="326">
        <v>0</v>
      </c>
      <c r="BW29" s="326">
        <v>4</v>
      </c>
      <c r="BX29" s="326">
        <v>2</v>
      </c>
      <c r="BY29" s="323">
        <v>20</v>
      </c>
      <c r="BZ29" s="328">
        <v>20</v>
      </c>
      <c r="CA29" s="322">
        <v>0</v>
      </c>
      <c r="CB29" s="326">
        <v>0</v>
      </c>
      <c r="CC29" s="323">
        <v>0</v>
      </c>
      <c r="CD29" s="325">
        <v>0</v>
      </c>
      <c r="CE29" s="326">
        <v>0</v>
      </c>
      <c r="CF29" s="326">
        <v>0</v>
      </c>
      <c r="CG29" s="326">
        <v>6</v>
      </c>
      <c r="CH29" s="326">
        <v>7</v>
      </c>
      <c r="CI29" s="326">
        <v>0</v>
      </c>
      <c r="CJ29" s="323">
        <v>13</v>
      </c>
      <c r="CK29" s="328">
        <v>13</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27</v>
      </c>
      <c r="G30" s="326">
        <v>0</v>
      </c>
      <c r="H30" s="326">
        <v>66</v>
      </c>
      <c r="I30" s="326">
        <v>0</v>
      </c>
      <c r="J30" s="326">
        <v>2</v>
      </c>
      <c r="K30" s="327">
        <v>95</v>
      </c>
      <c r="L30" s="328">
        <v>95</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8</v>
      </c>
      <c r="AC30" s="326">
        <v>20</v>
      </c>
      <c r="AD30" s="326">
        <v>13</v>
      </c>
      <c r="AE30" s="326">
        <v>7</v>
      </c>
      <c r="AF30" s="326">
        <v>40</v>
      </c>
      <c r="AG30" s="323">
        <v>88</v>
      </c>
      <c r="AH30" s="328">
        <v>88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13</v>
      </c>
      <c r="AY30" s="326">
        <v>0</v>
      </c>
      <c r="AZ30" s="326">
        <v>57</v>
      </c>
      <c r="BA30" s="326">
        <v>0</v>
      </c>
      <c r="BB30" s="326">
        <v>8</v>
      </c>
      <c r="BC30" s="327">
        <v>78</v>
      </c>
      <c r="BD30" s="328">
        <v>78</v>
      </c>
      <c r="BE30" s="322">
        <v>0</v>
      </c>
      <c r="BF30" s="326">
        <v>0</v>
      </c>
      <c r="BG30" s="323">
        <v>0</v>
      </c>
      <c r="BH30" s="325">
        <v>0</v>
      </c>
      <c r="BI30" s="326">
        <v>0</v>
      </c>
      <c r="BJ30" s="326">
        <v>3</v>
      </c>
      <c r="BK30" s="326">
        <v>0</v>
      </c>
      <c r="BL30" s="326">
        <v>15</v>
      </c>
      <c r="BM30" s="326">
        <v>9</v>
      </c>
      <c r="BN30" s="323">
        <v>27</v>
      </c>
      <c r="BO30" s="328">
        <v>27</v>
      </c>
      <c r="BP30" s="322">
        <v>0</v>
      </c>
      <c r="BQ30" s="326">
        <v>0</v>
      </c>
      <c r="BR30" s="323">
        <v>0</v>
      </c>
      <c r="BS30" s="325">
        <v>0</v>
      </c>
      <c r="BT30" s="326">
        <v>0</v>
      </c>
      <c r="BU30" s="326">
        <v>0</v>
      </c>
      <c r="BV30" s="326">
        <v>4</v>
      </c>
      <c r="BW30" s="326">
        <v>0</v>
      </c>
      <c r="BX30" s="326">
        <v>0</v>
      </c>
      <c r="BY30" s="323">
        <v>4</v>
      </c>
      <c r="BZ30" s="328">
        <v>4</v>
      </c>
      <c r="CA30" s="322">
        <v>0</v>
      </c>
      <c r="CB30" s="326">
        <v>0</v>
      </c>
      <c r="CC30" s="323">
        <v>0</v>
      </c>
      <c r="CD30" s="325">
        <v>0</v>
      </c>
      <c r="CE30" s="326">
        <v>0</v>
      </c>
      <c r="CF30" s="326">
        <v>0</v>
      </c>
      <c r="CG30" s="326">
        <v>0</v>
      </c>
      <c r="CH30" s="326">
        <v>0</v>
      </c>
      <c r="CI30" s="326">
        <v>16</v>
      </c>
      <c r="CJ30" s="323">
        <v>16</v>
      </c>
      <c r="CK30" s="328">
        <v>16</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17</v>
      </c>
      <c r="G31" s="326">
        <v>16</v>
      </c>
      <c r="H31" s="326">
        <v>103</v>
      </c>
      <c r="I31" s="326">
        <v>71</v>
      </c>
      <c r="J31" s="326">
        <v>129</v>
      </c>
      <c r="K31" s="327">
        <v>336</v>
      </c>
      <c r="L31" s="328">
        <v>336</v>
      </c>
      <c r="M31" s="322">
        <v>0</v>
      </c>
      <c r="N31" s="326">
        <v>0</v>
      </c>
      <c r="O31" s="323">
        <v>0</v>
      </c>
      <c r="P31" s="325">
        <v>0</v>
      </c>
      <c r="Q31" s="326">
        <v>0</v>
      </c>
      <c r="R31" s="326">
        <v>0</v>
      </c>
      <c r="S31" s="326">
        <v>0</v>
      </c>
      <c r="T31" s="326">
        <v>22</v>
      </c>
      <c r="U31" s="326">
        <v>4</v>
      </c>
      <c r="V31" s="323">
        <v>26</v>
      </c>
      <c r="W31" s="328">
        <v>26</v>
      </c>
      <c r="X31" s="322">
        <v>0</v>
      </c>
      <c r="Y31" s="326">
        <v>4</v>
      </c>
      <c r="Z31" s="323">
        <v>4</v>
      </c>
      <c r="AA31" s="325">
        <v>0</v>
      </c>
      <c r="AB31" s="326">
        <v>14</v>
      </c>
      <c r="AC31" s="326">
        <v>32</v>
      </c>
      <c r="AD31" s="326">
        <v>0</v>
      </c>
      <c r="AE31" s="326">
        <v>28</v>
      </c>
      <c r="AF31" s="326">
        <v>0</v>
      </c>
      <c r="AG31" s="323">
        <v>74</v>
      </c>
      <c r="AH31" s="328">
        <v>78</v>
      </c>
      <c r="AI31" s="322">
        <v>0</v>
      </c>
      <c r="AJ31" s="326">
        <v>0</v>
      </c>
      <c r="AK31" s="323">
        <v>0</v>
      </c>
      <c r="AL31" s="325">
        <v>0</v>
      </c>
      <c r="AM31" s="326">
        <v>12</v>
      </c>
      <c r="AN31" s="326">
        <v>0</v>
      </c>
      <c r="AO31" s="326">
        <v>0</v>
      </c>
      <c r="AP31" s="326">
        <v>0</v>
      </c>
      <c r="AQ31" s="326">
        <v>0</v>
      </c>
      <c r="AR31" s="323">
        <v>12</v>
      </c>
      <c r="AS31" s="328">
        <v>12</v>
      </c>
      <c r="AT31" s="322">
        <v>0</v>
      </c>
      <c r="AU31" s="326">
        <v>0</v>
      </c>
      <c r="AV31" s="323">
        <v>0</v>
      </c>
      <c r="AW31" s="325">
        <v>0</v>
      </c>
      <c r="AX31" s="326">
        <v>45</v>
      </c>
      <c r="AY31" s="326">
        <v>0</v>
      </c>
      <c r="AZ31" s="326">
        <v>43</v>
      </c>
      <c r="BA31" s="326">
        <v>28</v>
      </c>
      <c r="BB31" s="326">
        <v>0</v>
      </c>
      <c r="BC31" s="327">
        <v>116</v>
      </c>
      <c r="BD31" s="328">
        <v>116</v>
      </c>
      <c r="BE31" s="322">
        <v>0</v>
      </c>
      <c r="BF31" s="326">
        <v>0</v>
      </c>
      <c r="BG31" s="323">
        <v>0</v>
      </c>
      <c r="BH31" s="325">
        <v>0</v>
      </c>
      <c r="BI31" s="326">
        <v>0</v>
      </c>
      <c r="BJ31" s="326">
        <v>25</v>
      </c>
      <c r="BK31" s="326">
        <v>0</v>
      </c>
      <c r="BL31" s="326">
        <v>0</v>
      </c>
      <c r="BM31" s="326">
        <v>34</v>
      </c>
      <c r="BN31" s="323">
        <v>59</v>
      </c>
      <c r="BO31" s="328">
        <v>59</v>
      </c>
      <c r="BP31" s="322">
        <v>0</v>
      </c>
      <c r="BQ31" s="326">
        <v>0</v>
      </c>
      <c r="BR31" s="323">
        <v>0</v>
      </c>
      <c r="BS31" s="325">
        <v>0</v>
      </c>
      <c r="BT31" s="326">
        <v>0</v>
      </c>
      <c r="BU31" s="326">
        <v>0</v>
      </c>
      <c r="BV31" s="326">
        <v>48</v>
      </c>
      <c r="BW31" s="326">
        <v>22</v>
      </c>
      <c r="BX31" s="326">
        <v>0</v>
      </c>
      <c r="BY31" s="323">
        <v>70</v>
      </c>
      <c r="BZ31" s="328">
        <v>70</v>
      </c>
      <c r="CA31" s="322">
        <v>0</v>
      </c>
      <c r="CB31" s="326">
        <v>0</v>
      </c>
      <c r="CC31" s="323">
        <v>0</v>
      </c>
      <c r="CD31" s="325">
        <v>0</v>
      </c>
      <c r="CE31" s="326">
        <v>0</v>
      </c>
      <c r="CF31" s="326">
        <v>0</v>
      </c>
      <c r="CG31" s="326">
        <v>0</v>
      </c>
      <c r="CH31" s="326">
        <v>0</v>
      </c>
      <c r="CI31" s="326">
        <v>11</v>
      </c>
      <c r="CJ31" s="323">
        <v>11</v>
      </c>
      <c r="CK31" s="328">
        <v>11</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49</v>
      </c>
      <c r="G32" s="326">
        <v>19</v>
      </c>
      <c r="H32" s="326">
        <v>8</v>
      </c>
      <c r="I32" s="326">
        <v>0</v>
      </c>
      <c r="J32" s="326">
        <v>88</v>
      </c>
      <c r="K32" s="327">
        <v>164</v>
      </c>
      <c r="L32" s="328">
        <v>164</v>
      </c>
      <c r="M32" s="322">
        <v>0</v>
      </c>
      <c r="N32" s="326">
        <v>0</v>
      </c>
      <c r="O32" s="323">
        <v>0</v>
      </c>
      <c r="P32" s="325">
        <v>0</v>
      </c>
      <c r="Q32" s="326">
        <v>0</v>
      </c>
      <c r="R32" s="326">
        <v>8</v>
      </c>
      <c r="S32" s="326">
        <v>0</v>
      </c>
      <c r="T32" s="326">
        <v>0</v>
      </c>
      <c r="U32" s="326">
        <v>13</v>
      </c>
      <c r="V32" s="323">
        <v>21</v>
      </c>
      <c r="W32" s="328">
        <v>21</v>
      </c>
      <c r="X32" s="322">
        <v>0</v>
      </c>
      <c r="Y32" s="326">
        <v>0</v>
      </c>
      <c r="Z32" s="323">
        <v>0</v>
      </c>
      <c r="AA32" s="325">
        <v>0</v>
      </c>
      <c r="AB32" s="326">
        <v>8</v>
      </c>
      <c r="AC32" s="326">
        <v>24</v>
      </c>
      <c r="AD32" s="326">
        <v>5</v>
      </c>
      <c r="AE32" s="326">
        <v>0</v>
      </c>
      <c r="AF32" s="326">
        <v>7</v>
      </c>
      <c r="AG32" s="323">
        <v>44</v>
      </c>
      <c r="AH32" s="328">
        <v>44</v>
      </c>
      <c r="AI32" s="322">
        <v>0</v>
      </c>
      <c r="AJ32" s="326">
        <v>12</v>
      </c>
      <c r="AK32" s="323">
        <v>12</v>
      </c>
      <c r="AL32" s="325">
        <v>0</v>
      </c>
      <c r="AM32" s="326">
        <v>6</v>
      </c>
      <c r="AN32" s="326">
        <v>15</v>
      </c>
      <c r="AO32" s="326">
        <v>0</v>
      </c>
      <c r="AP32" s="326">
        <v>0</v>
      </c>
      <c r="AQ32" s="326">
        <v>0</v>
      </c>
      <c r="AR32" s="323">
        <v>21</v>
      </c>
      <c r="AS32" s="328">
        <v>33</v>
      </c>
      <c r="AT32" s="322">
        <v>0</v>
      </c>
      <c r="AU32" s="326">
        <v>0</v>
      </c>
      <c r="AV32" s="323">
        <v>0</v>
      </c>
      <c r="AW32" s="325">
        <v>0</v>
      </c>
      <c r="AX32" s="326">
        <v>12</v>
      </c>
      <c r="AY32" s="326">
        <v>17</v>
      </c>
      <c r="AZ32" s="326">
        <v>35</v>
      </c>
      <c r="BA32" s="326">
        <v>0</v>
      </c>
      <c r="BB32" s="326">
        <v>4</v>
      </c>
      <c r="BC32" s="327">
        <v>68</v>
      </c>
      <c r="BD32" s="328">
        <v>68</v>
      </c>
      <c r="BE32" s="322">
        <v>0</v>
      </c>
      <c r="BF32" s="326">
        <v>0</v>
      </c>
      <c r="BG32" s="323">
        <v>0</v>
      </c>
      <c r="BH32" s="325">
        <v>0</v>
      </c>
      <c r="BI32" s="326">
        <v>3</v>
      </c>
      <c r="BJ32" s="326">
        <v>18</v>
      </c>
      <c r="BK32" s="326">
        <v>16</v>
      </c>
      <c r="BL32" s="326">
        <v>8</v>
      </c>
      <c r="BM32" s="326">
        <v>2</v>
      </c>
      <c r="BN32" s="323">
        <v>47</v>
      </c>
      <c r="BO32" s="328">
        <v>47</v>
      </c>
      <c r="BP32" s="322">
        <v>0</v>
      </c>
      <c r="BQ32" s="326">
        <v>0</v>
      </c>
      <c r="BR32" s="323">
        <v>0</v>
      </c>
      <c r="BS32" s="325">
        <v>0</v>
      </c>
      <c r="BT32" s="326">
        <v>6</v>
      </c>
      <c r="BU32" s="326">
        <v>13</v>
      </c>
      <c r="BV32" s="326">
        <v>8</v>
      </c>
      <c r="BW32" s="326">
        <v>26</v>
      </c>
      <c r="BX32" s="326">
        <v>13</v>
      </c>
      <c r="BY32" s="323">
        <v>66</v>
      </c>
      <c r="BZ32" s="328">
        <v>66</v>
      </c>
      <c r="CA32" s="322">
        <v>0</v>
      </c>
      <c r="CB32" s="326">
        <v>0</v>
      </c>
      <c r="CC32" s="323">
        <v>0</v>
      </c>
      <c r="CD32" s="325">
        <v>0</v>
      </c>
      <c r="CE32" s="326">
        <v>0</v>
      </c>
      <c r="CF32" s="326">
        <v>0</v>
      </c>
      <c r="CG32" s="326">
        <v>2</v>
      </c>
      <c r="CH32" s="326">
        <v>4</v>
      </c>
      <c r="CI32" s="326">
        <v>21</v>
      </c>
      <c r="CJ32" s="323">
        <v>27</v>
      </c>
      <c r="CK32" s="328">
        <v>27</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0</v>
      </c>
      <c r="G33" s="326">
        <v>44</v>
      </c>
      <c r="H33" s="326">
        <v>103</v>
      </c>
      <c r="I33" s="326">
        <v>0</v>
      </c>
      <c r="J33" s="326">
        <v>61</v>
      </c>
      <c r="K33" s="327">
        <v>208</v>
      </c>
      <c r="L33" s="328">
        <v>208</v>
      </c>
      <c r="M33" s="322">
        <v>0</v>
      </c>
      <c r="N33" s="326">
        <v>0</v>
      </c>
      <c r="O33" s="323">
        <v>0</v>
      </c>
      <c r="P33" s="325">
        <v>0</v>
      </c>
      <c r="Q33" s="326">
        <v>0</v>
      </c>
      <c r="R33" s="326">
        <v>3</v>
      </c>
      <c r="S33" s="326">
        <v>4</v>
      </c>
      <c r="T33" s="326">
        <v>0</v>
      </c>
      <c r="U33" s="326">
        <v>20</v>
      </c>
      <c r="V33" s="323">
        <v>27</v>
      </c>
      <c r="W33" s="328">
        <v>27</v>
      </c>
      <c r="X33" s="322">
        <v>0</v>
      </c>
      <c r="Y33" s="326">
        <v>3</v>
      </c>
      <c r="Z33" s="323">
        <v>3</v>
      </c>
      <c r="AA33" s="325">
        <v>0</v>
      </c>
      <c r="AB33" s="326">
        <v>0</v>
      </c>
      <c r="AC33" s="326">
        <v>30</v>
      </c>
      <c r="AD33" s="326">
        <v>17</v>
      </c>
      <c r="AE33" s="326">
        <v>0</v>
      </c>
      <c r="AF33" s="326">
        <v>52</v>
      </c>
      <c r="AG33" s="323">
        <v>99</v>
      </c>
      <c r="AH33" s="328">
        <v>102</v>
      </c>
      <c r="AI33" s="322">
        <v>0</v>
      </c>
      <c r="AJ33" s="326">
        <v>0</v>
      </c>
      <c r="AK33" s="323">
        <v>0</v>
      </c>
      <c r="AL33" s="325">
        <v>0</v>
      </c>
      <c r="AM33" s="326">
        <v>27</v>
      </c>
      <c r="AN33" s="326">
        <v>0</v>
      </c>
      <c r="AO33" s="326">
        <v>0</v>
      </c>
      <c r="AP33" s="326">
        <v>0</v>
      </c>
      <c r="AQ33" s="326">
        <v>0</v>
      </c>
      <c r="AR33" s="323">
        <v>27</v>
      </c>
      <c r="AS33" s="328">
        <v>27</v>
      </c>
      <c r="AT33" s="322">
        <v>0</v>
      </c>
      <c r="AU33" s="326">
        <v>0</v>
      </c>
      <c r="AV33" s="323">
        <v>0</v>
      </c>
      <c r="AW33" s="325">
        <v>0</v>
      </c>
      <c r="AX33" s="326">
        <v>4</v>
      </c>
      <c r="AY33" s="326">
        <v>39</v>
      </c>
      <c r="AZ33" s="326">
        <v>108</v>
      </c>
      <c r="BA33" s="326">
        <v>2</v>
      </c>
      <c r="BB33" s="326">
        <v>8</v>
      </c>
      <c r="BC33" s="327">
        <v>161</v>
      </c>
      <c r="BD33" s="328">
        <v>161</v>
      </c>
      <c r="BE33" s="322">
        <v>0</v>
      </c>
      <c r="BF33" s="326">
        <v>0</v>
      </c>
      <c r="BG33" s="323">
        <v>0</v>
      </c>
      <c r="BH33" s="325">
        <v>0</v>
      </c>
      <c r="BI33" s="326">
        <v>4</v>
      </c>
      <c r="BJ33" s="326">
        <v>8</v>
      </c>
      <c r="BK33" s="326">
        <v>16</v>
      </c>
      <c r="BL33" s="326">
        <v>0</v>
      </c>
      <c r="BM33" s="326">
        <v>0</v>
      </c>
      <c r="BN33" s="323">
        <v>28</v>
      </c>
      <c r="BO33" s="328">
        <v>28</v>
      </c>
      <c r="BP33" s="322">
        <v>0</v>
      </c>
      <c r="BQ33" s="326">
        <v>0</v>
      </c>
      <c r="BR33" s="323">
        <v>0</v>
      </c>
      <c r="BS33" s="325">
        <v>0</v>
      </c>
      <c r="BT33" s="326">
        <v>0</v>
      </c>
      <c r="BU33" s="326">
        <v>12</v>
      </c>
      <c r="BV33" s="326">
        <v>0</v>
      </c>
      <c r="BW33" s="326">
        <v>31</v>
      </c>
      <c r="BX33" s="326">
        <v>0</v>
      </c>
      <c r="BY33" s="323">
        <v>43</v>
      </c>
      <c r="BZ33" s="328">
        <v>43</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22</v>
      </c>
      <c r="G34" s="326">
        <v>5</v>
      </c>
      <c r="H34" s="326">
        <v>21</v>
      </c>
      <c r="I34" s="326">
        <v>0</v>
      </c>
      <c r="J34" s="326">
        <v>9</v>
      </c>
      <c r="K34" s="327">
        <v>57</v>
      </c>
      <c r="L34" s="328">
        <v>57</v>
      </c>
      <c r="M34" s="322">
        <v>0</v>
      </c>
      <c r="N34" s="326">
        <v>0</v>
      </c>
      <c r="O34" s="323">
        <v>0</v>
      </c>
      <c r="P34" s="325">
        <v>0</v>
      </c>
      <c r="Q34" s="326">
        <v>0</v>
      </c>
      <c r="R34" s="326">
        <v>0</v>
      </c>
      <c r="S34" s="326">
        <v>9</v>
      </c>
      <c r="T34" s="326">
        <v>0</v>
      </c>
      <c r="U34" s="326">
        <v>0</v>
      </c>
      <c r="V34" s="323">
        <v>9</v>
      </c>
      <c r="W34" s="328">
        <v>9</v>
      </c>
      <c r="X34" s="322">
        <v>0</v>
      </c>
      <c r="Y34" s="326">
        <v>0</v>
      </c>
      <c r="Z34" s="323">
        <v>0</v>
      </c>
      <c r="AA34" s="325">
        <v>0</v>
      </c>
      <c r="AB34" s="326">
        <v>3</v>
      </c>
      <c r="AC34" s="326">
        <v>4</v>
      </c>
      <c r="AD34" s="326">
        <v>21</v>
      </c>
      <c r="AE34" s="326">
        <v>8</v>
      </c>
      <c r="AF34" s="326">
        <v>9</v>
      </c>
      <c r="AG34" s="323">
        <v>45</v>
      </c>
      <c r="AH34" s="328">
        <v>45</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34</v>
      </c>
      <c r="AY34" s="326">
        <v>32</v>
      </c>
      <c r="AZ34" s="326">
        <v>13</v>
      </c>
      <c r="BA34" s="326">
        <v>0</v>
      </c>
      <c r="BB34" s="326">
        <v>32</v>
      </c>
      <c r="BC34" s="327">
        <v>111</v>
      </c>
      <c r="BD34" s="328">
        <v>111</v>
      </c>
      <c r="BE34" s="322">
        <v>0</v>
      </c>
      <c r="BF34" s="326">
        <v>0</v>
      </c>
      <c r="BG34" s="323">
        <v>0</v>
      </c>
      <c r="BH34" s="325">
        <v>0</v>
      </c>
      <c r="BI34" s="326">
        <v>9</v>
      </c>
      <c r="BJ34" s="326">
        <v>12</v>
      </c>
      <c r="BK34" s="326">
        <v>0</v>
      </c>
      <c r="BL34" s="326">
        <v>6</v>
      </c>
      <c r="BM34" s="326">
        <v>0</v>
      </c>
      <c r="BN34" s="323">
        <v>27</v>
      </c>
      <c r="BO34" s="328">
        <v>27</v>
      </c>
      <c r="BP34" s="322">
        <v>0</v>
      </c>
      <c r="BQ34" s="326">
        <v>0</v>
      </c>
      <c r="BR34" s="323">
        <v>0</v>
      </c>
      <c r="BS34" s="325">
        <v>0</v>
      </c>
      <c r="BT34" s="326">
        <v>5</v>
      </c>
      <c r="BU34" s="326">
        <v>0</v>
      </c>
      <c r="BV34" s="326">
        <v>3</v>
      </c>
      <c r="BW34" s="326">
        <v>0</v>
      </c>
      <c r="BX34" s="326">
        <v>25</v>
      </c>
      <c r="BY34" s="323">
        <v>33</v>
      </c>
      <c r="BZ34" s="328">
        <v>33</v>
      </c>
      <c r="CA34" s="322">
        <v>0</v>
      </c>
      <c r="CB34" s="326">
        <v>0</v>
      </c>
      <c r="CC34" s="323">
        <v>0</v>
      </c>
      <c r="CD34" s="325">
        <v>0</v>
      </c>
      <c r="CE34" s="326">
        <v>0</v>
      </c>
      <c r="CF34" s="326">
        <v>0</v>
      </c>
      <c r="CG34" s="326">
        <v>0</v>
      </c>
      <c r="CH34" s="326">
        <v>7</v>
      </c>
      <c r="CI34" s="326">
        <v>0</v>
      </c>
      <c r="CJ34" s="323">
        <v>7</v>
      </c>
      <c r="CK34" s="328">
        <v>7</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14</v>
      </c>
      <c r="G35" s="326">
        <v>18</v>
      </c>
      <c r="H35" s="326">
        <v>20</v>
      </c>
      <c r="I35" s="326">
        <v>0</v>
      </c>
      <c r="J35" s="326">
        <v>0</v>
      </c>
      <c r="K35" s="327">
        <v>52</v>
      </c>
      <c r="L35" s="328">
        <v>52</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12</v>
      </c>
      <c r="AC35" s="326">
        <v>8</v>
      </c>
      <c r="AD35" s="326">
        <v>23</v>
      </c>
      <c r="AE35" s="326">
        <v>0</v>
      </c>
      <c r="AF35" s="326">
        <v>0</v>
      </c>
      <c r="AG35" s="323">
        <v>43</v>
      </c>
      <c r="AH35" s="328">
        <v>43</v>
      </c>
      <c r="AI35" s="322">
        <v>12</v>
      </c>
      <c r="AJ35" s="326">
        <v>9</v>
      </c>
      <c r="AK35" s="323">
        <v>21</v>
      </c>
      <c r="AL35" s="325">
        <v>0</v>
      </c>
      <c r="AM35" s="326">
        <v>0</v>
      </c>
      <c r="AN35" s="326">
        <v>36</v>
      </c>
      <c r="AO35" s="326">
        <v>0</v>
      </c>
      <c r="AP35" s="326">
        <v>24</v>
      </c>
      <c r="AQ35" s="326">
        <v>0</v>
      </c>
      <c r="AR35" s="323">
        <v>60</v>
      </c>
      <c r="AS35" s="328">
        <v>81</v>
      </c>
      <c r="AT35" s="322">
        <v>0</v>
      </c>
      <c r="AU35" s="326">
        <v>0</v>
      </c>
      <c r="AV35" s="323">
        <v>0</v>
      </c>
      <c r="AW35" s="325">
        <v>0</v>
      </c>
      <c r="AX35" s="326">
        <v>0</v>
      </c>
      <c r="AY35" s="326">
        <v>28</v>
      </c>
      <c r="AZ35" s="326">
        <v>0</v>
      </c>
      <c r="BA35" s="326">
        <v>0</v>
      </c>
      <c r="BB35" s="326">
        <v>0</v>
      </c>
      <c r="BC35" s="327">
        <v>28</v>
      </c>
      <c r="BD35" s="328">
        <v>28</v>
      </c>
      <c r="BE35" s="322">
        <v>0</v>
      </c>
      <c r="BF35" s="326">
        <v>0</v>
      </c>
      <c r="BG35" s="323">
        <v>0</v>
      </c>
      <c r="BH35" s="325">
        <v>0</v>
      </c>
      <c r="BI35" s="326">
        <v>0</v>
      </c>
      <c r="BJ35" s="326">
        <v>18</v>
      </c>
      <c r="BK35" s="326">
        <v>0</v>
      </c>
      <c r="BL35" s="326">
        <v>0</v>
      </c>
      <c r="BM35" s="326">
        <v>0</v>
      </c>
      <c r="BN35" s="323">
        <v>18</v>
      </c>
      <c r="BO35" s="328">
        <v>18</v>
      </c>
      <c r="BP35" s="322">
        <v>0</v>
      </c>
      <c r="BQ35" s="326">
        <v>0</v>
      </c>
      <c r="BR35" s="323">
        <v>0</v>
      </c>
      <c r="BS35" s="325">
        <v>0</v>
      </c>
      <c r="BT35" s="326">
        <v>0</v>
      </c>
      <c r="BU35" s="326">
        <v>2</v>
      </c>
      <c r="BV35" s="326">
        <v>4</v>
      </c>
      <c r="BW35" s="326">
        <v>0</v>
      </c>
      <c r="BX35" s="326">
        <v>0</v>
      </c>
      <c r="BY35" s="323">
        <v>6</v>
      </c>
      <c r="BZ35" s="328">
        <v>6</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34</v>
      </c>
      <c r="G36" s="326">
        <v>0</v>
      </c>
      <c r="H36" s="326">
        <v>5</v>
      </c>
      <c r="I36" s="326">
        <v>8</v>
      </c>
      <c r="J36" s="326">
        <v>0</v>
      </c>
      <c r="K36" s="327">
        <v>47</v>
      </c>
      <c r="L36" s="328">
        <v>47</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6</v>
      </c>
      <c r="AK36" s="323">
        <v>6</v>
      </c>
      <c r="AL36" s="325">
        <v>0</v>
      </c>
      <c r="AM36" s="326">
        <v>34</v>
      </c>
      <c r="AN36" s="326">
        <v>0</v>
      </c>
      <c r="AO36" s="326">
        <v>8</v>
      </c>
      <c r="AP36" s="326">
        <v>0</v>
      </c>
      <c r="AQ36" s="326">
        <v>0</v>
      </c>
      <c r="AR36" s="323">
        <v>42</v>
      </c>
      <c r="AS36" s="328">
        <v>48</v>
      </c>
      <c r="AT36" s="322">
        <v>0</v>
      </c>
      <c r="AU36" s="326">
        <v>0</v>
      </c>
      <c r="AV36" s="323">
        <v>0</v>
      </c>
      <c r="AW36" s="325">
        <v>0</v>
      </c>
      <c r="AX36" s="326">
        <v>52</v>
      </c>
      <c r="AY36" s="326">
        <v>0</v>
      </c>
      <c r="AZ36" s="326">
        <v>0</v>
      </c>
      <c r="BA36" s="326">
        <v>24</v>
      </c>
      <c r="BB36" s="326">
        <v>0</v>
      </c>
      <c r="BC36" s="327">
        <v>76</v>
      </c>
      <c r="BD36" s="328">
        <v>76</v>
      </c>
      <c r="BE36" s="322">
        <v>0</v>
      </c>
      <c r="BF36" s="326">
        <v>0</v>
      </c>
      <c r="BG36" s="323">
        <v>0</v>
      </c>
      <c r="BH36" s="325">
        <v>0</v>
      </c>
      <c r="BI36" s="326">
        <v>3</v>
      </c>
      <c r="BJ36" s="326">
        <v>0</v>
      </c>
      <c r="BK36" s="326">
        <v>7</v>
      </c>
      <c r="BL36" s="326">
        <v>0</v>
      </c>
      <c r="BM36" s="326">
        <v>0</v>
      </c>
      <c r="BN36" s="323">
        <v>10</v>
      </c>
      <c r="BO36" s="328">
        <v>10</v>
      </c>
      <c r="BP36" s="322">
        <v>0</v>
      </c>
      <c r="BQ36" s="326">
        <v>0</v>
      </c>
      <c r="BR36" s="323">
        <v>0</v>
      </c>
      <c r="BS36" s="325">
        <v>0</v>
      </c>
      <c r="BT36" s="326">
        <v>0</v>
      </c>
      <c r="BU36" s="326">
        <v>0</v>
      </c>
      <c r="BV36" s="326">
        <v>9</v>
      </c>
      <c r="BW36" s="326">
        <v>0</v>
      </c>
      <c r="BX36" s="326">
        <v>0</v>
      </c>
      <c r="BY36" s="323">
        <v>9</v>
      </c>
      <c r="BZ36" s="328">
        <v>9</v>
      </c>
      <c r="CA36" s="322">
        <v>0</v>
      </c>
      <c r="CB36" s="326">
        <v>0</v>
      </c>
      <c r="CC36" s="323">
        <v>0</v>
      </c>
      <c r="CD36" s="325">
        <v>0</v>
      </c>
      <c r="CE36" s="326">
        <v>7</v>
      </c>
      <c r="CF36" s="326">
        <v>0</v>
      </c>
      <c r="CG36" s="326">
        <v>0</v>
      </c>
      <c r="CH36" s="326">
        <v>13</v>
      </c>
      <c r="CI36" s="326">
        <v>0</v>
      </c>
      <c r="CJ36" s="323">
        <v>20</v>
      </c>
      <c r="CK36" s="328">
        <v>20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35</v>
      </c>
      <c r="G37" s="326">
        <v>130</v>
      </c>
      <c r="H37" s="326">
        <v>59</v>
      </c>
      <c r="I37" s="326">
        <v>81</v>
      </c>
      <c r="J37" s="326">
        <v>0</v>
      </c>
      <c r="K37" s="327">
        <v>305</v>
      </c>
      <c r="L37" s="328">
        <v>305</v>
      </c>
      <c r="M37" s="322">
        <v>0</v>
      </c>
      <c r="N37" s="326">
        <v>0</v>
      </c>
      <c r="O37" s="323">
        <v>0</v>
      </c>
      <c r="P37" s="325">
        <v>0</v>
      </c>
      <c r="Q37" s="326">
        <v>0</v>
      </c>
      <c r="R37" s="326">
        <v>0</v>
      </c>
      <c r="S37" s="326">
        <v>0</v>
      </c>
      <c r="T37" s="326">
        <v>12</v>
      </c>
      <c r="U37" s="326">
        <v>0</v>
      </c>
      <c r="V37" s="323">
        <v>12</v>
      </c>
      <c r="W37" s="328">
        <v>12</v>
      </c>
      <c r="X37" s="322">
        <v>0</v>
      </c>
      <c r="Y37" s="326">
        <v>0</v>
      </c>
      <c r="Z37" s="323">
        <v>0</v>
      </c>
      <c r="AA37" s="325">
        <v>0</v>
      </c>
      <c r="AB37" s="326">
        <v>14</v>
      </c>
      <c r="AC37" s="326">
        <v>4</v>
      </c>
      <c r="AD37" s="326">
        <v>0</v>
      </c>
      <c r="AE37" s="326">
        <v>0</v>
      </c>
      <c r="AF37" s="326">
        <v>0</v>
      </c>
      <c r="AG37" s="323">
        <v>18</v>
      </c>
      <c r="AH37" s="328">
        <v>18</v>
      </c>
      <c r="AI37" s="322">
        <v>0</v>
      </c>
      <c r="AJ37" s="326">
        <v>12</v>
      </c>
      <c r="AK37" s="323">
        <v>12</v>
      </c>
      <c r="AL37" s="325">
        <v>0</v>
      </c>
      <c r="AM37" s="326">
        <v>14</v>
      </c>
      <c r="AN37" s="326">
        <v>41</v>
      </c>
      <c r="AO37" s="326">
        <v>3</v>
      </c>
      <c r="AP37" s="326">
        <v>12</v>
      </c>
      <c r="AQ37" s="326">
        <v>0</v>
      </c>
      <c r="AR37" s="323">
        <v>70</v>
      </c>
      <c r="AS37" s="328">
        <v>82</v>
      </c>
      <c r="AT37" s="322">
        <v>0</v>
      </c>
      <c r="AU37" s="326">
        <v>0</v>
      </c>
      <c r="AV37" s="323">
        <v>0</v>
      </c>
      <c r="AW37" s="325">
        <v>0</v>
      </c>
      <c r="AX37" s="326">
        <v>70</v>
      </c>
      <c r="AY37" s="326">
        <v>57</v>
      </c>
      <c r="AZ37" s="326">
        <v>3</v>
      </c>
      <c r="BA37" s="326">
        <v>0</v>
      </c>
      <c r="BB37" s="326">
        <v>0</v>
      </c>
      <c r="BC37" s="327">
        <v>130</v>
      </c>
      <c r="BD37" s="328">
        <v>130</v>
      </c>
      <c r="BE37" s="322">
        <v>0</v>
      </c>
      <c r="BF37" s="326">
        <v>0</v>
      </c>
      <c r="BG37" s="323">
        <v>0</v>
      </c>
      <c r="BH37" s="325">
        <v>0</v>
      </c>
      <c r="BI37" s="326">
        <v>13</v>
      </c>
      <c r="BJ37" s="326">
        <v>19</v>
      </c>
      <c r="BK37" s="326">
        <v>34</v>
      </c>
      <c r="BL37" s="326">
        <v>3</v>
      </c>
      <c r="BM37" s="326">
        <v>0</v>
      </c>
      <c r="BN37" s="323">
        <v>69</v>
      </c>
      <c r="BO37" s="328">
        <v>69</v>
      </c>
      <c r="BP37" s="322">
        <v>0</v>
      </c>
      <c r="BQ37" s="326">
        <v>0</v>
      </c>
      <c r="BR37" s="323">
        <v>0</v>
      </c>
      <c r="BS37" s="325">
        <v>0</v>
      </c>
      <c r="BT37" s="326">
        <v>0</v>
      </c>
      <c r="BU37" s="326">
        <v>0</v>
      </c>
      <c r="BV37" s="326">
        <v>2</v>
      </c>
      <c r="BW37" s="326">
        <v>23</v>
      </c>
      <c r="BX37" s="326">
        <v>29</v>
      </c>
      <c r="BY37" s="323">
        <v>54</v>
      </c>
      <c r="BZ37" s="328">
        <v>54</v>
      </c>
      <c r="CA37" s="322">
        <v>0</v>
      </c>
      <c r="CB37" s="326">
        <v>0</v>
      </c>
      <c r="CC37" s="323">
        <v>0</v>
      </c>
      <c r="CD37" s="325">
        <v>0</v>
      </c>
      <c r="CE37" s="326">
        <v>0</v>
      </c>
      <c r="CF37" s="326">
        <v>6</v>
      </c>
      <c r="CG37" s="326">
        <v>15</v>
      </c>
      <c r="CH37" s="326">
        <v>0</v>
      </c>
      <c r="CI37" s="326">
        <v>0</v>
      </c>
      <c r="CJ37" s="323">
        <v>21</v>
      </c>
      <c r="CK37" s="328">
        <v>21</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32</v>
      </c>
      <c r="G38" s="326">
        <v>28</v>
      </c>
      <c r="H38" s="326">
        <v>5</v>
      </c>
      <c r="I38" s="326">
        <v>178</v>
      </c>
      <c r="J38" s="326">
        <v>0</v>
      </c>
      <c r="K38" s="327">
        <v>243</v>
      </c>
      <c r="L38" s="328">
        <v>243</v>
      </c>
      <c r="M38" s="322">
        <v>0</v>
      </c>
      <c r="N38" s="326">
        <v>0</v>
      </c>
      <c r="O38" s="323">
        <v>0</v>
      </c>
      <c r="P38" s="325">
        <v>0</v>
      </c>
      <c r="Q38" s="326">
        <v>4</v>
      </c>
      <c r="R38" s="326">
        <v>3</v>
      </c>
      <c r="S38" s="326">
        <v>0</v>
      </c>
      <c r="T38" s="326">
        <v>0</v>
      </c>
      <c r="U38" s="326">
        <v>0</v>
      </c>
      <c r="V38" s="323">
        <v>7</v>
      </c>
      <c r="W38" s="328">
        <v>7</v>
      </c>
      <c r="X38" s="322">
        <v>0</v>
      </c>
      <c r="Y38" s="326">
        <v>0</v>
      </c>
      <c r="Z38" s="323">
        <v>0</v>
      </c>
      <c r="AA38" s="325">
        <v>0</v>
      </c>
      <c r="AB38" s="326">
        <v>21</v>
      </c>
      <c r="AC38" s="326">
        <v>14</v>
      </c>
      <c r="AD38" s="326">
        <v>0</v>
      </c>
      <c r="AE38" s="326">
        <v>9</v>
      </c>
      <c r="AF38" s="326">
        <v>0</v>
      </c>
      <c r="AG38" s="323">
        <v>44</v>
      </c>
      <c r="AH38" s="328">
        <v>44</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69</v>
      </c>
      <c r="AY38" s="326">
        <v>110</v>
      </c>
      <c r="AZ38" s="326">
        <v>66</v>
      </c>
      <c r="BA38" s="326">
        <v>1</v>
      </c>
      <c r="BB38" s="326">
        <v>11</v>
      </c>
      <c r="BC38" s="327">
        <v>257</v>
      </c>
      <c r="BD38" s="328">
        <v>257</v>
      </c>
      <c r="BE38" s="322">
        <v>0</v>
      </c>
      <c r="BF38" s="326">
        <v>0</v>
      </c>
      <c r="BG38" s="323">
        <v>0</v>
      </c>
      <c r="BH38" s="325">
        <v>0</v>
      </c>
      <c r="BI38" s="326">
        <v>21</v>
      </c>
      <c r="BJ38" s="326">
        <v>48</v>
      </c>
      <c r="BK38" s="326">
        <v>7</v>
      </c>
      <c r="BL38" s="326">
        <v>0</v>
      </c>
      <c r="BM38" s="326">
        <v>0</v>
      </c>
      <c r="BN38" s="323">
        <v>76</v>
      </c>
      <c r="BO38" s="328">
        <v>76</v>
      </c>
      <c r="BP38" s="322">
        <v>2</v>
      </c>
      <c r="BQ38" s="326">
        <v>0</v>
      </c>
      <c r="BR38" s="323">
        <v>2</v>
      </c>
      <c r="BS38" s="325">
        <v>0</v>
      </c>
      <c r="BT38" s="326">
        <v>8</v>
      </c>
      <c r="BU38" s="326">
        <v>24</v>
      </c>
      <c r="BV38" s="326">
        <v>5</v>
      </c>
      <c r="BW38" s="326">
        <v>0</v>
      </c>
      <c r="BX38" s="326">
        <v>0</v>
      </c>
      <c r="BY38" s="323">
        <v>37</v>
      </c>
      <c r="BZ38" s="328">
        <v>39</v>
      </c>
      <c r="CA38" s="322">
        <v>0</v>
      </c>
      <c r="CB38" s="326">
        <v>0</v>
      </c>
      <c r="CC38" s="323">
        <v>0</v>
      </c>
      <c r="CD38" s="325">
        <v>0</v>
      </c>
      <c r="CE38" s="326">
        <v>0</v>
      </c>
      <c r="CF38" s="326">
        <v>10</v>
      </c>
      <c r="CG38" s="326">
        <v>3</v>
      </c>
      <c r="CH38" s="326">
        <v>0</v>
      </c>
      <c r="CI38" s="326">
        <v>3</v>
      </c>
      <c r="CJ38" s="323">
        <v>16</v>
      </c>
      <c r="CK38" s="328">
        <v>16</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8</v>
      </c>
      <c r="G39" s="333">
        <v>28</v>
      </c>
      <c r="H39" s="333">
        <v>0</v>
      </c>
      <c r="I39" s="333">
        <v>0</v>
      </c>
      <c r="J39" s="333">
        <v>120</v>
      </c>
      <c r="K39" s="334">
        <v>156</v>
      </c>
      <c r="L39" s="335">
        <v>156</v>
      </c>
      <c r="M39" s="329">
        <v>0</v>
      </c>
      <c r="N39" s="333">
        <v>0</v>
      </c>
      <c r="O39" s="330">
        <v>0</v>
      </c>
      <c r="P39" s="332">
        <v>0</v>
      </c>
      <c r="Q39" s="333">
        <v>0</v>
      </c>
      <c r="R39" s="333">
        <v>0</v>
      </c>
      <c r="S39" s="333">
        <v>0</v>
      </c>
      <c r="T39" s="333">
        <v>0</v>
      </c>
      <c r="U39" s="333">
        <v>0</v>
      </c>
      <c r="V39" s="330">
        <v>0</v>
      </c>
      <c r="W39" s="335">
        <v>0</v>
      </c>
      <c r="X39" s="329">
        <v>0</v>
      </c>
      <c r="Y39" s="333">
        <v>2</v>
      </c>
      <c r="Z39" s="330">
        <v>2</v>
      </c>
      <c r="AA39" s="332">
        <v>0</v>
      </c>
      <c r="AB39" s="333">
        <v>0</v>
      </c>
      <c r="AC39" s="333">
        <v>8</v>
      </c>
      <c r="AD39" s="333">
        <v>0</v>
      </c>
      <c r="AE39" s="333">
        <v>0</v>
      </c>
      <c r="AF39" s="333">
        <v>0</v>
      </c>
      <c r="AG39" s="330">
        <v>8</v>
      </c>
      <c r="AH39" s="335">
        <v>10</v>
      </c>
      <c r="AI39" s="329">
        <v>0</v>
      </c>
      <c r="AJ39" s="333">
        <v>0</v>
      </c>
      <c r="AK39" s="330">
        <v>0</v>
      </c>
      <c r="AL39" s="332">
        <v>0</v>
      </c>
      <c r="AM39" s="333">
        <v>0</v>
      </c>
      <c r="AN39" s="333">
        <v>12</v>
      </c>
      <c r="AO39" s="333">
        <v>0</v>
      </c>
      <c r="AP39" s="333">
        <v>0</v>
      </c>
      <c r="AQ39" s="333">
        <v>0</v>
      </c>
      <c r="AR39" s="330">
        <v>12</v>
      </c>
      <c r="AS39" s="335">
        <v>12</v>
      </c>
      <c r="AT39" s="329">
        <v>0</v>
      </c>
      <c r="AU39" s="333">
        <v>0</v>
      </c>
      <c r="AV39" s="330">
        <v>0</v>
      </c>
      <c r="AW39" s="332">
        <v>0</v>
      </c>
      <c r="AX39" s="333">
        <v>14</v>
      </c>
      <c r="AY39" s="333">
        <v>11</v>
      </c>
      <c r="AZ39" s="333">
        <v>0</v>
      </c>
      <c r="BA39" s="333">
        <v>0</v>
      </c>
      <c r="BB39" s="333">
        <v>0</v>
      </c>
      <c r="BC39" s="334">
        <v>25</v>
      </c>
      <c r="BD39" s="335">
        <v>25</v>
      </c>
      <c r="BE39" s="329">
        <v>0</v>
      </c>
      <c r="BF39" s="333">
        <v>0</v>
      </c>
      <c r="BG39" s="330">
        <v>0</v>
      </c>
      <c r="BH39" s="332">
        <v>0</v>
      </c>
      <c r="BI39" s="333">
        <v>0</v>
      </c>
      <c r="BJ39" s="333">
        <v>13</v>
      </c>
      <c r="BK39" s="333">
        <v>0</v>
      </c>
      <c r="BL39" s="333">
        <v>0</v>
      </c>
      <c r="BM39" s="333">
        <v>0</v>
      </c>
      <c r="BN39" s="330">
        <v>13</v>
      </c>
      <c r="BO39" s="335">
        <v>13</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31">
        <f>第１表!F2</f>
        <v>30</v>
      </c>
      <c r="H1" s="431"/>
      <c r="I1" s="293">
        <f>第１表!G2</f>
        <v>1</v>
      </c>
      <c r="J1" s="454">
        <f>IF(I1&lt;3,I1-2+12,I1-2)</f>
        <v>11</v>
      </c>
      <c r="K1" s="454"/>
    </row>
    <row r="2" spans="1:34" ht="17.25" customHeight="1" thickBot="1" x14ac:dyDescent="0.2">
      <c r="I2" s="5"/>
      <c r="J2" s="5"/>
      <c r="K2" s="5"/>
      <c r="L2" s="5"/>
      <c r="M2" s="5"/>
      <c r="N2" s="5"/>
      <c r="O2" s="33"/>
      <c r="P2" s="33"/>
      <c r="Q2" s="33"/>
    </row>
    <row r="3" spans="1:34" ht="19.5" customHeight="1" thickBot="1" x14ac:dyDescent="0.2">
      <c r="A3" s="29"/>
      <c r="B3" s="455" t="s">
        <v>54</v>
      </c>
      <c r="C3" s="408"/>
      <c r="D3" s="408"/>
      <c r="E3" s="408"/>
      <c r="F3" s="408"/>
      <c r="G3" s="408"/>
      <c r="H3" s="408"/>
      <c r="I3" s="408"/>
      <c r="J3" s="408"/>
      <c r="K3" s="408"/>
      <c r="L3" s="456"/>
      <c r="M3" s="455" t="s">
        <v>55</v>
      </c>
      <c r="N3" s="408"/>
      <c r="O3" s="408"/>
      <c r="P3" s="408"/>
      <c r="Q3" s="408"/>
      <c r="R3" s="408"/>
      <c r="S3" s="408"/>
      <c r="T3" s="408"/>
      <c r="U3" s="408"/>
      <c r="V3" s="408"/>
      <c r="W3" s="456"/>
      <c r="X3" s="455" t="s">
        <v>56</v>
      </c>
      <c r="Y3" s="408"/>
      <c r="Z3" s="408"/>
      <c r="AA3" s="408"/>
      <c r="AB3" s="408"/>
      <c r="AC3" s="408"/>
      <c r="AD3" s="408"/>
      <c r="AE3" s="408"/>
      <c r="AF3" s="408"/>
      <c r="AG3" s="408"/>
      <c r="AH3" s="456"/>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214</v>
      </c>
      <c r="C5" s="101">
        <v>318</v>
      </c>
      <c r="D5" s="102">
        <v>532</v>
      </c>
      <c r="E5" s="103">
        <v>0</v>
      </c>
      <c r="F5" s="101">
        <v>15677</v>
      </c>
      <c r="G5" s="101">
        <v>16596</v>
      </c>
      <c r="H5" s="101">
        <v>11498</v>
      </c>
      <c r="I5" s="101">
        <v>7029</v>
      </c>
      <c r="J5" s="101">
        <v>4633</v>
      </c>
      <c r="K5" s="102">
        <v>55433</v>
      </c>
      <c r="L5" s="104">
        <v>55965</v>
      </c>
      <c r="M5" s="105">
        <v>1</v>
      </c>
      <c r="N5" s="101">
        <v>3</v>
      </c>
      <c r="O5" s="102">
        <v>4</v>
      </c>
      <c r="P5" s="103">
        <v>0</v>
      </c>
      <c r="Q5" s="101">
        <v>266</v>
      </c>
      <c r="R5" s="101">
        <v>365</v>
      </c>
      <c r="S5" s="101">
        <v>235</v>
      </c>
      <c r="T5" s="101">
        <v>139</v>
      </c>
      <c r="U5" s="101">
        <v>172</v>
      </c>
      <c r="V5" s="102">
        <v>1177</v>
      </c>
      <c r="W5" s="104">
        <v>1181</v>
      </c>
      <c r="X5" s="105">
        <v>215</v>
      </c>
      <c r="Y5" s="101">
        <v>321</v>
      </c>
      <c r="Z5" s="102">
        <v>536</v>
      </c>
      <c r="AA5" s="103">
        <v>0</v>
      </c>
      <c r="AB5" s="101">
        <v>15943</v>
      </c>
      <c r="AC5" s="101">
        <v>16961</v>
      </c>
      <c r="AD5" s="101">
        <v>11733</v>
      </c>
      <c r="AE5" s="101">
        <v>7168</v>
      </c>
      <c r="AF5" s="101">
        <v>4805</v>
      </c>
      <c r="AG5" s="102">
        <v>56610</v>
      </c>
      <c r="AH5" s="104">
        <v>57146</v>
      </c>
    </row>
    <row r="6" spans="1:34" ht="21" customHeight="1" x14ac:dyDescent="0.15">
      <c r="A6" s="21" t="s">
        <v>6</v>
      </c>
      <c r="B6" s="106">
        <v>53</v>
      </c>
      <c r="C6" s="107">
        <v>94</v>
      </c>
      <c r="D6" s="108">
        <v>147</v>
      </c>
      <c r="E6" s="109">
        <v>0</v>
      </c>
      <c r="F6" s="107">
        <v>5275</v>
      </c>
      <c r="G6" s="107">
        <v>7568</v>
      </c>
      <c r="H6" s="107">
        <v>5152</v>
      </c>
      <c r="I6" s="107">
        <v>3044</v>
      </c>
      <c r="J6" s="107">
        <v>2102</v>
      </c>
      <c r="K6" s="108">
        <v>23141</v>
      </c>
      <c r="L6" s="110">
        <v>23288</v>
      </c>
      <c r="M6" s="111">
        <v>1</v>
      </c>
      <c r="N6" s="107">
        <v>2</v>
      </c>
      <c r="O6" s="108">
        <v>3</v>
      </c>
      <c r="P6" s="109">
        <v>0</v>
      </c>
      <c r="Q6" s="107">
        <v>69</v>
      </c>
      <c r="R6" s="107">
        <v>150</v>
      </c>
      <c r="S6" s="107">
        <v>108</v>
      </c>
      <c r="T6" s="107">
        <v>67</v>
      </c>
      <c r="U6" s="107">
        <v>97</v>
      </c>
      <c r="V6" s="108">
        <v>491</v>
      </c>
      <c r="W6" s="110">
        <v>494</v>
      </c>
      <c r="X6" s="111">
        <v>54</v>
      </c>
      <c r="Y6" s="107">
        <v>96</v>
      </c>
      <c r="Z6" s="108">
        <v>150</v>
      </c>
      <c r="AA6" s="109">
        <v>0</v>
      </c>
      <c r="AB6" s="107">
        <v>5344</v>
      </c>
      <c r="AC6" s="107">
        <v>7718</v>
      </c>
      <c r="AD6" s="107">
        <v>5260</v>
      </c>
      <c r="AE6" s="107">
        <v>3111</v>
      </c>
      <c r="AF6" s="107">
        <v>2199</v>
      </c>
      <c r="AG6" s="108">
        <v>23632</v>
      </c>
      <c r="AH6" s="110">
        <v>23782</v>
      </c>
    </row>
    <row r="7" spans="1:34" ht="21" customHeight="1" x14ac:dyDescent="0.15">
      <c r="A7" s="21" t="s">
        <v>7</v>
      </c>
      <c r="B7" s="106">
        <v>41</v>
      </c>
      <c r="C7" s="107">
        <v>61</v>
      </c>
      <c r="D7" s="108">
        <v>102</v>
      </c>
      <c r="E7" s="109">
        <v>0</v>
      </c>
      <c r="F7" s="107">
        <v>2774</v>
      </c>
      <c r="G7" s="107">
        <v>2302</v>
      </c>
      <c r="H7" s="107">
        <v>1663</v>
      </c>
      <c r="I7" s="107">
        <v>1122</v>
      </c>
      <c r="J7" s="107">
        <v>802</v>
      </c>
      <c r="K7" s="108">
        <v>8663</v>
      </c>
      <c r="L7" s="110">
        <v>8765</v>
      </c>
      <c r="M7" s="111">
        <v>0</v>
      </c>
      <c r="N7" s="107">
        <v>0</v>
      </c>
      <c r="O7" s="108">
        <v>0</v>
      </c>
      <c r="P7" s="109">
        <v>0</v>
      </c>
      <c r="Q7" s="107">
        <v>51</v>
      </c>
      <c r="R7" s="107">
        <v>57</v>
      </c>
      <c r="S7" s="107">
        <v>26</v>
      </c>
      <c r="T7" s="107">
        <v>23</v>
      </c>
      <c r="U7" s="107">
        <v>18</v>
      </c>
      <c r="V7" s="108">
        <v>175</v>
      </c>
      <c r="W7" s="110">
        <v>175</v>
      </c>
      <c r="X7" s="111">
        <v>41</v>
      </c>
      <c r="Y7" s="107">
        <v>61</v>
      </c>
      <c r="Z7" s="108">
        <v>102</v>
      </c>
      <c r="AA7" s="109">
        <v>0</v>
      </c>
      <c r="AB7" s="107">
        <v>2825</v>
      </c>
      <c r="AC7" s="107">
        <v>2359</v>
      </c>
      <c r="AD7" s="107">
        <v>1689</v>
      </c>
      <c r="AE7" s="107">
        <v>1145</v>
      </c>
      <c r="AF7" s="107">
        <v>820</v>
      </c>
      <c r="AG7" s="108">
        <v>8838</v>
      </c>
      <c r="AH7" s="110">
        <v>8940</v>
      </c>
    </row>
    <row r="8" spans="1:34" ht="21" customHeight="1" x14ac:dyDescent="0.15">
      <c r="A8" s="21" t="s">
        <v>15</v>
      </c>
      <c r="B8" s="106">
        <v>37</v>
      </c>
      <c r="C8" s="107">
        <v>48</v>
      </c>
      <c r="D8" s="108">
        <v>85</v>
      </c>
      <c r="E8" s="109">
        <v>0</v>
      </c>
      <c r="F8" s="107">
        <v>1189</v>
      </c>
      <c r="G8" s="107">
        <v>1493</v>
      </c>
      <c r="H8" s="107">
        <v>988</v>
      </c>
      <c r="I8" s="107">
        <v>546</v>
      </c>
      <c r="J8" s="107">
        <v>288</v>
      </c>
      <c r="K8" s="108">
        <v>4504</v>
      </c>
      <c r="L8" s="110">
        <v>4589</v>
      </c>
      <c r="M8" s="111">
        <v>0</v>
      </c>
      <c r="N8" s="107">
        <v>0</v>
      </c>
      <c r="O8" s="108">
        <v>0</v>
      </c>
      <c r="P8" s="109">
        <v>0</v>
      </c>
      <c r="Q8" s="107">
        <v>11</v>
      </c>
      <c r="R8" s="107">
        <v>44</v>
      </c>
      <c r="S8" s="107">
        <v>24</v>
      </c>
      <c r="T8" s="107">
        <v>13</v>
      </c>
      <c r="U8" s="107">
        <v>7</v>
      </c>
      <c r="V8" s="108">
        <v>99</v>
      </c>
      <c r="W8" s="110">
        <v>99</v>
      </c>
      <c r="X8" s="111">
        <v>37</v>
      </c>
      <c r="Y8" s="107">
        <v>48</v>
      </c>
      <c r="Z8" s="108">
        <v>85</v>
      </c>
      <c r="AA8" s="109">
        <v>0</v>
      </c>
      <c r="AB8" s="107">
        <v>1200</v>
      </c>
      <c r="AC8" s="107">
        <v>1537</v>
      </c>
      <c r="AD8" s="107">
        <v>1012</v>
      </c>
      <c r="AE8" s="107">
        <v>559</v>
      </c>
      <c r="AF8" s="107">
        <v>295</v>
      </c>
      <c r="AG8" s="108">
        <v>4603</v>
      </c>
      <c r="AH8" s="110">
        <v>4688</v>
      </c>
    </row>
    <row r="9" spans="1:34" ht="21" customHeight="1" x14ac:dyDescent="0.15">
      <c r="A9" s="21" t="s">
        <v>8</v>
      </c>
      <c r="B9" s="106">
        <v>9</v>
      </c>
      <c r="C9" s="107">
        <v>12</v>
      </c>
      <c r="D9" s="108">
        <v>21</v>
      </c>
      <c r="E9" s="109">
        <v>0</v>
      </c>
      <c r="F9" s="107">
        <v>1058</v>
      </c>
      <c r="G9" s="107">
        <v>811</v>
      </c>
      <c r="H9" s="107">
        <v>596</v>
      </c>
      <c r="I9" s="107">
        <v>351</v>
      </c>
      <c r="J9" s="107">
        <v>215</v>
      </c>
      <c r="K9" s="108">
        <v>3031</v>
      </c>
      <c r="L9" s="110">
        <v>3052</v>
      </c>
      <c r="M9" s="111">
        <v>0</v>
      </c>
      <c r="N9" s="107">
        <v>0</v>
      </c>
      <c r="O9" s="108">
        <v>0</v>
      </c>
      <c r="P9" s="109">
        <v>0</v>
      </c>
      <c r="Q9" s="107">
        <v>20</v>
      </c>
      <c r="R9" s="107">
        <v>16</v>
      </c>
      <c r="S9" s="107">
        <v>13</v>
      </c>
      <c r="T9" s="107">
        <v>5</v>
      </c>
      <c r="U9" s="107">
        <v>11</v>
      </c>
      <c r="V9" s="108">
        <v>65</v>
      </c>
      <c r="W9" s="110">
        <v>65</v>
      </c>
      <c r="X9" s="111">
        <v>9</v>
      </c>
      <c r="Y9" s="107">
        <v>12</v>
      </c>
      <c r="Z9" s="108">
        <v>21</v>
      </c>
      <c r="AA9" s="109">
        <v>0</v>
      </c>
      <c r="AB9" s="107">
        <v>1078</v>
      </c>
      <c r="AC9" s="107">
        <v>827</v>
      </c>
      <c r="AD9" s="107">
        <v>609</v>
      </c>
      <c r="AE9" s="107">
        <v>356</v>
      </c>
      <c r="AF9" s="107">
        <v>226</v>
      </c>
      <c r="AG9" s="108">
        <v>3096</v>
      </c>
      <c r="AH9" s="110">
        <v>3117</v>
      </c>
    </row>
    <row r="10" spans="1:34" ht="21" customHeight="1" x14ac:dyDescent="0.15">
      <c r="A10" s="21" t="s">
        <v>9</v>
      </c>
      <c r="B10" s="106">
        <v>5</v>
      </c>
      <c r="C10" s="107">
        <v>6</v>
      </c>
      <c r="D10" s="108">
        <v>11</v>
      </c>
      <c r="E10" s="109">
        <v>0</v>
      </c>
      <c r="F10" s="107">
        <v>576</v>
      </c>
      <c r="G10" s="107">
        <v>566</v>
      </c>
      <c r="H10" s="107">
        <v>360</v>
      </c>
      <c r="I10" s="107">
        <v>212</v>
      </c>
      <c r="J10" s="107">
        <v>140</v>
      </c>
      <c r="K10" s="108">
        <v>1854</v>
      </c>
      <c r="L10" s="110">
        <v>1865</v>
      </c>
      <c r="M10" s="111">
        <v>0</v>
      </c>
      <c r="N10" s="107">
        <v>0</v>
      </c>
      <c r="O10" s="108">
        <v>0</v>
      </c>
      <c r="P10" s="109">
        <v>0</v>
      </c>
      <c r="Q10" s="107">
        <v>16</v>
      </c>
      <c r="R10" s="107">
        <v>18</v>
      </c>
      <c r="S10" s="107">
        <v>10</v>
      </c>
      <c r="T10" s="107">
        <v>1</v>
      </c>
      <c r="U10" s="107">
        <v>6</v>
      </c>
      <c r="V10" s="108">
        <v>51</v>
      </c>
      <c r="W10" s="110">
        <v>51</v>
      </c>
      <c r="X10" s="111">
        <v>5</v>
      </c>
      <c r="Y10" s="107">
        <v>6</v>
      </c>
      <c r="Z10" s="108">
        <v>11</v>
      </c>
      <c r="AA10" s="109">
        <v>0</v>
      </c>
      <c r="AB10" s="107">
        <v>592</v>
      </c>
      <c r="AC10" s="107">
        <v>584</v>
      </c>
      <c r="AD10" s="107">
        <v>370</v>
      </c>
      <c r="AE10" s="107">
        <v>213</v>
      </c>
      <c r="AF10" s="107">
        <v>146</v>
      </c>
      <c r="AG10" s="108">
        <v>1905</v>
      </c>
      <c r="AH10" s="110">
        <v>1916</v>
      </c>
    </row>
    <row r="11" spans="1:34" ht="21" customHeight="1" x14ac:dyDescent="0.15">
      <c r="A11" s="21" t="s">
        <v>10</v>
      </c>
      <c r="B11" s="106">
        <v>7</v>
      </c>
      <c r="C11" s="107">
        <v>6</v>
      </c>
      <c r="D11" s="108">
        <v>13</v>
      </c>
      <c r="E11" s="109">
        <v>0</v>
      </c>
      <c r="F11" s="107">
        <v>410</v>
      </c>
      <c r="G11" s="107">
        <v>439</v>
      </c>
      <c r="H11" s="107">
        <v>313</v>
      </c>
      <c r="I11" s="107">
        <v>159</v>
      </c>
      <c r="J11" s="107">
        <v>97</v>
      </c>
      <c r="K11" s="108">
        <v>1418</v>
      </c>
      <c r="L11" s="110">
        <v>1431</v>
      </c>
      <c r="M11" s="111">
        <v>0</v>
      </c>
      <c r="N11" s="107">
        <v>0</v>
      </c>
      <c r="O11" s="108">
        <v>0</v>
      </c>
      <c r="P11" s="109">
        <v>0</v>
      </c>
      <c r="Q11" s="107">
        <v>7</v>
      </c>
      <c r="R11" s="107">
        <v>10</v>
      </c>
      <c r="S11" s="107">
        <v>3</v>
      </c>
      <c r="T11" s="107">
        <v>5</v>
      </c>
      <c r="U11" s="107">
        <v>1</v>
      </c>
      <c r="V11" s="108">
        <v>26</v>
      </c>
      <c r="W11" s="110">
        <v>26</v>
      </c>
      <c r="X11" s="111">
        <v>7</v>
      </c>
      <c r="Y11" s="107">
        <v>6</v>
      </c>
      <c r="Z11" s="108">
        <v>13</v>
      </c>
      <c r="AA11" s="109">
        <v>0</v>
      </c>
      <c r="AB11" s="107">
        <v>417</v>
      </c>
      <c r="AC11" s="107">
        <v>449</v>
      </c>
      <c r="AD11" s="107">
        <v>316</v>
      </c>
      <c r="AE11" s="107">
        <v>164</v>
      </c>
      <c r="AF11" s="107">
        <v>98</v>
      </c>
      <c r="AG11" s="108">
        <v>1444</v>
      </c>
      <c r="AH11" s="110">
        <v>1457</v>
      </c>
    </row>
    <row r="12" spans="1:34" ht="21" customHeight="1" x14ac:dyDescent="0.15">
      <c r="A12" s="21" t="s">
        <v>11</v>
      </c>
      <c r="B12" s="106">
        <v>12</v>
      </c>
      <c r="C12" s="107">
        <v>37</v>
      </c>
      <c r="D12" s="108">
        <v>49</v>
      </c>
      <c r="E12" s="109">
        <v>0</v>
      </c>
      <c r="F12" s="107">
        <v>920</v>
      </c>
      <c r="G12" s="107">
        <v>520</v>
      </c>
      <c r="H12" s="107">
        <v>385</v>
      </c>
      <c r="I12" s="107">
        <v>238</v>
      </c>
      <c r="J12" s="107">
        <v>219</v>
      </c>
      <c r="K12" s="108">
        <v>2282</v>
      </c>
      <c r="L12" s="110">
        <v>2331</v>
      </c>
      <c r="M12" s="111">
        <v>0</v>
      </c>
      <c r="N12" s="107">
        <v>0</v>
      </c>
      <c r="O12" s="108">
        <v>0</v>
      </c>
      <c r="P12" s="109">
        <v>0</v>
      </c>
      <c r="Q12" s="107">
        <v>18</v>
      </c>
      <c r="R12" s="107">
        <v>9</v>
      </c>
      <c r="S12" s="107">
        <v>8</v>
      </c>
      <c r="T12" s="107">
        <v>5</v>
      </c>
      <c r="U12" s="107">
        <v>7</v>
      </c>
      <c r="V12" s="108">
        <v>47</v>
      </c>
      <c r="W12" s="110">
        <v>47</v>
      </c>
      <c r="X12" s="111">
        <v>12</v>
      </c>
      <c r="Y12" s="107">
        <v>37</v>
      </c>
      <c r="Z12" s="108">
        <v>49</v>
      </c>
      <c r="AA12" s="109">
        <v>0</v>
      </c>
      <c r="AB12" s="107">
        <v>938</v>
      </c>
      <c r="AC12" s="107">
        <v>529</v>
      </c>
      <c r="AD12" s="107">
        <v>393</v>
      </c>
      <c r="AE12" s="107">
        <v>243</v>
      </c>
      <c r="AF12" s="107">
        <v>226</v>
      </c>
      <c r="AG12" s="108">
        <v>2329</v>
      </c>
      <c r="AH12" s="110">
        <v>2378</v>
      </c>
    </row>
    <row r="13" spans="1:34" ht="21" customHeight="1" x14ac:dyDescent="0.15">
      <c r="A13" s="21" t="s">
        <v>12</v>
      </c>
      <c r="B13" s="106">
        <v>6</v>
      </c>
      <c r="C13" s="107">
        <v>8</v>
      </c>
      <c r="D13" s="108">
        <v>14</v>
      </c>
      <c r="E13" s="109">
        <v>0</v>
      </c>
      <c r="F13" s="107">
        <v>685</v>
      </c>
      <c r="G13" s="107">
        <v>400</v>
      </c>
      <c r="H13" s="107">
        <v>259</v>
      </c>
      <c r="I13" s="107">
        <v>184</v>
      </c>
      <c r="J13" s="107">
        <v>82</v>
      </c>
      <c r="K13" s="108">
        <v>1610</v>
      </c>
      <c r="L13" s="110">
        <v>1624</v>
      </c>
      <c r="M13" s="111">
        <v>0</v>
      </c>
      <c r="N13" s="107">
        <v>0</v>
      </c>
      <c r="O13" s="108">
        <v>0</v>
      </c>
      <c r="P13" s="109">
        <v>0</v>
      </c>
      <c r="Q13" s="107">
        <v>10</v>
      </c>
      <c r="R13" s="107">
        <v>9</v>
      </c>
      <c r="S13" s="107">
        <v>5</v>
      </c>
      <c r="T13" s="107">
        <v>1</v>
      </c>
      <c r="U13" s="107">
        <v>4</v>
      </c>
      <c r="V13" s="108">
        <v>29</v>
      </c>
      <c r="W13" s="110">
        <v>29</v>
      </c>
      <c r="X13" s="111">
        <v>6</v>
      </c>
      <c r="Y13" s="107">
        <v>8</v>
      </c>
      <c r="Z13" s="108">
        <v>14</v>
      </c>
      <c r="AA13" s="109">
        <v>0</v>
      </c>
      <c r="AB13" s="107">
        <v>695</v>
      </c>
      <c r="AC13" s="107">
        <v>409</v>
      </c>
      <c r="AD13" s="107">
        <v>264</v>
      </c>
      <c r="AE13" s="107">
        <v>185</v>
      </c>
      <c r="AF13" s="107">
        <v>86</v>
      </c>
      <c r="AG13" s="108">
        <v>1639</v>
      </c>
      <c r="AH13" s="110">
        <v>1653</v>
      </c>
    </row>
    <row r="14" spans="1:34" ht="21" customHeight="1" x14ac:dyDescent="0.15">
      <c r="A14" s="21" t="s">
        <v>13</v>
      </c>
      <c r="B14" s="106">
        <v>0</v>
      </c>
      <c r="C14" s="107">
        <v>0</v>
      </c>
      <c r="D14" s="108">
        <v>0</v>
      </c>
      <c r="E14" s="109">
        <v>0</v>
      </c>
      <c r="F14" s="107">
        <v>406</v>
      </c>
      <c r="G14" s="107">
        <v>242</v>
      </c>
      <c r="H14" s="107">
        <v>188</v>
      </c>
      <c r="I14" s="107">
        <v>170</v>
      </c>
      <c r="J14" s="107">
        <v>104</v>
      </c>
      <c r="K14" s="108">
        <v>1110</v>
      </c>
      <c r="L14" s="110">
        <v>1110</v>
      </c>
      <c r="M14" s="111">
        <v>0</v>
      </c>
      <c r="N14" s="107">
        <v>0</v>
      </c>
      <c r="O14" s="108">
        <v>0</v>
      </c>
      <c r="P14" s="109">
        <v>0</v>
      </c>
      <c r="Q14" s="107">
        <v>2</v>
      </c>
      <c r="R14" s="107">
        <v>6</v>
      </c>
      <c r="S14" s="107">
        <v>2</v>
      </c>
      <c r="T14" s="107">
        <v>3</v>
      </c>
      <c r="U14" s="107">
        <v>1</v>
      </c>
      <c r="V14" s="108">
        <v>14</v>
      </c>
      <c r="W14" s="110">
        <v>14</v>
      </c>
      <c r="X14" s="111">
        <v>0</v>
      </c>
      <c r="Y14" s="107">
        <v>0</v>
      </c>
      <c r="Z14" s="108">
        <v>0</v>
      </c>
      <c r="AA14" s="109">
        <v>0</v>
      </c>
      <c r="AB14" s="107">
        <v>408</v>
      </c>
      <c r="AC14" s="107">
        <v>248</v>
      </c>
      <c r="AD14" s="107">
        <v>190</v>
      </c>
      <c r="AE14" s="107">
        <v>173</v>
      </c>
      <c r="AF14" s="107">
        <v>105</v>
      </c>
      <c r="AG14" s="108">
        <v>1124</v>
      </c>
      <c r="AH14" s="110">
        <v>1124</v>
      </c>
    </row>
    <row r="15" spans="1:34" ht="21" customHeight="1" x14ac:dyDescent="0.15">
      <c r="A15" s="21" t="s">
        <v>14</v>
      </c>
      <c r="B15" s="106">
        <v>0</v>
      </c>
      <c r="C15" s="107">
        <v>0</v>
      </c>
      <c r="D15" s="108">
        <v>0</v>
      </c>
      <c r="E15" s="109">
        <v>0</v>
      </c>
      <c r="F15" s="107">
        <v>117</v>
      </c>
      <c r="G15" s="107">
        <v>132</v>
      </c>
      <c r="H15" s="107">
        <v>87</v>
      </c>
      <c r="I15" s="107">
        <v>65</v>
      </c>
      <c r="J15" s="107">
        <v>42</v>
      </c>
      <c r="K15" s="108">
        <v>443</v>
      </c>
      <c r="L15" s="110">
        <v>443</v>
      </c>
      <c r="M15" s="111">
        <v>0</v>
      </c>
      <c r="N15" s="107">
        <v>0</v>
      </c>
      <c r="O15" s="108">
        <v>0</v>
      </c>
      <c r="P15" s="109">
        <v>0</v>
      </c>
      <c r="Q15" s="107">
        <v>4</v>
      </c>
      <c r="R15" s="107">
        <v>2</v>
      </c>
      <c r="S15" s="107">
        <v>1</v>
      </c>
      <c r="T15" s="107">
        <v>0</v>
      </c>
      <c r="U15" s="107">
        <v>0</v>
      </c>
      <c r="V15" s="108">
        <v>7</v>
      </c>
      <c r="W15" s="110">
        <v>7</v>
      </c>
      <c r="X15" s="111">
        <v>0</v>
      </c>
      <c r="Y15" s="107">
        <v>0</v>
      </c>
      <c r="Z15" s="108">
        <v>0</v>
      </c>
      <c r="AA15" s="109">
        <v>0</v>
      </c>
      <c r="AB15" s="107">
        <v>121</v>
      </c>
      <c r="AC15" s="107">
        <v>134</v>
      </c>
      <c r="AD15" s="107">
        <v>88</v>
      </c>
      <c r="AE15" s="107">
        <v>65</v>
      </c>
      <c r="AF15" s="107">
        <v>42</v>
      </c>
      <c r="AG15" s="108">
        <v>450</v>
      </c>
      <c r="AH15" s="110">
        <v>450</v>
      </c>
    </row>
    <row r="16" spans="1:34" ht="21" customHeight="1" x14ac:dyDescent="0.15">
      <c r="A16" s="21" t="s">
        <v>16</v>
      </c>
      <c r="B16" s="106">
        <v>4</v>
      </c>
      <c r="C16" s="107">
        <v>8</v>
      </c>
      <c r="D16" s="108">
        <v>12</v>
      </c>
      <c r="E16" s="109">
        <v>0</v>
      </c>
      <c r="F16" s="107">
        <v>112</v>
      </c>
      <c r="G16" s="107">
        <v>122</v>
      </c>
      <c r="H16" s="107">
        <v>98</v>
      </c>
      <c r="I16" s="107">
        <v>67</v>
      </c>
      <c r="J16" s="107">
        <v>42</v>
      </c>
      <c r="K16" s="108">
        <v>441</v>
      </c>
      <c r="L16" s="110">
        <v>453</v>
      </c>
      <c r="M16" s="111">
        <v>0</v>
      </c>
      <c r="N16" s="107">
        <v>0</v>
      </c>
      <c r="O16" s="108">
        <v>0</v>
      </c>
      <c r="P16" s="109">
        <v>0</v>
      </c>
      <c r="Q16" s="107">
        <v>4</v>
      </c>
      <c r="R16" s="107">
        <v>0</v>
      </c>
      <c r="S16" s="107">
        <v>1</v>
      </c>
      <c r="T16" s="107">
        <v>0</v>
      </c>
      <c r="U16" s="107">
        <v>2</v>
      </c>
      <c r="V16" s="108">
        <v>7</v>
      </c>
      <c r="W16" s="110">
        <v>7</v>
      </c>
      <c r="X16" s="111">
        <v>4</v>
      </c>
      <c r="Y16" s="107">
        <v>8</v>
      </c>
      <c r="Z16" s="108">
        <v>12</v>
      </c>
      <c r="AA16" s="109">
        <v>0</v>
      </c>
      <c r="AB16" s="107">
        <v>116</v>
      </c>
      <c r="AC16" s="107">
        <v>122</v>
      </c>
      <c r="AD16" s="107">
        <v>99</v>
      </c>
      <c r="AE16" s="107">
        <v>67</v>
      </c>
      <c r="AF16" s="107">
        <v>44</v>
      </c>
      <c r="AG16" s="108">
        <v>448</v>
      </c>
      <c r="AH16" s="110">
        <v>460</v>
      </c>
    </row>
    <row r="17" spans="1:34" ht="21" customHeight="1" x14ac:dyDescent="0.15">
      <c r="A17" s="21" t="s">
        <v>17</v>
      </c>
      <c r="B17" s="106">
        <v>0</v>
      </c>
      <c r="C17" s="107">
        <v>0</v>
      </c>
      <c r="D17" s="108">
        <v>0</v>
      </c>
      <c r="E17" s="109">
        <v>0</v>
      </c>
      <c r="F17" s="107">
        <v>246</v>
      </c>
      <c r="G17" s="107">
        <v>255</v>
      </c>
      <c r="H17" s="107">
        <v>149</v>
      </c>
      <c r="I17" s="107">
        <v>98</v>
      </c>
      <c r="J17" s="107">
        <v>67</v>
      </c>
      <c r="K17" s="108">
        <v>815</v>
      </c>
      <c r="L17" s="110">
        <v>815</v>
      </c>
      <c r="M17" s="111">
        <v>0</v>
      </c>
      <c r="N17" s="107">
        <v>0</v>
      </c>
      <c r="O17" s="108">
        <v>0</v>
      </c>
      <c r="P17" s="109">
        <v>0</v>
      </c>
      <c r="Q17" s="107">
        <v>5</v>
      </c>
      <c r="R17" s="107">
        <v>5</v>
      </c>
      <c r="S17" s="107">
        <v>2</v>
      </c>
      <c r="T17" s="107">
        <v>4</v>
      </c>
      <c r="U17" s="107">
        <v>0</v>
      </c>
      <c r="V17" s="108">
        <v>16</v>
      </c>
      <c r="W17" s="110">
        <v>16</v>
      </c>
      <c r="X17" s="111">
        <v>0</v>
      </c>
      <c r="Y17" s="107">
        <v>0</v>
      </c>
      <c r="Z17" s="108">
        <v>0</v>
      </c>
      <c r="AA17" s="109">
        <v>0</v>
      </c>
      <c r="AB17" s="107">
        <v>251</v>
      </c>
      <c r="AC17" s="107">
        <v>260</v>
      </c>
      <c r="AD17" s="107">
        <v>151</v>
      </c>
      <c r="AE17" s="107">
        <v>102</v>
      </c>
      <c r="AF17" s="107">
        <v>67</v>
      </c>
      <c r="AG17" s="108">
        <v>831</v>
      </c>
      <c r="AH17" s="110">
        <v>831</v>
      </c>
    </row>
    <row r="18" spans="1:34" ht="21" customHeight="1" x14ac:dyDescent="0.15">
      <c r="A18" s="21" t="s">
        <v>18</v>
      </c>
      <c r="B18" s="106">
        <v>2</v>
      </c>
      <c r="C18" s="107">
        <v>2</v>
      </c>
      <c r="D18" s="108">
        <v>4</v>
      </c>
      <c r="E18" s="109">
        <v>0</v>
      </c>
      <c r="F18" s="107">
        <v>271</v>
      </c>
      <c r="G18" s="107">
        <v>291</v>
      </c>
      <c r="H18" s="107">
        <v>233</v>
      </c>
      <c r="I18" s="107">
        <v>148</v>
      </c>
      <c r="J18" s="107">
        <v>91</v>
      </c>
      <c r="K18" s="108">
        <v>1034</v>
      </c>
      <c r="L18" s="110">
        <v>1038</v>
      </c>
      <c r="M18" s="111">
        <v>0</v>
      </c>
      <c r="N18" s="107">
        <v>0</v>
      </c>
      <c r="O18" s="108">
        <v>0</v>
      </c>
      <c r="P18" s="109">
        <v>0</v>
      </c>
      <c r="Q18" s="107">
        <v>7</v>
      </c>
      <c r="R18" s="107">
        <v>5</v>
      </c>
      <c r="S18" s="107">
        <v>11</v>
      </c>
      <c r="T18" s="107">
        <v>3</v>
      </c>
      <c r="U18" s="107">
        <v>8</v>
      </c>
      <c r="V18" s="108">
        <v>34</v>
      </c>
      <c r="W18" s="110">
        <v>34</v>
      </c>
      <c r="X18" s="111">
        <v>2</v>
      </c>
      <c r="Y18" s="107">
        <v>2</v>
      </c>
      <c r="Z18" s="108">
        <v>4</v>
      </c>
      <c r="AA18" s="109">
        <v>0</v>
      </c>
      <c r="AB18" s="107">
        <v>278</v>
      </c>
      <c r="AC18" s="107">
        <v>296</v>
      </c>
      <c r="AD18" s="107">
        <v>244</v>
      </c>
      <c r="AE18" s="107">
        <v>151</v>
      </c>
      <c r="AF18" s="107">
        <v>99</v>
      </c>
      <c r="AG18" s="108">
        <v>1068</v>
      </c>
      <c r="AH18" s="110">
        <v>1072</v>
      </c>
    </row>
    <row r="19" spans="1:34" ht="21" customHeight="1" x14ac:dyDescent="0.15">
      <c r="A19" s="21" t="s">
        <v>19</v>
      </c>
      <c r="B19" s="106">
        <v>11</v>
      </c>
      <c r="C19" s="107">
        <v>11</v>
      </c>
      <c r="D19" s="108">
        <v>22</v>
      </c>
      <c r="E19" s="109">
        <v>0</v>
      </c>
      <c r="F19" s="107">
        <v>380</v>
      </c>
      <c r="G19" s="107">
        <v>365</v>
      </c>
      <c r="H19" s="107">
        <v>263</v>
      </c>
      <c r="I19" s="107">
        <v>142</v>
      </c>
      <c r="J19" s="107">
        <v>87</v>
      </c>
      <c r="K19" s="108">
        <v>1237</v>
      </c>
      <c r="L19" s="110">
        <v>1259</v>
      </c>
      <c r="M19" s="111">
        <v>0</v>
      </c>
      <c r="N19" s="107">
        <v>0</v>
      </c>
      <c r="O19" s="108">
        <v>0</v>
      </c>
      <c r="P19" s="109">
        <v>0</v>
      </c>
      <c r="Q19" s="107">
        <v>15</v>
      </c>
      <c r="R19" s="107">
        <v>13</v>
      </c>
      <c r="S19" s="107">
        <v>4</v>
      </c>
      <c r="T19" s="107">
        <v>3</v>
      </c>
      <c r="U19" s="107">
        <v>4</v>
      </c>
      <c r="V19" s="108">
        <v>39</v>
      </c>
      <c r="W19" s="110">
        <v>39</v>
      </c>
      <c r="X19" s="111">
        <v>11</v>
      </c>
      <c r="Y19" s="107">
        <v>11</v>
      </c>
      <c r="Z19" s="108">
        <v>22</v>
      </c>
      <c r="AA19" s="109">
        <v>0</v>
      </c>
      <c r="AB19" s="107">
        <v>395</v>
      </c>
      <c r="AC19" s="107">
        <v>378</v>
      </c>
      <c r="AD19" s="107">
        <v>267</v>
      </c>
      <c r="AE19" s="107">
        <v>145</v>
      </c>
      <c r="AF19" s="107">
        <v>91</v>
      </c>
      <c r="AG19" s="108">
        <v>1276</v>
      </c>
      <c r="AH19" s="110">
        <v>1298</v>
      </c>
    </row>
    <row r="20" spans="1:34" ht="21" customHeight="1" x14ac:dyDescent="0.15">
      <c r="A20" s="21" t="s">
        <v>20</v>
      </c>
      <c r="B20" s="106">
        <v>3</v>
      </c>
      <c r="C20" s="107">
        <v>4</v>
      </c>
      <c r="D20" s="108">
        <v>7</v>
      </c>
      <c r="E20" s="109">
        <v>0</v>
      </c>
      <c r="F20" s="107">
        <v>153</v>
      </c>
      <c r="G20" s="107">
        <v>176</v>
      </c>
      <c r="H20" s="107">
        <v>121</v>
      </c>
      <c r="I20" s="107">
        <v>71</v>
      </c>
      <c r="J20" s="107">
        <v>45</v>
      </c>
      <c r="K20" s="108">
        <v>566</v>
      </c>
      <c r="L20" s="110">
        <v>573</v>
      </c>
      <c r="M20" s="111">
        <v>0</v>
      </c>
      <c r="N20" s="107">
        <v>0</v>
      </c>
      <c r="O20" s="108">
        <v>0</v>
      </c>
      <c r="P20" s="109">
        <v>0</v>
      </c>
      <c r="Q20" s="107">
        <v>2</v>
      </c>
      <c r="R20" s="107">
        <v>3</v>
      </c>
      <c r="S20" s="107">
        <v>0</v>
      </c>
      <c r="T20" s="107">
        <v>1</v>
      </c>
      <c r="U20" s="107">
        <v>1</v>
      </c>
      <c r="V20" s="108">
        <v>7</v>
      </c>
      <c r="W20" s="110">
        <v>7</v>
      </c>
      <c r="X20" s="111">
        <v>3</v>
      </c>
      <c r="Y20" s="107">
        <v>4</v>
      </c>
      <c r="Z20" s="108">
        <v>7</v>
      </c>
      <c r="AA20" s="109">
        <v>0</v>
      </c>
      <c r="AB20" s="107">
        <v>155</v>
      </c>
      <c r="AC20" s="107">
        <v>179</v>
      </c>
      <c r="AD20" s="107">
        <v>121</v>
      </c>
      <c r="AE20" s="107">
        <v>72</v>
      </c>
      <c r="AF20" s="107">
        <v>46</v>
      </c>
      <c r="AG20" s="108">
        <v>573</v>
      </c>
      <c r="AH20" s="110">
        <v>580</v>
      </c>
    </row>
    <row r="21" spans="1:34" ht="21" customHeight="1" x14ac:dyDescent="0.15">
      <c r="A21" s="21" t="s">
        <v>21</v>
      </c>
      <c r="B21" s="106">
        <v>1</v>
      </c>
      <c r="C21" s="107">
        <v>3</v>
      </c>
      <c r="D21" s="108">
        <v>4</v>
      </c>
      <c r="E21" s="109">
        <v>0</v>
      </c>
      <c r="F21" s="107">
        <v>176</v>
      </c>
      <c r="G21" s="107">
        <v>92</v>
      </c>
      <c r="H21" s="107">
        <v>65</v>
      </c>
      <c r="I21" s="107">
        <v>40</v>
      </c>
      <c r="J21" s="107">
        <v>17</v>
      </c>
      <c r="K21" s="108">
        <v>390</v>
      </c>
      <c r="L21" s="110">
        <v>394</v>
      </c>
      <c r="M21" s="111">
        <v>0</v>
      </c>
      <c r="N21" s="107">
        <v>0</v>
      </c>
      <c r="O21" s="108">
        <v>0</v>
      </c>
      <c r="P21" s="109">
        <v>0</v>
      </c>
      <c r="Q21" s="107">
        <v>8</v>
      </c>
      <c r="R21" s="107">
        <v>1</v>
      </c>
      <c r="S21" s="107">
        <v>2</v>
      </c>
      <c r="T21" s="107">
        <v>1</v>
      </c>
      <c r="U21" s="107">
        <v>0</v>
      </c>
      <c r="V21" s="108">
        <v>12</v>
      </c>
      <c r="W21" s="110">
        <v>12</v>
      </c>
      <c r="X21" s="111">
        <v>1</v>
      </c>
      <c r="Y21" s="107">
        <v>3</v>
      </c>
      <c r="Z21" s="108">
        <v>4</v>
      </c>
      <c r="AA21" s="109">
        <v>0</v>
      </c>
      <c r="AB21" s="107">
        <v>184</v>
      </c>
      <c r="AC21" s="107">
        <v>93</v>
      </c>
      <c r="AD21" s="107">
        <v>67</v>
      </c>
      <c r="AE21" s="107">
        <v>41</v>
      </c>
      <c r="AF21" s="107">
        <v>17</v>
      </c>
      <c r="AG21" s="108">
        <v>402</v>
      </c>
      <c r="AH21" s="110">
        <v>406</v>
      </c>
    </row>
    <row r="22" spans="1:34" ht="21" customHeight="1" x14ac:dyDescent="0.15">
      <c r="A22" s="21" t="s">
        <v>22</v>
      </c>
      <c r="B22" s="106">
        <v>9</v>
      </c>
      <c r="C22" s="107">
        <v>0</v>
      </c>
      <c r="D22" s="108">
        <v>9</v>
      </c>
      <c r="E22" s="109">
        <v>0</v>
      </c>
      <c r="F22" s="107">
        <v>206</v>
      </c>
      <c r="G22" s="107">
        <v>198</v>
      </c>
      <c r="H22" s="107">
        <v>127</v>
      </c>
      <c r="I22" s="107">
        <v>70</v>
      </c>
      <c r="J22" s="107">
        <v>37</v>
      </c>
      <c r="K22" s="108">
        <v>638</v>
      </c>
      <c r="L22" s="110">
        <v>647</v>
      </c>
      <c r="M22" s="111">
        <v>0</v>
      </c>
      <c r="N22" s="107">
        <v>0</v>
      </c>
      <c r="O22" s="108">
        <v>0</v>
      </c>
      <c r="P22" s="109">
        <v>0</v>
      </c>
      <c r="Q22" s="107">
        <v>5</v>
      </c>
      <c r="R22" s="107">
        <v>7</v>
      </c>
      <c r="S22" s="107">
        <v>4</v>
      </c>
      <c r="T22" s="107">
        <v>2</v>
      </c>
      <c r="U22" s="107">
        <v>3</v>
      </c>
      <c r="V22" s="108">
        <v>21</v>
      </c>
      <c r="W22" s="110">
        <v>21</v>
      </c>
      <c r="X22" s="111">
        <v>9</v>
      </c>
      <c r="Y22" s="107">
        <v>0</v>
      </c>
      <c r="Z22" s="108">
        <v>9</v>
      </c>
      <c r="AA22" s="109">
        <v>0</v>
      </c>
      <c r="AB22" s="107">
        <v>211</v>
      </c>
      <c r="AC22" s="107">
        <v>205</v>
      </c>
      <c r="AD22" s="107">
        <v>131</v>
      </c>
      <c r="AE22" s="107">
        <v>72</v>
      </c>
      <c r="AF22" s="107">
        <v>40</v>
      </c>
      <c r="AG22" s="108">
        <v>659</v>
      </c>
      <c r="AH22" s="110">
        <v>668</v>
      </c>
    </row>
    <row r="23" spans="1:34" ht="21" customHeight="1" x14ac:dyDescent="0.15">
      <c r="A23" s="21" t="s">
        <v>23</v>
      </c>
      <c r="B23" s="106">
        <v>1</v>
      </c>
      <c r="C23" s="107">
        <v>2</v>
      </c>
      <c r="D23" s="108">
        <v>3</v>
      </c>
      <c r="E23" s="109">
        <v>0</v>
      </c>
      <c r="F23" s="107">
        <v>126</v>
      </c>
      <c r="G23" s="107">
        <v>121</v>
      </c>
      <c r="H23" s="107">
        <v>71</v>
      </c>
      <c r="I23" s="107">
        <v>68</v>
      </c>
      <c r="J23" s="107">
        <v>29</v>
      </c>
      <c r="K23" s="108">
        <v>415</v>
      </c>
      <c r="L23" s="110">
        <v>418</v>
      </c>
      <c r="M23" s="111">
        <v>0</v>
      </c>
      <c r="N23" s="107">
        <v>0</v>
      </c>
      <c r="O23" s="108">
        <v>0</v>
      </c>
      <c r="P23" s="109">
        <v>0</v>
      </c>
      <c r="Q23" s="107">
        <v>2</v>
      </c>
      <c r="R23" s="107">
        <v>2</v>
      </c>
      <c r="S23" s="107">
        <v>1</v>
      </c>
      <c r="T23" s="107">
        <v>0</v>
      </c>
      <c r="U23" s="107">
        <v>1</v>
      </c>
      <c r="V23" s="108">
        <v>6</v>
      </c>
      <c r="W23" s="110">
        <v>6</v>
      </c>
      <c r="X23" s="111">
        <v>1</v>
      </c>
      <c r="Y23" s="107">
        <v>2</v>
      </c>
      <c r="Z23" s="108">
        <v>3</v>
      </c>
      <c r="AA23" s="109">
        <v>0</v>
      </c>
      <c r="AB23" s="107">
        <v>128</v>
      </c>
      <c r="AC23" s="107">
        <v>123</v>
      </c>
      <c r="AD23" s="107">
        <v>72</v>
      </c>
      <c r="AE23" s="107">
        <v>68</v>
      </c>
      <c r="AF23" s="107">
        <v>30</v>
      </c>
      <c r="AG23" s="108">
        <v>421</v>
      </c>
      <c r="AH23" s="110">
        <v>424</v>
      </c>
    </row>
    <row r="24" spans="1:34" ht="21" customHeight="1" x14ac:dyDescent="0.15">
      <c r="A24" s="21" t="s">
        <v>24</v>
      </c>
      <c r="B24" s="106">
        <v>0</v>
      </c>
      <c r="C24" s="107">
        <v>0</v>
      </c>
      <c r="D24" s="108">
        <v>0</v>
      </c>
      <c r="E24" s="109">
        <v>0</v>
      </c>
      <c r="F24" s="107">
        <v>78</v>
      </c>
      <c r="G24" s="107">
        <v>69</v>
      </c>
      <c r="H24" s="107">
        <v>43</v>
      </c>
      <c r="I24" s="107">
        <v>26</v>
      </c>
      <c r="J24" s="107">
        <v>18</v>
      </c>
      <c r="K24" s="108">
        <v>234</v>
      </c>
      <c r="L24" s="110">
        <v>234</v>
      </c>
      <c r="M24" s="111">
        <v>0</v>
      </c>
      <c r="N24" s="107">
        <v>0</v>
      </c>
      <c r="O24" s="108">
        <v>0</v>
      </c>
      <c r="P24" s="109">
        <v>0</v>
      </c>
      <c r="Q24" s="107">
        <v>2</v>
      </c>
      <c r="R24" s="107">
        <v>1</v>
      </c>
      <c r="S24" s="107">
        <v>1</v>
      </c>
      <c r="T24" s="107">
        <v>0</v>
      </c>
      <c r="U24" s="107">
        <v>0</v>
      </c>
      <c r="V24" s="108">
        <v>4</v>
      </c>
      <c r="W24" s="110">
        <v>4</v>
      </c>
      <c r="X24" s="111">
        <v>0</v>
      </c>
      <c r="Y24" s="107">
        <v>0</v>
      </c>
      <c r="Z24" s="108">
        <v>0</v>
      </c>
      <c r="AA24" s="109">
        <v>0</v>
      </c>
      <c r="AB24" s="107">
        <v>80</v>
      </c>
      <c r="AC24" s="107">
        <v>70</v>
      </c>
      <c r="AD24" s="107">
        <v>44</v>
      </c>
      <c r="AE24" s="107">
        <v>26</v>
      </c>
      <c r="AF24" s="107">
        <v>18</v>
      </c>
      <c r="AG24" s="108">
        <v>238</v>
      </c>
      <c r="AH24" s="110">
        <v>238</v>
      </c>
    </row>
    <row r="25" spans="1:34" ht="21" customHeight="1" x14ac:dyDescent="0.15">
      <c r="A25" s="21" t="s">
        <v>25</v>
      </c>
      <c r="B25" s="106">
        <v>5</v>
      </c>
      <c r="C25" s="107">
        <v>5</v>
      </c>
      <c r="D25" s="108">
        <v>10</v>
      </c>
      <c r="E25" s="109">
        <v>0</v>
      </c>
      <c r="F25" s="107">
        <v>37</v>
      </c>
      <c r="G25" s="107">
        <v>28</v>
      </c>
      <c r="H25" s="107">
        <v>28</v>
      </c>
      <c r="I25" s="107">
        <v>11</v>
      </c>
      <c r="J25" s="107">
        <v>10</v>
      </c>
      <c r="K25" s="108">
        <v>114</v>
      </c>
      <c r="L25" s="110">
        <v>124</v>
      </c>
      <c r="M25" s="111">
        <v>0</v>
      </c>
      <c r="N25" s="107">
        <v>0</v>
      </c>
      <c r="O25" s="108">
        <v>0</v>
      </c>
      <c r="P25" s="109">
        <v>0</v>
      </c>
      <c r="Q25" s="107">
        <v>0</v>
      </c>
      <c r="R25" s="107">
        <v>0</v>
      </c>
      <c r="S25" s="107">
        <v>1</v>
      </c>
      <c r="T25" s="107">
        <v>0</v>
      </c>
      <c r="U25" s="107">
        <v>0</v>
      </c>
      <c r="V25" s="108">
        <v>1</v>
      </c>
      <c r="W25" s="110">
        <v>1</v>
      </c>
      <c r="X25" s="111">
        <v>5</v>
      </c>
      <c r="Y25" s="107">
        <v>5</v>
      </c>
      <c r="Z25" s="108">
        <v>10</v>
      </c>
      <c r="AA25" s="109">
        <v>0</v>
      </c>
      <c r="AB25" s="107">
        <v>37</v>
      </c>
      <c r="AC25" s="107">
        <v>28</v>
      </c>
      <c r="AD25" s="107">
        <v>29</v>
      </c>
      <c r="AE25" s="107">
        <v>11</v>
      </c>
      <c r="AF25" s="107">
        <v>10</v>
      </c>
      <c r="AG25" s="108">
        <v>115</v>
      </c>
      <c r="AH25" s="110">
        <v>125</v>
      </c>
    </row>
    <row r="26" spans="1:34" ht="21" customHeight="1" x14ac:dyDescent="0.15">
      <c r="A26" s="21" t="s">
        <v>26</v>
      </c>
      <c r="B26" s="106">
        <v>0</v>
      </c>
      <c r="C26" s="107">
        <v>0</v>
      </c>
      <c r="D26" s="108">
        <v>0</v>
      </c>
      <c r="E26" s="109">
        <v>0</v>
      </c>
      <c r="F26" s="107">
        <v>51</v>
      </c>
      <c r="G26" s="107">
        <v>27</v>
      </c>
      <c r="H26" s="107">
        <v>27</v>
      </c>
      <c r="I26" s="107">
        <v>22</v>
      </c>
      <c r="J26" s="107">
        <v>12</v>
      </c>
      <c r="K26" s="108">
        <v>139</v>
      </c>
      <c r="L26" s="110">
        <v>139</v>
      </c>
      <c r="M26" s="111">
        <v>0</v>
      </c>
      <c r="N26" s="107">
        <v>0</v>
      </c>
      <c r="O26" s="108">
        <v>0</v>
      </c>
      <c r="P26" s="109">
        <v>0</v>
      </c>
      <c r="Q26" s="107">
        <v>2</v>
      </c>
      <c r="R26" s="107">
        <v>0</v>
      </c>
      <c r="S26" s="107">
        <v>3</v>
      </c>
      <c r="T26" s="107">
        <v>0</v>
      </c>
      <c r="U26" s="107">
        <v>0</v>
      </c>
      <c r="V26" s="108">
        <v>5</v>
      </c>
      <c r="W26" s="110">
        <v>5</v>
      </c>
      <c r="X26" s="111">
        <v>0</v>
      </c>
      <c r="Y26" s="107">
        <v>0</v>
      </c>
      <c r="Z26" s="108">
        <v>0</v>
      </c>
      <c r="AA26" s="109">
        <v>0</v>
      </c>
      <c r="AB26" s="107">
        <v>53</v>
      </c>
      <c r="AC26" s="107">
        <v>27</v>
      </c>
      <c r="AD26" s="107">
        <v>30</v>
      </c>
      <c r="AE26" s="107">
        <v>22</v>
      </c>
      <c r="AF26" s="107">
        <v>12</v>
      </c>
      <c r="AG26" s="108">
        <v>144</v>
      </c>
      <c r="AH26" s="110">
        <v>144</v>
      </c>
    </row>
    <row r="27" spans="1:34" ht="21" customHeight="1" x14ac:dyDescent="0.15">
      <c r="A27" s="21" t="s">
        <v>27</v>
      </c>
      <c r="B27" s="106">
        <v>0</v>
      </c>
      <c r="C27" s="107">
        <v>2</v>
      </c>
      <c r="D27" s="108">
        <v>2</v>
      </c>
      <c r="E27" s="109">
        <v>0</v>
      </c>
      <c r="F27" s="107">
        <v>60</v>
      </c>
      <c r="G27" s="107">
        <v>59</v>
      </c>
      <c r="H27" s="107">
        <v>42</v>
      </c>
      <c r="I27" s="107">
        <v>32</v>
      </c>
      <c r="J27" s="107">
        <v>13</v>
      </c>
      <c r="K27" s="108">
        <v>206</v>
      </c>
      <c r="L27" s="110">
        <v>208</v>
      </c>
      <c r="M27" s="111">
        <v>0</v>
      </c>
      <c r="N27" s="107">
        <v>0</v>
      </c>
      <c r="O27" s="108">
        <v>0</v>
      </c>
      <c r="P27" s="109">
        <v>0</v>
      </c>
      <c r="Q27" s="107">
        <v>0</v>
      </c>
      <c r="R27" s="107">
        <v>1</v>
      </c>
      <c r="S27" s="107">
        <v>0</v>
      </c>
      <c r="T27" s="107">
        <v>0</v>
      </c>
      <c r="U27" s="107">
        <v>0</v>
      </c>
      <c r="V27" s="108">
        <v>1</v>
      </c>
      <c r="W27" s="110">
        <v>1</v>
      </c>
      <c r="X27" s="111">
        <v>0</v>
      </c>
      <c r="Y27" s="107">
        <v>2</v>
      </c>
      <c r="Z27" s="108">
        <v>2</v>
      </c>
      <c r="AA27" s="109">
        <v>0</v>
      </c>
      <c r="AB27" s="107">
        <v>60</v>
      </c>
      <c r="AC27" s="107">
        <v>60</v>
      </c>
      <c r="AD27" s="107">
        <v>42</v>
      </c>
      <c r="AE27" s="107">
        <v>32</v>
      </c>
      <c r="AF27" s="107">
        <v>13</v>
      </c>
      <c r="AG27" s="108">
        <v>207</v>
      </c>
      <c r="AH27" s="110">
        <v>209</v>
      </c>
    </row>
    <row r="28" spans="1:34" ht="21" customHeight="1" x14ac:dyDescent="0.15">
      <c r="A28" s="21" t="s">
        <v>28</v>
      </c>
      <c r="B28" s="106">
        <v>0</v>
      </c>
      <c r="C28" s="107">
        <v>2</v>
      </c>
      <c r="D28" s="108">
        <v>2</v>
      </c>
      <c r="E28" s="109">
        <v>0</v>
      </c>
      <c r="F28" s="107">
        <v>62</v>
      </c>
      <c r="G28" s="107">
        <v>40</v>
      </c>
      <c r="H28" s="107">
        <v>46</v>
      </c>
      <c r="I28" s="107">
        <v>21</v>
      </c>
      <c r="J28" s="107">
        <v>15</v>
      </c>
      <c r="K28" s="108">
        <v>184</v>
      </c>
      <c r="L28" s="110">
        <v>186</v>
      </c>
      <c r="M28" s="111">
        <v>0</v>
      </c>
      <c r="N28" s="107">
        <v>0</v>
      </c>
      <c r="O28" s="108">
        <v>0</v>
      </c>
      <c r="P28" s="109">
        <v>0</v>
      </c>
      <c r="Q28" s="107">
        <v>0</v>
      </c>
      <c r="R28" s="107">
        <v>1</v>
      </c>
      <c r="S28" s="107">
        <v>0</v>
      </c>
      <c r="T28" s="107">
        <v>0</v>
      </c>
      <c r="U28" s="107">
        <v>0</v>
      </c>
      <c r="V28" s="108">
        <v>1</v>
      </c>
      <c r="W28" s="110">
        <v>1</v>
      </c>
      <c r="X28" s="111">
        <v>0</v>
      </c>
      <c r="Y28" s="107">
        <v>2</v>
      </c>
      <c r="Z28" s="108">
        <v>2</v>
      </c>
      <c r="AA28" s="109">
        <v>0</v>
      </c>
      <c r="AB28" s="107">
        <v>62</v>
      </c>
      <c r="AC28" s="107">
        <v>41</v>
      </c>
      <c r="AD28" s="107">
        <v>46</v>
      </c>
      <c r="AE28" s="107">
        <v>21</v>
      </c>
      <c r="AF28" s="107">
        <v>15</v>
      </c>
      <c r="AG28" s="108">
        <v>185</v>
      </c>
      <c r="AH28" s="110">
        <v>187</v>
      </c>
    </row>
    <row r="29" spans="1:34" ht="21" customHeight="1" x14ac:dyDescent="0.15">
      <c r="A29" s="21" t="s">
        <v>29</v>
      </c>
      <c r="B29" s="106">
        <v>0</v>
      </c>
      <c r="C29" s="107">
        <v>0</v>
      </c>
      <c r="D29" s="108">
        <v>0</v>
      </c>
      <c r="E29" s="109">
        <v>0</v>
      </c>
      <c r="F29" s="107">
        <v>8</v>
      </c>
      <c r="G29" s="107">
        <v>14</v>
      </c>
      <c r="H29" s="107">
        <v>6</v>
      </c>
      <c r="I29" s="107">
        <v>3</v>
      </c>
      <c r="J29" s="107">
        <v>3</v>
      </c>
      <c r="K29" s="108">
        <v>34</v>
      </c>
      <c r="L29" s="110">
        <v>34</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8</v>
      </c>
      <c r="AC29" s="107">
        <v>14</v>
      </c>
      <c r="AD29" s="107">
        <v>7</v>
      </c>
      <c r="AE29" s="107">
        <v>4</v>
      </c>
      <c r="AF29" s="107">
        <v>3</v>
      </c>
      <c r="AG29" s="108">
        <v>36</v>
      </c>
      <c r="AH29" s="110">
        <v>36</v>
      </c>
    </row>
    <row r="30" spans="1:34" ht="21" customHeight="1" x14ac:dyDescent="0.15">
      <c r="A30" s="21" t="s">
        <v>30</v>
      </c>
      <c r="B30" s="106">
        <v>0</v>
      </c>
      <c r="C30" s="107">
        <v>0</v>
      </c>
      <c r="D30" s="108">
        <v>0</v>
      </c>
      <c r="E30" s="109">
        <v>0</v>
      </c>
      <c r="F30" s="107">
        <v>21</v>
      </c>
      <c r="G30" s="107">
        <v>25</v>
      </c>
      <c r="H30" s="107">
        <v>12</v>
      </c>
      <c r="I30" s="107">
        <v>7</v>
      </c>
      <c r="J30" s="107">
        <v>5</v>
      </c>
      <c r="K30" s="108">
        <v>70</v>
      </c>
      <c r="L30" s="110">
        <v>70</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22</v>
      </c>
      <c r="AC30" s="107">
        <v>25</v>
      </c>
      <c r="AD30" s="107">
        <v>12</v>
      </c>
      <c r="AE30" s="107">
        <v>7</v>
      </c>
      <c r="AF30" s="107">
        <v>5</v>
      </c>
      <c r="AG30" s="108">
        <v>71</v>
      </c>
      <c r="AH30" s="110">
        <v>71</v>
      </c>
    </row>
    <row r="31" spans="1:34" ht="21" customHeight="1" x14ac:dyDescent="0.15">
      <c r="A31" s="21" t="s">
        <v>31</v>
      </c>
      <c r="B31" s="106">
        <v>0</v>
      </c>
      <c r="C31" s="107">
        <v>0</v>
      </c>
      <c r="D31" s="108">
        <v>0</v>
      </c>
      <c r="E31" s="109">
        <v>0</v>
      </c>
      <c r="F31" s="107">
        <v>27</v>
      </c>
      <c r="G31" s="107">
        <v>33</v>
      </c>
      <c r="H31" s="107">
        <v>10</v>
      </c>
      <c r="I31" s="107">
        <v>7</v>
      </c>
      <c r="J31" s="107">
        <v>5</v>
      </c>
      <c r="K31" s="108">
        <v>82</v>
      </c>
      <c r="L31" s="110">
        <v>82</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27</v>
      </c>
      <c r="AC31" s="107">
        <v>34</v>
      </c>
      <c r="AD31" s="107">
        <v>10</v>
      </c>
      <c r="AE31" s="107">
        <v>7</v>
      </c>
      <c r="AF31" s="107">
        <v>5</v>
      </c>
      <c r="AG31" s="108">
        <v>83</v>
      </c>
      <c r="AH31" s="110">
        <v>83</v>
      </c>
    </row>
    <row r="32" spans="1:34" ht="21" customHeight="1" x14ac:dyDescent="0.15">
      <c r="A32" s="21" t="s">
        <v>32</v>
      </c>
      <c r="B32" s="106">
        <v>0</v>
      </c>
      <c r="C32" s="107">
        <v>2</v>
      </c>
      <c r="D32" s="108">
        <v>2</v>
      </c>
      <c r="E32" s="109">
        <v>0</v>
      </c>
      <c r="F32" s="107">
        <v>22</v>
      </c>
      <c r="G32" s="107">
        <v>37</v>
      </c>
      <c r="H32" s="107">
        <v>30</v>
      </c>
      <c r="I32" s="107">
        <v>12</v>
      </c>
      <c r="J32" s="107">
        <v>12</v>
      </c>
      <c r="K32" s="108">
        <v>113</v>
      </c>
      <c r="L32" s="110">
        <v>115</v>
      </c>
      <c r="M32" s="111">
        <v>0</v>
      </c>
      <c r="N32" s="107">
        <v>1</v>
      </c>
      <c r="O32" s="108">
        <v>1</v>
      </c>
      <c r="P32" s="109">
        <v>0</v>
      </c>
      <c r="Q32" s="107">
        <v>0</v>
      </c>
      <c r="R32" s="107">
        <v>0</v>
      </c>
      <c r="S32" s="107">
        <v>0</v>
      </c>
      <c r="T32" s="107">
        <v>0</v>
      </c>
      <c r="U32" s="107">
        <v>0</v>
      </c>
      <c r="V32" s="108">
        <v>0</v>
      </c>
      <c r="W32" s="110">
        <v>1</v>
      </c>
      <c r="X32" s="111">
        <v>0</v>
      </c>
      <c r="Y32" s="107">
        <v>3</v>
      </c>
      <c r="Z32" s="108">
        <v>3</v>
      </c>
      <c r="AA32" s="109">
        <v>0</v>
      </c>
      <c r="AB32" s="107">
        <v>22</v>
      </c>
      <c r="AC32" s="107">
        <v>37</v>
      </c>
      <c r="AD32" s="107">
        <v>30</v>
      </c>
      <c r="AE32" s="107">
        <v>12</v>
      </c>
      <c r="AF32" s="107">
        <v>12</v>
      </c>
      <c r="AG32" s="108">
        <v>113</v>
      </c>
      <c r="AH32" s="110">
        <v>116</v>
      </c>
    </row>
    <row r="33" spans="1:34" ht="21" customHeight="1" x14ac:dyDescent="0.15">
      <c r="A33" s="21" t="s">
        <v>33</v>
      </c>
      <c r="B33" s="106">
        <v>0</v>
      </c>
      <c r="C33" s="107">
        <v>1</v>
      </c>
      <c r="D33" s="108">
        <v>1</v>
      </c>
      <c r="E33" s="109">
        <v>0</v>
      </c>
      <c r="F33" s="107">
        <v>45</v>
      </c>
      <c r="G33" s="107">
        <v>31</v>
      </c>
      <c r="H33" s="107">
        <v>25</v>
      </c>
      <c r="I33" s="107">
        <v>30</v>
      </c>
      <c r="J33" s="107">
        <v>10</v>
      </c>
      <c r="K33" s="108">
        <v>141</v>
      </c>
      <c r="L33" s="110">
        <v>142</v>
      </c>
      <c r="M33" s="111">
        <v>0</v>
      </c>
      <c r="N33" s="107">
        <v>0</v>
      </c>
      <c r="O33" s="108">
        <v>0</v>
      </c>
      <c r="P33" s="109">
        <v>0</v>
      </c>
      <c r="Q33" s="107">
        <v>0</v>
      </c>
      <c r="R33" s="107">
        <v>0</v>
      </c>
      <c r="S33" s="107">
        <v>0</v>
      </c>
      <c r="T33" s="107">
        <v>0</v>
      </c>
      <c r="U33" s="107">
        <v>0</v>
      </c>
      <c r="V33" s="108">
        <v>0</v>
      </c>
      <c r="W33" s="110">
        <v>0</v>
      </c>
      <c r="X33" s="111">
        <v>0</v>
      </c>
      <c r="Y33" s="107">
        <v>1</v>
      </c>
      <c r="Z33" s="108">
        <v>1</v>
      </c>
      <c r="AA33" s="109">
        <v>0</v>
      </c>
      <c r="AB33" s="107">
        <v>45</v>
      </c>
      <c r="AC33" s="107">
        <v>31</v>
      </c>
      <c r="AD33" s="107">
        <v>25</v>
      </c>
      <c r="AE33" s="107">
        <v>30</v>
      </c>
      <c r="AF33" s="107">
        <v>10</v>
      </c>
      <c r="AG33" s="108">
        <v>141</v>
      </c>
      <c r="AH33" s="110">
        <v>142</v>
      </c>
    </row>
    <row r="34" spans="1:34" ht="21" customHeight="1" x14ac:dyDescent="0.15">
      <c r="A34" s="21" t="s">
        <v>34</v>
      </c>
      <c r="B34" s="106">
        <v>0</v>
      </c>
      <c r="C34" s="107">
        <v>0</v>
      </c>
      <c r="D34" s="108">
        <v>0</v>
      </c>
      <c r="E34" s="109">
        <v>0</v>
      </c>
      <c r="F34" s="107">
        <v>28</v>
      </c>
      <c r="G34" s="107">
        <v>18</v>
      </c>
      <c r="H34" s="107">
        <v>18</v>
      </c>
      <c r="I34" s="107">
        <v>8</v>
      </c>
      <c r="J34" s="107">
        <v>8</v>
      </c>
      <c r="K34" s="108">
        <v>80</v>
      </c>
      <c r="L34" s="110">
        <v>80</v>
      </c>
      <c r="M34" s="111">
        <v>0</v>
      </c>
      <c r="N34" s="107">
        <v>0</v>
      </c>
      <c r="O34" s="108">
        <v>0</v>
      </c>
      <c r="P34" s="109">
        <v>0</v>
      </c>
      <c r="Q34" s="107">
        <v>1</v>
      </c>
      <c r="R34" s="107">
        <v>0</v>
      </c>
      <c r="S34" s="107">
        <v>1</v>
      </c>
      <c r="T34" s="107">
        <v>0</v>
      </c>
      <c r="U34" s="107">
        <v>0</v>
      </c>
      <c r="V34" s="108">
        <v>2</v>
      </c>
      <c r="W34" s="110">
        <v>2</v>
      </c>
      <c r="X34" s="111">
        <v>0</v>
      </c>
      <c r="Y34" s="107">
        <v>0</v>
      </c>
      <c r="Z34" s="108">
        <v>0</v>
      </c>
      <c r="AA34" s="109">
        <v>0</v>
      </c>
      <c r="AB34" s="107">
        <v>29</v>
      </c>
      <c r="AC34" s="107">
        <v>18</v>
      </c>
      <c r="AD34" s="107">
        <v>19</v>
      </c>
      <c r="AE34" s="107">
        <v>8</v>
      </c>
      <c r="AF34" s="107">
        <v>8</v>
      </c>
      <c r="AG34" s="108">
        <v>82</v>
      </c>
      <c r="AH34" s="110">
        <v>82</v>
      </c>
    </row>
    <row r="35" spans="1:34" ht="21" customHeight="1" x14ac:dyDescent="0.15">
      <c r="A35" s="21" t="s">
        <v>35</v>
      </c>
      <c r="B35" s="106">
        <v>3</v>
      </c>
      <c r="C35" s="107">
        <v>0</v>
      </c>
      <c r="D35" s="108">
        <v>3</v>
      </c>
      <c r="E35" s="109">
        <v>0</v>
      </c>
      <c r="F35" s="107">
        <v>21</v>
      </c>
      <c r="G35" s="107">
        <v>19</v>
      </c>
      <c r="H35" s="107">
        <v>6</v>
      </c>
      <c r="I35" s="107">
        <v>8</v>
      </c>
      <c r="J35" s="107">
        <v>4</v>
      </c>
      <c r="K35" s="108">
        <v>58</v>
      </c>
      <c r="L35" s="110">
        <v>61</v>
      </c>
      <c r="M35" s="111">
        <v>0</v>
      </c>
      <c r="N35" s="107">
        <v>0</v>
      </c>
      <c r="O35" s="108">
        <v>0</v>
      </c>
      <c r="P35" s="109">
        <v>0</v>
      </c>
      <c r="Q35" s="107">
        <v>2</v>
      </c>
      <c r="R35" s="107">
        <v>1</v>
      </c>
      <c r="S35" s="107">
        <v>0</v>
      </c>
      <c r="T35" s="107">
        <v>1</v>
      </c>
      <c r="U35" s="107">
        <v>0</v>
      </c>
      <c r="V35" s="108">
        <v>4</v>
      </c>
      <c r="W35" s="110">
        <v>4</v>
      </c>
      <c r="X35" s="111">
        <v>3</v>
      </c>
      <c r="Y35" s="107">
        <v>0</v>
      </c>
      <c r="Z35" s="108">
        <v>3</v>
      </c>
      <c r="AA35" s="109">
        <v>0</v>
      </c>
      <c r="AB35" s="107">
        <v>23</v>
      </c>
      <c r="AC35" s="107">
        <v>20</v>
      </c>
      <c r="AD35" s="107">
        <v>6</v>
      </c>
      <c r="AE35" s="107">
        <v>9</v>
      </c>
      <c r="AF35" s="107">
        <v>4</v>
      </c>
      <c r="AG35" s="108">
        <v>62</v>
      </c>
      <c r="AH35" s="110">
        <v>65</v>
      </c>
    </row>
    <row r="36" spans="1:34" ht="21" customHeight="1" x14ac:dyDescent="0.15">
      <c r="A36" s="21" t="s">
        <v>36</v>
      </c>
      <c r="B36" s="106">
        <v>2</v>
      </c>
      <c r="C36" s="107">
        <v>2</v>
      </c>
      <c r="D36" s="108">
        <v>4</v>
      </c>
      <c r="E36" s="109">
        <v>0</v>
      </c>
      <c r="F36" s="107">
        <v>45</v>
      </c>
      <c r="G36" s="107">
        <v>38</v>
      </c>
      <c r="H36" s="107">
        <v>25</v>
      </c>
      <c r="I36" s="107">
        <v>16</v>
      </c>
      <c r="J36" s="107">
        <v>4</v>
      </c>
      <c r="K36" s="108">
        <v>128</v>
      </c>
      <c r="L36" s="110">
        <v>132</v>
      </c>
      <c r="M36" s="111">
        <v>0</v>
      </c>
      <c r="N36" s="107">
        <v>0</v>
      </c>
      <c r="O36" s="108">
        <v>0</v>
      </c>
      <c r="P36" s="109">
        <v>0</v>
      </c>
      <c r="Q36" s="107">
        <v>0</v>
      </c>
      <c r="R36" s="107">
        <v>0</v>
      </c>
      <c r="S36" s="107">
        <v>1</v>
      </c>
      <c r="T36" s="107">
        <v>0</v>
      </c>
      <c r="U36" s="107">
        <v>0</v>
      </c>
      <c r="V36" s="108">
        <v>1</v>
      </c>
      <c r="W36" s="110">
        <v>1</v>
      </c>
      <c r="X36" s="111">
        <v>2</v>
      </c>
      <c r="Y36" s="107">
        <v>2</v>
      </c>
      <c r="Z36" s="108">
        <v>4</v>
      </c>
      <c r="AA36" s="109">
        <v>0</v>
      </c>
      <c r="AB36" s="107">
        <v>45</v>
      </c>
      <c r="AC36" s="107">
        <v>38</v>
      </c>
      <c r="AD36" s="107">
        <v>26</v>
      </c>
      <c r="AE36" s="107">
        <v>16</v>
      </c>
      <c r="AF36" s="107">
        <v>4</v>
      </c>
      <c r="AG36" s="108">
        <v>129</v>
      </c>
      <c r="AH36" s="110">
        <v>133</v>
      </c>
    </row>
    <row r="37" spans="1:34" ht="21" customHeight="1" x14ac:dyDescent="0.15">
      <c r="A37" s="21" t="s">
        <v>37</v>
      </c>
      <c r="B37" s="106">
        <v>3</v>
      </c>
      <c r="C37" s="107">
        <v>2</v>
      </c>
      <c r="D37" s="108">
        <v>5</v>
      </c>
      <c r="E37" s="109">
        <v>0</v>
      </c>
      <c r="F37" s="107">
        <v>79</v>
      </c>
      <c r="G37" s="107">
        <v>57</v>
      </c>
      <c r="H37" s="107">
        <v>54</v>
      </c>
      <c r="I37" s="107">
        <v>28</v>
      </c>
      <c r="J37" s="107">
        <v>8</v>
      </c>
      <c r="K37" s="108">
        <v>226</v>
      </c>
      <c r="L37" s="110">
        <v>231</v>
      </c>
      <c r="M37" s="111">
        <v>0</v>
      </c>
      <c r="N37" s="107">
        <v>0</v>
      </c>
      <c r="O37" s="108">
        <v>0</v>
      </c>
      <c r="P37" s="109">
        <v>0</v>
      </c>
      <c r="Q37" s="107">
        <v>2</v>
      </c>
      <c r="R37" s="107">
        <v>3</v>
      </c>
      <c r="S37" s="107">
        <v>1</v>
      </c>
      <c r="T37" s="107">
        <v>0</v>
      </c>
      <c r="U37" s="107">
        <v>1</v>
      </c>
      <c r="V37" s="108">
        <v>7</v>
      </c>
      <c r="W37" s="110">
        <v>7</v>
      </c>
      <c r="X37" s="111">
        <v>3</v>
      </c>
      <c r="Y37" s="107">
        <v>2</v>
      </c>
      <c r="Z37" s="108">
        <v>5</v>
      </c>
      <c r="AA37" s="109">
        <v>0</v>
      </c>
      <c r="AB37" s="107">
        <v>81</v>
      </c>
      <c r="AC37" s="107">
        <v>60</v>
      </c>
      <c r="AD37" s="107">
        <v>55</v>
      </c>
      <c r="AE37" s="107">
        <v>28</v>
      </c>
      <c r="AF37" s="107">
        <v>9</v>
      </c>
      <c r="AG37" s="108">
        <v>233</v>
      </c>
      <c r="AH37" s="110">
        <v>238</v>
      </c>
    </row>
    <row r="38" spans="1:34" ht="21" customHeight="1" thickBot="1" x14ac:dyDescent="0.2">
      <c r="A38" s="22" t="s">
        <v>38</v>
      </c>
      <c r="B38" s="112">
        <v>0</v>
      </c>
      <c r="C38" s="113">
        <v>0</v>
      </c>
      <c r="D38" s="114">
        <v>0</v>
      </c>
      <c r="E38" s="115">
        <v>0</v>
      </c>
      <c r="F38" s="113">
        <v>13</v>
      </c>
      <c r="G38" s="113">
        <v>8</v>
      </c>
      <c r="H38" s="113">
        <v>8</v>
      </c>
      <c r="I38" s="113">
        <v>3</v>
      </c>
      <c r="J38" s="113">
        <v>0</v>
      </c>
      <c r="K38" s="114">
        <v>32</v>
      </c>
      <c r="L38" s="116">
        <v>32</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13</v>
      </c>
      <c r="AC38" s="113">
        <v>8</v>
      </c>
      <c r="AD38" s="113">
        <v>9</v>
      </c>
      <c r="AE38" s="113">
        <v>3</v>
      </c>
      <c r="AF38" s="113">
        <v>0</v>
      </c>
      <c r="AG38" s="114">
        <v>33</v>
      </c>
      <c r="AH38" s="116">
        <v>33</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2018-05-15T06:39:34Z</dcterms:modified>
</cp:coreProperties>
</file>